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na\OneDrive\Рабочий стол\"/>
    </mc:Choice>
  </mc:AlternateContent>
  <xr:revisionPtr revIDLastSave="0" documentId="13_ncr:1_{1C2F647B-BEAE-4F1A-A5E2-5D919E37FA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od Consumption" sheetId="1" r:id="rId1"/>
    <sheet name="Sheet2" sheetId="3" r:id="rId2"/>
    <sheet name="Sheet1" sheetId="2" r:id="rId3"/>
  </sheets>
  <definedNames>
    <definedName name="_xlnm._FilterDatabase" localSheetId="0" hidden="1">'Food Consumption'!$O$1:$O$1431</definedName>
    <definedName name="_xlchart.v1.0" hidden="1">'Food Consumption'!$G$53:$G$63</definedName>
    <definedName name="_xlchart.v1.1" hidden="1">'Food Consumption'!$I$53:$I$63</definedName>
    <definedName name="_xlcn.WorksheetConnection_FoodConsumptionA2A14311" hidden="1">'Food Consumption'!$A$2:$A$1431</definedName>
  </definedNames>
  <calcPr calcId="18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Food Consumption!$A$2:$A$1431"/>
        </x15:modelTables>
      </x15:dataModel>
    </ext>
  </extLst>
</workbook>
</file>

<file path=xl/calcChain.xml><?xml version="1.0" encoding="utf-8"?>
<calcChain xmlns="http://schemas.openxmlformats.org/spreadsheetml/2006/main">
  <c r="H56" i="1" l="1"/>
  <c r="H59" i="1"/>
  <c r="H62" i="1"/>
  <c r="H57" i="1"/>
  <c r="H60" i="1"/>
  <c r="H53" i="1"/>
  <c r="H54" i="1"/>
  <c r="H55" i="1"/>
  <c r="H63" i="1"/>
  <c r="H61" i="1"/>
  <c r="H58" i="1"/>
  <c r="I58" i="1"/>
  <c r="I56" i="1"/>
  <c r="I59" i="1"/>
  <c r="I62" i="1"/>
  <c r="I57" i="1"/>
  <c r="I60" i="1"/>
  <c r="I53" i="1"/>
  <c r="I54" i="1"/>
  <c r="I55" i="1"/>
  <c r="I63" i="1"/>
  <c r="I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F331B-4B88-45DE-8734-C2CAF50413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5A71F4-7642-49FF-957A-B4916478CA8E}" name="WorksheetConnection_Food Consumption!$A$2:$A$143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FoodConsumptionA2A14311"/>
        </x15:connection>
      </ext>
    </extLst>
  </connection>
</connections>
</file>

<file path=xl/sharedStrings.xml><?xml version="1.0" encoding="utf-8"?>
<sst xmlns="http://schemas.openxmlformats.org/spreadsheetml/2006/main" count="5763" uniqueCount="154">
  <si>
    <t>country</t>
  </si>
  <si>
    <t>food_category</t>
  </si>
  <si>
    <t>co2_emmission</t>
  </si>
  <si>
    <t>consumption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</si>
  <si>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</si>
  <si>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</si>
  <si>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</si>
  <si>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</si>
  <si>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</si>
  <si>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</si>
  <si>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</si>
  <si>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</si>
  <si>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</si>
  <si>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</si>
  <si>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</si>
  <si>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</si>
  <si>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</si>
  <si>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2)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</si>
  <si>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</si>
  <si>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</si>
  <si>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</si>
  <si>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</si>
  <si>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</si>
  <si>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</si>
  <si>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</si>
  <si>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</si>
  <si>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</si>
  <si>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</si>
  <si>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</si>
  <si>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</si>
  <si>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</si>
  <si>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</si>
  <si>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</si>
  <si>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</si>
  <si>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</si>
  <si>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</si>
  <si>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</si>
  <si>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</si>
  <si>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</si>
  <si>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</si>
  <si>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</si>
  <si>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</si>
  <si>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</si>
  <si>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</si>
  <si>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</si>
  <si>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</si>
  <si>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</si>
  <si>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</si>
  <si>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</si>
  <si>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</si>
  <si>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</si>
  <si>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</si>
  <si>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</si>
  <si>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</si>
  <si>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</si>
  <si>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</si>
  <si>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</si>
  <si>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</si>
  <si>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</si>
  <si>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</si>
  <si>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</si>
  <si>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</si>
  <si>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</si>
  <si>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</si>
  <si>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</si>
  <si>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</si>
  <si>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</si>
  <si>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</si>
  <si>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</si>
  <si>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</si>
  <si>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</si>
  <si>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</si>
  <si>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</si>
  <si>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</si>
  <si>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</si>
  <si>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</si>
  <si>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</si>
  <si>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</si>
  <si>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</si>
  <si>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</si>
  <si>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</si>
  <si>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</si>
  <si>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</si>
  <si>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</si>
  <si>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</si>
  <si>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</si>
  <si>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</si>
  <si>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</si>
  <si>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</si>
  <si>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</si>
  <si>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</si>
  <si>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</si>
  <si>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</si>
  <si>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</si>
  <si>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</si>
  <si>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</si>
  <si>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</si>
  <si>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</si>
  <si>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</si>
  <si>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</si>
  <si>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</si>
  <si>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</si>
  <si>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</si>
  <si>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</si>
  <si>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</si>
  <si>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</si>
  <si>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</si>
  <si>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</si>
  <si>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</si>
  <si>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</si>
  <si>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</si>
  <si>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</si>
  <si>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</si>
  <si>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</si>
  <si>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</si>
  <si>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</si>
  <si>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</si>
  <si>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</si>
  <si>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</si>
  <si>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</si>
  <si>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</si>
  <si>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</si>
  <si>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</si>
  <si>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</si>
  <si>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</si>
  <si>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</si>
  <si>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</si>
  <si>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</si>
  <si>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</si>
  <si>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</si>
  <si>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</si>
  <si>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</si>
  <si>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</si>
  <si>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</si>
  <si>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</si>
  <si>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</si>
  <si>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</si>
  <si>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</si>
  <si>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</si>
  <si>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</si>
  <si>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</si>
  <si>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</si>
  <si>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</si>
  <si>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</si>
  <si>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</si>
  <si>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</si>
  <si>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Sum of consumption</t>
  </si>
  <si>
    <t>Եզրակացություններ</t>
  </si>
  <si>
    <t>Այս աղյուսակում bar chart-ի միջոցով ներկայացված են, թե ամբողջ աշխարհում ընդհանուր սպառման մեջ ինչն է գերակշռում։ Ըստ մեր ունեցած վիճակագրության՝ կաթնամթերքը ամենաշատ սպառում ունեցող կատեգորիան է, իսկ սոյան՝ ամենաքիչ։</t>
  </si>
  <si>
    <t xml:space="preserve">Այստեղ ներկայացված են Հայաստանի սպառման և ածխաթթու գազի արտանետման ծավալները։ </t>
  </si>
  <si>
    <t>Սա էլ արտանետման ծավալները ամբողջ աշխարհում՝ հիստոգրամի տեսքով</t>
  </si>
  <si>
    <t>Հ․Գ․ Այստեղ մի բան դուրս չի գալիս, բայց չեմ հասկանում՝ ինչը ։/</t>
  </si>
  <si>
    <t>2-րդ միավորը վերաբերում է տավարի մսին։ Հայաստանում դրանից արտանետումները գրեթե 32 անգամ գերազանցում են սպառումը, կաթնամթերքի սպառման ու արտանետման հարաբերակցությունը գրեթե նույնական են, իսկ ցորենի սպառման ծավալները ավելի շատ են։</t>
  </si>
  <si>
    <t>Աղյուսակում pie chart-ի միջոցով փորձել եմ ներկայացնել ածխաթթու գազ ամենաշատը արտանետող ոլորտը Արգենտինայում։ Ըստ մեր վիճակագրության՝ տավարի մսի սպառումը ամենաշատ ածխաթթու գազ արտանետողն է։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</si>
</sst>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164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vertical="center" wrapText="1"/>
    </xf>
    <xf numFmtId="16" fontId="0" fillId="0" borderId="0" xfId="0" applyNumberFormat="1" applyAlignment="1">
      <alignment horizontal="right"/>
    </xf>
    <xf numFmtId="0" fontId="20" fillId="0" borderId="0" xfId="0" applyFont="1"/>
    <xf numFmtId="0" fontId="21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consumption by food_category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1576.0399999999991</c:v>
                </c:pt>
                <c:pt idx="1">
                  <c:v>1061.2900000000002</c:v>
                </c:pt>
                <c:pt idx="2">
                  <c:v>2247.3200000000011</c:v>
                </c:pt>
                <c:pt idx="3">
                  <c:v>338.01999999999987</c:v>
                </c:pt>
                <c:pt idx="4">
                  <c:v>16350.71</c:v>
                </c:pt>
                <c:pt idx="5">
                  <c:v>537.83999999999992</c:v>
                </c:pt>
                <c:pt idx="6">
                  <c:v>2096.0800000000008</c:v>
                </c:pt>
                <c:pt idx="7">
                  <c:v>2758.4999999999991</c:v>
                </c:pt>
                <c:pt idx="8">
                  <c:v>3818.7700000000004</c:v>
                </c:pt>
                <c:pt idx="9">
                  <c:v>111.87000000000002</c:v>
                </c:pt>
                <c:pt idx="10">
                  <c:v>9301.4399999999987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3-4B6D-9A3D-88B9B884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3711"/>
        <c:axId val="10957263"/>
      </c:barChart>
      <c:catAx>
        <c:axId val="1158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263"/>
        <c:crosses val="autoZero"/>
        <c:auto val="1"/>
        <c:lblAlgn val="ctr"/>
        <c:lblOffset val="100"/>
        <c:noMultiLvlLbl val="0"/>
      </c:catAx>
      <c:valAx>
        <c:axId val="109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Argentina co2_emmission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7A-4E31-97E1-241CED9F4A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7A-4E31-97E1-241CED9F4A75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7A-4E31-97E1-241CED9F4A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7A-4E31-97E1-241CED9F4A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7A-4E31-97E1-241CED9F4A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27A-4E31-97E1-241CED9F4A7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27A-4E31-97E1-241CED9F4A7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27A-4E31-97E1-241CED9F4A7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63-44B7-928A-A6610502CC8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27A-4E31-97E1-241CED9F4A7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27A-4E31-97E1-241CED9F4A75}"/>
              </c:ext>
            </c:extLst>
          </c:dPt>
          <c:cat>
            <c:multiLvlStrRef>
              <c:f>'Food Consumption'!$A$2:$B$12</c:f>
              <c:multiLvlStrCache>
                <c:ptCount val="11"/>
                <c:lvl>
                  <c:pt idx="0">
                    <c:v>Pork</c:v>
                  </c:pt>
                  <c:pt idx="1">
                    <c:v>Poultry</c:v>
                  </c:pt>
                  <c:pt idx="2">
                    <c:v>Beef</c:v>
                  </c:pt>
                  <c:pt idx="3">
                    <c:v>Lamb &amp; Goat</c:v>
                  </c:pt>
                  <c:pt idx="4">
                    <c:v>Fish</c:v>
                  </c:pt>
                  <c:pt idx="5">
                    <c:v>Eggs</c:v>
                  </c:pt>
                  <c:pt idx="6">
                    <c:v>Milk - inc. cheese</c:v>
                  </c:pt>
                  <c:pt idx="7">
                    <c:v>Wheat and Wheat Products</c:v>
                  </c:pt>
                  <c:pt idx="8">
                    <c:v>Rice</c:v>
                  </c:pt>
                  <c:pt idx="9">
                    <c:v>Soybeans</c:v>
                  </c:pt>
                  <c:pt idx="10">
                    <c:v>Nuts inc. Peanut Butter</c:v>
                  </c:pt>
                </c:lvl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</c:lvl>
              </c:multiLvlStrCache>
            </c:multiLvlStrRef>
          </c:cat>
          <c:val>
            <c:numRef>
              <c:f>'Food Consumption'!$C$2:$C$12</c:f>
              <c:numCache>
                <c:formatCode>General</c:formatCode>
                <c:ptCount val="11"/>
                <c:pt idx="0">
                  <c:v>37.200000000000003</c:v>
                </c:pt>
                <c:pt idx="1">
                  <c:v>41.53</c:v>
                </c:pt>
                <c:pt idx="2">
                  <c:v>1712</c:v>
                </c:pt>
                <c:pt idx="3">
                  <c:v>54.63</c:v>
                </c:pt>
                <c:pt idx="4">
                  <c:v>6.96</c:v>
                </c:pt>
                <c:pt idx="5">
                  <c:v>10.46</c:v>
                </c:pt>
                <c:pt idx="6">
                  <c:v>277.87</c:v>
                </c:pt>
                <c:pt idx="7">
                  <c:v>19.66</c:v>
                </c:pt>
                <c:pt idx="8">
                  <c:v>11.22</c:v>
                </c:pt>
                <c:pt idx="9">
                  <c:v>0</c:v>
                </c:pt>
                <c:pt idx="1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3-44B7-928A-A6610502C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Armenia co2_emmission and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'Food Consumption'!$C$1</c:f>
              <c:strCache>
                <c:ptCount val="1"/>
                <c:pt idx="0">
                  <c:v>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'Food Consumption'!$C$355:$C$364</c:f>
              <c:numCache>
                <c:formatCode>General</c:formatCode>
                <c:ptCount val="10"/>
                <c:pt idx="0">
                  <c:v>14.34</c:v>
                </c:pt>
                <c:pt idx="1">
                  <c:v>606.66999999999996</c:v>
                </c:pt>
                <c:pt idx="2">
                  <c:v>105.76</c:v>
                </c:pt>
                <c:pt idx="3">
                  <c:v>6.96</c:v>
                </c:pt>
                <c:pt idx="4">
                  <c:v>10.74</c:v>
                </c:pt>
                <c:pt idx="5">
                  <c:v>297.74</c:v>
                </c:pt>
                <c:pt idx="6">
                  <c:v>24.91</c:v>
                </c:pt>
                <c:pt idx="7">
                  <c:v>4.07</c:v>
                </c:pt>
                <c:pt idx="8">
                  <c:v>0</c:v>
                </c:pt>
                <c:pt idx="9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9B1-8973-7DE2E50D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7392"/>
        <c:axId val="1261355152"/>
      </c:areaChart>
      <c:barChart>
        <c:barDir val="col"/>
        <c:grouping val="clustered"/>
        <c:varyColors val="0"/>
        <c:ser>
          <c:idx val="1"/>
          <c:order val="1"/>
          <c:tx>
            <c:strRef>
              <c:f>'Food Consumption'!$D$1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'Food Consumption'!$D$355:$D$364</c:f>
              <c:numCache>
                <c:formatCode>General</c:formatCode>
                <c:ptCount val="10"/>
                <c:pt idx="0">
                  <c:v>13.35</c:v>
                </c:pt>
                <c:pt idx="1">
                  <c:v>19.66</c:v>
                </c:pt>
                <c:pt idx="2">
                  <c:v>3.02</c:v>
                </c:pt>
                <c:pt idx="3">
                  <c:v>4.3600000000000003</c:v>
                </c:pt>
                <c:pt idx="4">
                  <c:v>11.69</c:v>
                </c:pt>
                <c:pt idx="5">
                  <c:v>209.03</c:v>
                </c:pt>
                <c:pt idx="6">
                  <c:v>130.6</c:v>
                </c:pt>
                <c:pt idx="7">
                  <c:v>3.18</c:v>
                </c:pt>
                <c:pt idx="8">
                  <c:v>0</c:v>
                </c:pt>
                <c:pt idx="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9-49B1-8973-7DE2E50D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397392"/>
        <c:axId val="1261355152"/>
      </c:barChart>
      <c:catAx>
        <c:axId val="12703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55152"/>
        <c:crosses val="autoZero"/>
        <c:auto val="1"/>
        <c:lblAlgn val="ctr"/>
        <c:lblOffset val="100"/>
        <c:noMultiLvlLbl val="0"/>
      </c:catAx>
      <c:valAx>
        <c:axId val="12613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9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'Food Consumption'!$I$52</c:f>
              <c:strCache>
                <c:ptCount val="1"/>
                <c:pt idx="0">
                  <c:v>co2_emmission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'Food Consumption'!$H$53:$H$63</c:f>
              <c:numCache>
                <c:formatCode>General</c:formatCode>
                <c:ptCount val="11"/>
                <c:pt idx="0">
                  <c:v>16350.71</c:v>
                </c:pt>
                <c:pt idx="1">
                  <c:v>9301.4399999999987</c:v>
                </c:pt>
                <c:pt idx="2">
                  <c:v>3818.7700000000004</c:v>
                </c:pt>
                <c:pt idx="3">
                  <c:v>2758.4999999999991</c:v>
                </c:pt>
                <c:pt idx="4">
                  <c:v>2247.3200000000011</c:v>
                </c:pt>
                <c:pt idx="5">
                  <c:v>2096.0800000000008</c:v>
                </c:pt>
                <c:pt idx="6">
                  <c:v>1576.0399999999991</c:v>
                </c:pt>
                <c:pt idx="7">
                  <c:v>1061.2900000000002</c:v>
                </c:pt>
                <c:pt idx="8">
                  <c:v>537.83999999999992</c:v>
                </c:pt>
                <c:pt idx="9">
                  <c:v>338.01999999999987</c:v>
                </c:pt>
                <c:pt idx="10">
                  <c:v>111.87000000000002</c:v>
                </c:pt>
              </c:numCache>
            </c:numRef>
          </c:xVal>
          <c:yVal>
            <c:numRef>
              <c:f>'Food Consumption'!$I$53:$I$63</c:f>
              <c:numCache>
                <c:formatCode>General</c:formatCode>
                <c:ptCount val="11"/>
                <c:pt idx="0">
                  <c:v>23289.999999999996</c:v>
                </c:pt>
                <c:pt idx="1">
                  <c:v>1773.7799999999993</c:v>
                </c:pt>
                <c:pt idx="2">
                  <c:v>4886.9099999999989</c:v>
                </c:pt>
                <c:pt idx="3">
                  <c:v>2963.16</c:v>
                </c:pt>
                <c:pt idx="4">
                  <c:v>3588.2200000000003</c:v>
                </c:pt>
                <c:pt idx="5">
                  <c:v>7419.1099999999988</c:v>
                </c:pt>
                <c:pt idx="6">
                  <c:v>48633.25999999998</c:v>
                </c:pt>
                <c:pt idx="7">
                  <c:v>974.94999999999959</c:v>
                </c:pt>
                <c:pt idx="8">
                  <c:v>951.98999999999978</c:v>
                </c:pt>
                <c:pt idx="9">
                  <c:v>11837.380000000001</c:v>
                </c:pt>
                <c:pt idx="10">
                  <c:v>50.350000000000016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8-4C85-891A-3C5120A5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33664"/>
        <c:axId val="1454668863"/>
      </c:scatterChart>
      <c:valAx>
        <c:axId val="18058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68863"/>
        <c:crosses val="autoZero"/>
        <c:crossBetween val="midCat"/>
      </c:valAx>
      <c:valAx>
        <c:axId val="14546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co2_emmission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co2_emmission, world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'Food Consumption'!$G$53:$G$63</c:f>
              <c:strCache>
                <c:ptCount val="11"/>
                <c:pt idx="0">
                  <c:v>Milk - inc. cheese</c:v>
                </c:pt>
                <c:pt idx="1">
                  <c:v>Wheat and Wheat Products</c:v>
                </c:pt>
                <c:pt idx="2">
                  <c:v>Rice</c:v>
                </c:pt>
                <c:pt idx="3">
                  <c:v>Poultry</c:v>
                </c:pt>
                <c:pt idx="4">
                  <c:v>Fish</c:v>
                </c:pt>
                <c:pt idx="5">
                  <c:v>Pork</c:v>
                </c:pt>
                <c:pt idx="6">
                  <c:v>Beef</c:v>
                </c:pt>
                <c:pt idx="7">
                  <c:v>Eggs</c:v>
                </c:pt>
                <c:pt idx="8">
                  <c:v>Nuts inc. Peanut Butter</c:v>
                </c:pt>
                <c:pt idx="9">
                  <c:v>Lamb &amp; Goat</c:v>
                </c:pt>
                <c:pt idx="10">
                  <c:v>Soybeans</c:v>
                </c:pt>
              </c:strCache>
            </c:strRef>
          </c:cat>
          <c:val>
            <c:numRef>
              <c:f>'Food Consumption'!$I$53:$I$63</c:f>
              <c:numCache>
                <c:formatCode>General</c:formatCode>
                <c:ptCount val="11"/>
                <c:pt idx="0">
                  <c:v>23289.999999999996</c:v>
                </c:pt>
                <c:pt idx="1">
                  <c:v>1773.7799999999993</c:v>
                </c:pt>
                <c:pt idx="2">
                  <c:v>4886.9099999999989</c:v>
                </c:pt>
                <c:pt idx="3">
                  <c:v>2963.16</c:v>
                </c:pt>
                <c:pt idx="4">
                  <c:v>3588.2200000000003</c:v>
                </c:pt>
                <c:pt idx="5">
                  <c:v>7419.1099999999988</c:v>
                </c:pt>
                <c:pt idx="6">
                  <c:v>48633.25999999998</c:v>
                </c:pt>
                <c:pt idx="7">
                  <c:v>974.94999999999959</c:v>
                </c:pt>
                <c:pt idx="8">
                  <c:v>951.98999999999978</c:v>
                </c:pt>
                <c:pt idx="9">
                  <c:v>11837.380000000001</c:v>
                </c:pt>
                <c:pt idx="10">
                  <c:v>50.350000000000016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6E2-4080-AF72-58E29BC4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422191"/>
        <c:axId val="1448736191"/>
      </c:barChart>
      <c:catAx>
        <c:axId val="182242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36191"/>
        <c:crosses val="autoZero"/>
        <c:auto val="1"/>
        <c:lblAlgn val="ctr"/>
        <c:lblOffset val="100"/>
        <c:noMultiLvlLbl val="0"/>
      </c:catAx>
      <c:valAx>
        <c:axId val="14487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consumption by food_category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1576.0399999999991</c:v>
                </c:pt>
                <c:pt idx="1">
                  <c:v>1061.2900000000002</c:v>
                </c:pt>
                <c:pt idx="2">
                  <c:v>2247.3200000000011</c:v>
                </c:pt>
                <c:pt idx="3">
                  <c:v>338.01999999999987</c:v>
                </c:pt>
                <c:pt idx="4">
                  <c:v>16350.71</c:v>
                </c:pt>
                <c:pt idx="5">
                  <c:v>537.83999999999992</c:v>
                </c:pt>
                <c:pt idx="6">
                  <c:v>2096.0800000000008</c:v>
                </c:pt>
                <c:pt idx="7">
                  <c:v>2758.4999999999991</c:v>
                </c:pt>
                <c:pt idx="8">
                  <c:v>3818.7700000000004</c:v>
                </c:pt>
                <c:pt idx="9">
                  <c:v>111.87000000000002</c:v>
                </c:pt>
                <c:pt idx="10">
                  <c:v>9301.4399999999987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63D-B2E1-095A61AE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3711"/>
        <c:axId val="10957263"/>
      </c:barChart>
      <c:catAx>
        <c:axId val="1158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263"/>
        <c:crosses val="autoZero"/>
        <c:auto val="1"/>
        <c:lblAlgn val="ctr"/>
        <c:lblOffset val="100"/>
        <c:noMultiLvlLbl val="0"/>
      </c:catAx>
      <c:valAx>
        <c:axId val="109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09698-FE3D-41E9-BFBD-4E948BCB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12700</xdr:rowOff>
    </xdr:from>
    <xdr:to>
      <xdr:col>13</xdr:col>
      <xdr:colOff>314325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9836E-9644-FBF8-1DA5-5528065C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44718</xdr:colOff>
      <xdr:row>35</xdr:row>
      <xdr:rowOff>8943</xdr:rowOff>
    </xdr:from>
    <xdr:to>
      <xdr:col>12</xdr:col>
      <xdr:colOff>89436</xdr:colOff>
      <xdr:row>49</xdr:row>
      <xdr:rowOff>174043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2287ED-6DD9-4D6D-8354-673B719E3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22225</xdr:colOff>
      <xdr:row>64</xdr:row>
      <xdr:rowOff>177801</xdr:rowOff>
    </xdr:from>
    <xdr:to>
      <xdr:col>10</xdr:col>
      <xdr:colOff>599226</xdr:colOff>
      <xdr:row>78</xdr:row>
      <xdr:rowOff>169931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35BA9-8856-F856-64F3-A10B3BC02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52</xdr:row>
      <xdr:rowOff>0</xdr:rowOff>
    </xdr:from>
    <xdr:to>
      <xdr:col>15</xdr:col>
      <xdr:colOff>0</xdr:colOff>
      <xdr:row>61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A805FA-E191-256D-A393-CD9011A039F5}"/>
            </a:ext>
          </a:extLst>
        </xdr:cNvPr>
        <xdr:cNvSpPr txBox="1"/>
      </xdr:nvSpPr>
      <xdr:spPr>
        <a:xfrm>
          <a:off x="10414179" y="11036479"/>
          <a:ext cx="4557511" cy="1690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y-AM" sz="12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Այստեղ </a:t>
          </a:r>
          <a:r>
            <a:rPr lang="en-US" sz="12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SUMIF </a:t>
          </a:r>
          <a:r>
            <a:rPr lang="hy-AM" sz="12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ֆունկցիայի միջոցով ստացել եմ մթերքների ընդհանուր սպառման ծավալները և համապատասխան արտանետումները։ Զուտ վիճակագրական պատկերացում է տալիս։ Ու, չնայած նրան, որ կաթնամթերքի սպառումը ամենաշատն է, որը ստացել էինք առաջին </a:t>
          </a:r>
          <a:r>
            <a:rPr lang="en-US" sz="12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bar-chart-</a:t>
          </a:r>
          <a:r>
            <a:rPr lang="hy-AM" sz="12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ի մեջ, ածխաթթու գազի արտանետման ծավալներով տավարի միսը ոչ միայն Արգենտինայում, այլ ամբողջ աշխարհում ամենամեծ մասնաբաժինը ունի։</a:t>
          </a:r>
          <a:r>
            <a:rPr lang="hy-AM" sz="1200" i="1"/>
            <a:t> </a:t>
          </a:r>
          <a:endParaRPr lang="en-US" sz="1200" i="1"/>
        </a:p>
      </xdr:txBody>
    </xdr:sp>
    <xdr:clientData/>
  </xdr:twoCellAnchor>
  <xdr:twoCellAnchor>
    <xdr:from>
      <xdr:col>13</xdr:col>
      <xdr:colOff>596900</xdr:colOff>
      <xdr:row>68</xdr:row>
      <xdr:rowOff>6350</xdr:rowOff>
    </xdr:from>
    <xdr:to>
      <xdr:col>15</xdr:col>
      <xdr:colOff>0</xdr:colOff>
      <xdr:row>74</xdr:row>
      <xdr:rowOff>6350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BAE474C-DA4F-D3C4-E9E5-D0722FD04E11}"/>
            </a:ext>
          </a:extLst>
        </xdr:cNvPr>
        <xdr:cNvSpPr txBox="1"/>
      </xdr:nvSpPr>
      <xdr:spPr>
        <a:xfrm>
          <a:off x="10414000" y="13633450"/>
          <a:ext cx="45847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Scatter plot-</a:t>
          </a:r>
          <a:r>
            <a:rPr lang="hy-AM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ի միջոցով արդեն ներկայացնում եմ սպառման-արտանետման միջև կապը։ Ինչպես երևում է, կա ուղիղ գծային/համարյա/ կապ, սակայն կան նաև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outlier-</a:t>
          </a:r>
          <a:r>
            <a:rPr lang="hy-AM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ներ, որոնք դեպքերն են կաթնամթերքի, տավարի մսի սպառման ու արտանետումների անհամապատասխան հարաբերակցության։ Դրանց շարքն է համալրել նաև ցորենն և ցորենի արտադրանքը։</a:t>
          </a:r>
          <a:r>
            <a:rPr lang="hy-AM" i="1"/>
            <a:t> </a:t>
          </a:r>
          <a:endParaRPr lang="en-US" sz="1100" i="1"/>
        </a:p>
      </xdr:txBody>
    </xdr:sp>
    <xdr:clientData/>
  </xdr:twoCellAnchor>
  <xdr:twoCellAnchor>
    <xdr:from>
      <xdr:col>5</xdr:col>
      <xdr:colOff>593859</xdr:colOff>
      <xdr:row>80</xdr:row>
      <xdr:rowOff>181464</xdr:rowOff>
    </xdr:from>
    <xdr:to>
      <xdr:col>12</xdr:col>
      <xdr:colOff>62606</xdr:colOff>
      <xdr:row>94</xdr:row>
      <xdr:rowOff>178873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6FDD9A-A407-D2FF-509D-6B4E84D5E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63500</xdr:rowOff>
    </xdr:from>
    <xdr:to>
      <xdr:col>10</xdr:col>
      <xdr:colOff>327025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2072B-FFCD-38EC-5C5C-15E14E0D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41.011395949077" createdVersion="8" refreshedVersion="8" minRefreshableVersion="3" recordCount="1430" xr:uid="{00000000-000A-0000-FFFF-FFFF09000000}">
  <cacheSource type="worksheet">
    <worksheetSource ref="A1:D1431" sheet="Sheet1"/>
  </cacheSource>
  <cacheFields count="4">
    <cacheField name="country" numFmtId="0">
      <sharedItems/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0">
  <r>
    <s v="Argentina"/>
    <x v="0"/>
    <n v="10.51"/>
    <n v="37.200000000000003"/>
  </r>
  <r>
    <s v="Argentina"/>
    <x v="1"/>
    <n v="38.659999999999997"/>
    <n v="41.53"/>
  </r>
  <r>
    <s v="Argentina"/>
    <x v="2"/>
    <n v="55.48"/>
    <n v="1712"/>
  </r>
  <r>
    <s v="Argentina"/>
    <x v="3"/>
    <n v="1.56"/>
    <n v="54.63"/>
  </r>
  <r>
    <s v="Argentina"/>
    <x v="4"/>
    <n v="4.3600000000000003"/>
    <n v="6.96"/>
  </r>
  <r>
    <s v="Argentina"/>
    <x v="5"/>
    <n v="11.39"/>
    <n v="10.46"/>
  </r>
  <r>
    <s v="Argentina"/>
    <x v="6"/>
    <n v="195.08"/>
    <n v="277.87"/>
  </r>
  <r>
    <s v="Argentina"/>
    <x v="7"/>
    <n v="103.11"/>
    <n v="19.66"/>
  </r>
  <r>
    <s v="Argentina"/>
    <x v="8"/>
    <n v="8.77"/>
    <n v="11.22"/>
  </r>
  <r>
    <s v="Argentina"/>
    <x v="9"/>
    <n v="0"/>
    <n v="0"/>
  </r>
  <r>
    <s v="Argentina"/>
    <x v="10"/>
    <n v="0.49"/>
    <n v="0.87"/>
  </r>
  <r>
    <s v="Australia"/>
    <x v="0"/>
    <n v="24.14"/>
    <n v="85.44"/>
  </r>
  <r>
    <s v="Australia"/>
    <x v="1"/>
    <n v="46.12"/>
    <n v="49.54"/>
  </r>
  <r>
    <s v="Australia"/>
    <x v="2"/>
    <n v="33.86"/>
    <n v="1044.8499999999999"/>
  </r>
  <r>
    <s v="Australia"/>
    <x v="3"/>
    <n v="9.8699999999999992"/>
    <n v="345.65"/>
  </r>
  <r>
    <s v="Australia"/>
    <x v="4"/>
    <n v="17.690000000000001"/>
    <n v="28.25"/>
  </r>
  <r>
    <s v="Australia"/>
    <x v="5"/>
    <n v="8.51"/>
    <n v="7.82"/>
  </r>
  <r>
    <s v="Australia"/>
    <x v="6"/>
    <n v="234.49"/>
    <n v="334.01"/>
  </r>
  <r>
    <s v="Australia"/>
    <x v="7"/>
    <n v="70.459999999999994"/>
    <n v="13.44"/>
  </r>
  <r>
    <s v="Australia"/>
    <x v="8"/>
    <n v="11.03"/>
    <n v="14.12"/>
  </r>
  <r>
    <s v="Australia"/>
    <x v="9"/>
    <n v="0.19"/>
    <n v="0.09"/>
  </r>
  <r>
    <s v="Australia"/>
    <x v="10"/>
    <n v="8.73"/>
    <n v="15.45"/>
  </r>
  <r>
    <s v="Albania"/>
    <x v="0"/>
    <n v="10.88"/>
    <n v="38.51"/>
  </r>
  <r>
    <s v="Albania"/>
    <x v="1"/>
    <n v="13.23"/>
    <n v="14.21"/>
  </r>
  <r>
    <s v="Albania"/>
    <x v="2"/>
    <n v="22.5"/>
    <n v="694.3"/>
  </r>
  <r>
    <s v="Albania"/>
    <x v="3"/>
    <n v="15.32"/>
    <n v="536.5"/>
  </r>
  <r>
    <s v="Albania"/>
    <x v="4"/>
    <n v="3.85"/>
    <n v="6.15"/>
  </r>
  <r>
    <s v="Albania"/>
    <x v="5"/>
    <n v="12.45"/>
    <n v="11.44"/>
  </r>
  <r>
    <s v="Albania"/>
    <x v="6"/>
    <n v="303.72000000000003"/>
    <n v="432.62"/>
  </r>
  <r>
    <s v="Albania"/>
    <x v="7"/>
    <n v="138.63999999999999"/>
    <n v="26.44"/>
  </r>
  <r>
    <s v="Albania"/>
    <x v="8"/>
    <n v="7.78"/>
    <n v="9.9600000000000009"/>
  </r>
  <r>
    <s v="Albania"/>
    <x v="9"/>
    <n v="0"/>
    <n v="0"/>
  </r>
  <r>
    <s v="Albania"/>
    <x v="10"/>
    <n v="4.3600000000000003"/>
    <n v="7.72"/>
  </r>
  <r>
    <s v="Iceland"/>
    <x v="0"/>
    <n v="21.69"/>
    <n v="76.77"/>
  </r>
  <r>
    <s v="Iceland"/>
    <x v="1"/>
    <n v="26.87"/>
    <n v="28.86"/>
  </r>
  <r>
    <s v="Iceland"/>
    <x v="2"/>
    <n v="13.36"/>
    <n v="412.26"/>
  </r>
  <r>
    <s v="Iceland"/>
    <x v="3"/>
    <n v="21.12"/>
    <n v="739.62"/>
  </r>
  <r>
    <s v="Iceland"/>
    <x v="4"/>
    <n v="74.41"/>
    <n v="118.81"/>
  </r>
  <r>
    <s v="Iceland"/>
    <x v="5"/>
    <n v="8.24"/>
    <n v="7.57"/>
  </r>
  <r>
    <s v="Iceland"/>
    <x v="6"/>
    <n v="225.82"/>
    <n v="321.66000000000003"/>
  </r>
  <r>
    <s v="Iceland"/>
    <x v="7"/>
    <n v="72.92"/>
    <n v="13.91"/>
  </r>
  <r>
    <s v="Iceland"/>
    <x v="8"/>
    <n v="3.89"/>
    <n v="4.9800000000000004"/>
  </r>
  <r>
    <s v="Iceland"/>
    <x v="9"/>
    <n v="0.11"/>
    <n v="0.05"/>
  </r>
  <r>
    <s v="Iceland"/>
    <x v="10"/>
    <n v="3.88"/>
    <n v="6.87"/>
  </r>
  <r>
    <s v="New Zealand"/>
    <x v="0"/>
    <n v="22.29"/>
    <n v="78.900000000000006"/>
  </r>
  <r>
    <s v="New Zealand"/>
    <x v="1"/>
    <n v="34.979999999999997"/>
    <n v="37.58"/>
  </r>
  <r>
    <s v="New Zealand"/>
    <x v="2"/>
    <n v="22.49"/>
    <n v="693.99"/>
  </r>
  <r>
    <s v="New Zealand"/>
    <x v="3"/>
    <n v="18.91"/>
    <n v="662.23"/>
  </r>
  <r>
    <s v="New Zealand"/>
    <x v="4"/>
    <n v="20.36"/>
    <n v="32.51"/>
  </r>
  <r>
    <s v="New Zealand"/>
    <x v="5"/>
    <n v="9.91"/>
    <n v="9.1"/>
  </r>
  <r>
    <s v="New Zealand"/>
    <x v="6"/>
    <n v="137.25"/>
    <n v="195.5"/>
  </r>
  <r>
    <s v="New Zealand"/>
    <x v="7"/>
    <n v="76.91"/>
    <n v="14.67"/>
  </r>
  <r>
    <s v="New Zealand"/>
    <x v="8"/>
    <n v="9.16"/>
    <n v="11.72"/>
  </r>
  <r>
    <s v="New Zealand"/>
    <x v="9"/>
    <n v="0.44"/>
    <n v="0.2"/>
  </r>
  <r>
    <s v="New Zealand"/>
    <x v="10"/>
    <n v="8.2200000000000006"/>
    <n v="14.55"/>
  </r>
  <r>
    <s v="USA"/>
    <x v="0"/>
    <n v="27.64"/>
    <n v="97.83"/>
  </r>
  <r>
    <s v="USA"/>
    <x v="1"/>
    <n v="50.01"/>
    <n v="53.72"/>
  </r>
  <r>
    <s v="USA"/>
    <x v="2"/>
    <n v="36.24"/>
    <n v="1118.29"/>
  </r>
  <r>
    <s v="USA"/>
    <x v="3"/>
    <n v="0.43"/>
    <n v="15.06"/>
  </r>
  <r>
    <s v="USA"/>
    <x v="4"/>
    <n v="12.35"/>
    <n v="19.72"/>
  </r>
  <r>
    <s v="USA"/>
    <x v="5"/>
    <n v="14.58"/>
    <n v="13.39"/>
  </r>
  <r>
    <s v="USA"/>
    <x v="6"/>
    <n v="254.69"/>
    <n v="362.78"/>
  </r>
  <r>
    <s v="USA"/>
    <x v="7"/>
    <n v="80.430000000000007"/>
    <n v="15.34"/>
  </r>
  <r>
    <s v="USA"/>
    <x v="8"/>
    <n v="6.88"/>
    <n v="8.8000000000000007"/>
  </r>
  <r>
    <s v="USA"/>
    <x v="9"/>
    <n v="0.04"/>
    <n v="0.02"/>
  </r>
  <r>
    <s v="USA"/>
    <x v="10"/>
    <n v="7.86"/>
    <n v="13.91"/>
  </r>
  <r>
    <s v="Uruguay"/>
    <x v="0"/>
    <n v="16.84"/>
    <n v="59.61"/>
  </r>
  <r>
    <s v="Uruguay"/>
    <x v="1"/>
    <n v="27.45"/>
    <n v="29.49"/>
  </r>
  <r>
    <s v="Uruguay"/>
    <x v="2"/>
    <n v="29.1"/>
    <n v="897.96"/>
  </r>
  <r>
    <s v="Uruguay"/>
    <x v="3"/>
    <n v="8.23"/>
    <n v="288.20999999999998"/>
  </r>
  <r>
    <s v="Uruguay"/>
    <x v="4"/>
    <n v="6.53"/>
    <n v="10.43"/>
  </r>
  <r>
    <s v="Uruguay"/>
    <x v="5"/>
    <n v="13.14"/>
    <n v="12.07"/>
  </r>
  <r>
    <s v="Uruguay"/>
    <x v="6"/>
    <n v="210.54"/>
    <n v="299.89"/>
  </r>
  <r>
    <s v="Uruguay"/>
    <x v="7"/>
    <n v="109.31"/>
    <n v="20.85"/>
  </r>
  <r>
    <s v="Uruguay"/>
    <x v="8"/>
    <n v="11.5"/>
    <n v="14.72"/>
  </r>
  <r>
    <s v="Uruguay"/>
    <x v="9"/>
    <n v="0.01"/>
    <n v="0"/>
  </r>
  <r>
    <s v="Uruguay"/>
    <x v="10"/>
    <n v="0.95"/>
    <n v="1.68"/>
  </r>
  <r>
    <s v="Luxembourg"/>
    <x v="0"/>
    <n v="43.58"/>
    <n v="154.25"/>
  </r>
  <r>
    <s v="Luxembourg"/>
    <x v="1"/>
    <n v="21.37"/>
    <n v="22.96"/>
  </r>
  <r>
    <s v="Luxembourg"/>
    <x v="2"/>
    <n v="29.88"/>
    <n v="922.03"/>
  </r>
  <r>
    <s v="Luxembourg"/>
    <x v="3"/>
    <n v="1.67"/>
    <n v="58.48"/>
  </r>
  <r>
    <s v="Luxembourg"/>
    <x v="4"/>
    <n v="23.09"/>
    <n v="36.869999999999997"/>
  </r>
  <r>
    <s v="Luxembourg"/>
    <x v="5"/>
    <n v="14.64"/>
    <n v="13.45"/>
  </r>
  <r>
    <s v="Luxembourg"/>
    <x v="6"/>
    <n v="255.3"/>
    <n v="363.65"/>
  </r>
  <r>
    <s v="Luxembourg"/>
    <x v="7"/>
    <n v="103.2"/>
    <n v="19.68"/>
  </r>
  <r>
    <s v="Luxembourg"/>
    <x v="8"/>
    <n v="4.2"/>
    <n v="5.37"/>
  </r>
  <r>
    <s v="Luxembourg"/>
    <x v="9"/>
    <n v="0.04"/>
    <n v="0.02"/>
  </r>
  <r>
    <s v="Luxembourg"/>
    <x v="10"/>
    <n v="0.93"/>
    <n v="1.65"/>
  </r>
  <r>
    <s v="Brazil"/>
    <x v="0"/>
    <n v="12.6"/>
    <n v="44.6"/>
  </r>
  <r>
    <s v="Brazil"/>
    <x v="1"/>
    <n v="45"/>
    <n v="48.34"/>
  </r>
  <r>
    <s v="Brazil"/>
    <x v="2"/>
    <n v="39.25"/>
    <n v="1211.17"/>
  </r>
  <r>
    <s v="Brazil"/>
    <x v="3"/>
    <n v="0.62"/>
    <n v="21.71"/>
  </r>
  <r>
    <s v="Brazil"/>
    <x v="4"/>
    <n v="10.01"/>
    <n v="15.98"/>
  </r>
  <r>
    <s v="Brazil"/>
    <x v="5"/>
    <n v="8.98"/>
    <n v="8.25"/>
  </r>
  <r>
    <s v="Brazil"/>
    <x v="6"/>
    <n v="149.28"/>
    <n v="212.63"/>
  </r>
  <r>
    <s v="Brazil"/>
    <x v="7"/>
    <n v="53"/>
    <n v="10.11"/>
  </r>
  <r>
    <s v="Brazil"/>
    <x v="8"/>
    <n v="32.130000000000003"/>
    <n v="41.12"/>
  </r>
  <r>
    <s v="Brazil"/>
    <x v="9"/>
    <n v="3.62"/>
    <n v="1.63"/>
  </r>
  <r>
    <s v="Brazil"/>
    <x v="10"/>
    <n v="0.67"/>
    <n v="1.19"/>
  </r>
  <r>
    <s v="Kazakhstan"/>
    <x v="0"/>
    <n v="10.36"/>
    <n v="36.67"/>
  </r>
  <r>
    <s v="Kazakhstan"/>
    <x v="1"/>
    <n v="18.38"/>
    <n v="19.739999999999998"/>
  </r>
  <r>
    <s v="Kazakhstan"/>
    <x v="2"/>
    <n v="23.38"/>
    <n v="721.46"/>
  </r>
  <r>
    <s v="Kazakhstan"/>
    <x v="3"/>
    <n v="9.56"/>
    <n v="334.79"/>
  </r>
  <r>
    <s v="Kazakhstan"/>
    <x v="4"/>
    <n v="5.21"/>
    <n v="8.32"/>
  </r>
  <r>
    <s v="Kazakhstan"/>
    <x v="5"/>
    <n v="8.2899999999999991"/>
    <n v="7.62"/>
  </r>
  <r>
    <s v="Kazakhstan"/>
    <x v="6"/>
    <n v="288.12"/>
    <n v="410.4"/>
  </r>
  <r>
    <s v="Kazakhstan"/>
    <x v="7"/>
    <n v="92.31"/>
    <n v="17.600000000000001"/>
  </r>
  <r>
    <s v="Kazakhstan"/>
    <x v="8"/>
    <n v="7.32"/>
    <n v="9.3699999999999992"/>
  </r>
  <r>
    <s v="Kazakhstan"/>
    <x v="9"/>
    <n v="0.03"/>
    <n v="0.01"/>
  </r>
  <r>
    <s v="Kazakhstan"/>
    <x v="10"/>
    <n v="5.14"/>
    <n v="9.1"/>
  </r>
  <r>
    <s v="Sweden"/>
    <x v="0"/>
    <n v="37"/>
    <n v="130.96"/>
  </r>
  <r>
    <s v="Sweden"/>
    <x v="1"/>
    <n v="16.64"/>
    <n v="17.87"/>
  </r>
  <r>
    <s v="Sweden"/>
    <x v="2"/>
    <n v="24.58"/>
    <n v="758.49"/>
  </r>
  <r>
    <s v="Sweden"/>
    <x v="3"/>
    <n v="1.41"/>
    <n v="49.38"/>
  </r>
  <r>
    <s v="Sweden"/>
    <x v="4"/>
    <n v="23.86"/>
    <n v="38.1"/>
  </r>
  <r>
    <s v="Sweden"/>
    <x v="5"/>
    <n v="13.37"/>
    <n v="12.28"/>
  </r>
  <r>
    <s v="Sweden"/>
    <x v="6"/>
    <n v="341.23"/>
    <n v="486.05"/>
  </r>
  <r>
    <s v="Sweden"/>
    <x v="7"/>
    <n v="79.59"/>
    <n v="15.18"/>
  </r>
  <r>
    <s v="Sweden"/>
    <x v="8"/>
    <n v="5.96"/>
    <n v="7.63"/>
  </r>
  <r>
    <s v="Sweden"/>
    <x v="9"/>
    <n v="0.13"/>
    <n v="0.06"/>
  </r>
  <r>
    <s v="Sweden"/>
    <x v="10"/>
    <n v="6.23"/>
    <n v="11.03"/>
  </r>
  <r>
    <s v="Bermuda"/>
    <x v="0"/>
    <n v="28.24"/>
    <n v="99.96"/>
  </r>
  <r>
    <s v="Bermuda"/>
    <x v="1"/>
    <n v="32.619999999999997"/>
    <n v="35.04"/>
  </r>
  <r>
    <s v="Bermuda"/>
    <x v="2"/>
    <n v="33.15"/>
    <n v="1022.94"/>
  </r>
  <r>
    <s v="Bermuda"/>
    <x v="3"/>
    <n v="2.71"/>
    <n v="94.9"/>
  </r>
  <r>
    <s v="Bermuda"/>
    <x v="4"/>
    <n v="33.22"/>
    <n v="53.04"/>
  </r>
  <r>
    <s v="Bermuda"/>
    <x v="5"/>
    <n v="14.92"/>
    <n v="13.71"/>
  </r>
  <r>
    <s v="Bermuda"/>
    <x v="6"/>
    <n v="95.56"/>
    <n v="136.12"/>
  </r>
  <r>
    <s v="Bermuda"/>
    <x v="7"/>
    <n v="54.88"/>
    <n v="10.47"/>
  </r>
  <r>
    <s v="Bermuda"/>
    <x v="8"/>
    <n v="5.38"/>
    <n v="6.88"/>
  </r>
  <r>
    <s v="Bermuda"/>
    <x v="9"/>
    <n v="0.22"/>
    <n v="0.1"/>
  </r>
  <r>
    <s v="Bermuda"/>
    <x v="10"/>
    <n v="5.72"/>
    <n v="10.119999999999999"/>
  </r>
  <r>
    <s v="Denmark"/>
    <x v="0"/>
    <n v="24.87"/>
    <n v="88.03"/>
  </r>
  <r>
    <s v="Denmark"/>
    <x v="1"/>
    <n v="26.75"/>
    <n v="28.73"/>
  </r>
  <r>
    <s v="Denmark"/>
    <x v="2"/>
    <n v="28.46"/>
    <n v="878.22"/>
  </r>
  <r>
    <s v="Denmark"/>
    <x v="3"/>
    <n v="0.92"/>
    <n v="32.22"/>
  </r>
  <r>
    <s v="Denmark"/>
    <x v="4"/>
    <n v="16.489999999999998"/>
    <n v="26.33"/>
  </r>
  <r>
    <s v="Denmark"/>
    <x v="5"/>
    <n v="15.35"/>
    <n v="14.1"/>
  </r>
  <r>
    <s v="Denmark"/>
    <x v="6"/>
    <n v="277.3"/>
    <n v="394.99"/>
  </r>
  <r>
    <s v="Denmark"/>
    <x v="7"/>
    <n v="98"/>
    <n v="18.690000000000001"/>
  </r>
  <r>
    <s v="Denmark"/>
    <x v="8"/>
    <n v="4.96"/>
    <n v="6.35"/>
  </r>
  <r>
    <s v="Denmark"/>
    <x v="9"/>
    <n v="0.03"/>
    <n v="0.01"/>
  </r>
  <r>
    <s v="Denmark"/>
    <x v="10"/>
    <n v="5.94"/>
    <n v="10.51"/>
  </r>
  <r>
    <s v="Finland"/>
    <x v="0"/>
    <n v="36.14"/>
    <n v="127.92"/>
  </r>
  <r>
    <s v="Finland"/>
    <x v="1"/>
    <n v="19.87"/>
    <n v="21.34"/>
  </r>
  <r>
    <s v="Finland"/>
    <x v="2"/>
    <n v="19.22"/>
    <n v="593.09"/>
  </r>
  <r>
    <s v="Finland"/>
    <x v="3"/>
    <n v="0.53"/>
    <n v="18.559999999999999"/>
  </r>
  <r>
    <s v="Finland"/>
    <x v="4"/>
    <n v="33.799999999999997"/>
    <n v="53.97"/>
  </r>
  <r>
    <s v="Finland"/>
    <x v="5"/>
    <n v="9.5500000000000007"/>
    <n v="8.77"/>
  </r>
  <r>
    <s v="Finland"/>
    <x v="6"/>
    <n v="430.76"/>
    <n v="613.57000000000005"/>
  </r>
  <r>
    <s v="Finland"/>
    <x v="7"/>
    <n v="81.99"/>
    <n v="15.64"/>
  </r>
  <r>
    <s v="Finland"/>
    <x v="8"/>
    <n v="4.42"/>
    <n v="5.66"/>
  </r>
  <r>
    <s v="Finland"/>
    <x v="9"/>
    <n v="0.08"/>
    <n v="0.04"/>
  </r>
  <r>
    <s v="Finland"/>
    <x v="10"/>
    <n v="3.43"/>
    <n v="6.07"/>
  </r>
  <r>
    <s v="Ireland"/>
    <x v="0"/>
    <n v="32.4"/>
    <n v="114.68"/>
  </r>
  <r>
    <s v="Ireland"/>
    <x v="1"/>
    <n v="26.26"/>
    <n v="28.21"/>
  </r>
  <r>
    <s v="Ireland"/>
    <x v="2"/>
    <n v="22.35"/>
    <n v="689.67"/>
  </r>
  <r>
    <s v="Ireland"/>
    <x v="3"/>
    <n v="4.0999999999999996"/>
    <n v="143.58000000000001"/>
  </r>
  <r>
    <s v="Ireland"/>
    <x v="4"/>
    <n v="17.39"/>
    <n v="27.77"/>
  </r>
  <r>
    <s v="Ireland"/>
    <x v="5"/>
    <n v="8.9600000000000009"/>
    <n v="8.23"/>
  </r>
  <r>
    <s v="Ireland"/>
    <x v="6"/>
    <n v="291.86"/>
    <n v="415.73"/>
  </r>
  <r>
    <s v="Ireland"/>
    <x v="7"/>
    <n v="107.98"/>
    <n v="20.59"/>
  </r>
  <r>
    <s v="Ireland"/>
    <x v="8"/>
    <n v="3"/>
    <n v="3.84"/>
  </r>
  <r>
    <s v="Ireland"/>
    <x v="9"/>
    <n v="0.25"/>
    <n v="0.11"/>
  </r>
  <r>
    <s v="Ireland"/>
    <x v="10"/>
    <n v="4.0999999999999996"/>
    <n v="7.26"/>
  </r>
  <r>
    <s v="Greece"/>
    <x v="0"/>
    <n v="28.31"/>
    <n v="100.2"/>
  </r>
  <r>
    <s v="Greece"/>
    <x v="1"/>
    <n v="15.74"/>
    <n v="16.91"/>
  </r>
  <r>
    <s v="Greece"/>
    <x v="2"/>
    <n v="16.100000000000001"/>
    <n v="496.81"/>
  </r>
  <r>
    <s v="Greece"/>
    <x v="3"/>
    <n v="12.47"/>
    <n v="436.7"/>
  </r>
  <r>
    <s v="Greece"/>
    <x v="4"/>
    <n v="14.42"/>
    <n v="23.02"/>
  </r>
  <r>
    <s v="Greece"/>
    <x v="5"/>
    <n v="10.130000000000001"/>
    <n v="9.31"/>
  </r>
  <r>
    <s v="Greece"/>
    <x v="6"/>
    <n v="255.26"/>
    <n v="363.59"/>
  </r>
  <r>
    <s v="Greece"/>
    <x v="7"/>
    <n v="124.04"/>
    <n v="23.65"/>
  </r>
  <r>
    <s v="Greece"/>
    <x v="8"/>
    <n v="6.64"/>
    <n v="8.5"/>
  </r>
  <r>
    <s v="Greece"/>
    <x v="9"/>
    <n v="0.02"/>
    <n v="0.01"/>
  </r>
  <r>
    <s v="Greece"/>
    <x v="10"/>
    <n v="10.5"/>
    <n v="18.59"/>
  </r>
  <r>
    <s v="France"/>
    <x v="0"/>
    <n v="33.049999999999997"/>
    <n v="116.98"/>
  </r>
  <r>
    <s v="France"/>
    <x v="1"/>
    <n v="22.93"/>
    <n v="24.63"/>
  </r>
  <r>
    <s v="France"/>
    <x v="2"/>
    <n v="23.81"/>
    <n v="734.73"/>
  </r>
  <r>
    <s v="France"/>
    <x v="3"/>
    <n v="3.28"/>
    <n v="114.87"/>
  </r>
  <r>
    <s v="France"/>
    <x v="4"/>
    <n v="22.91"/>
    <n v="36.58"/>
  </r>
  <r>
    <s v="France"/>
    <x v="5"/>
    <n v="13.13"/>
    <n v="12.06"/>
  </r>
  <r>
    <s v="France"/>
    <x v="6"/>
    <n v="241.31"/>
    <n v="343.72"/>
  </r>
  <r>
    <s v="France"/>
    <x v="7"/>
    <n v="108.43"/>
    <n v="20.68"/>
  </r>
  <r>
    <s v="France"/>
    <x v="8"/>
    <n v="4.88"/>
    <n v="6.24"/>
  </r>
  <r>
    <s v="France"/>
    <x v="9"/>
    <n v="0.05"/>
    <n v="0.02"/>
  </r>
  <r>
    <s v="France"/>
    <x v="10"/>
    <n v="5.39"/>
    <n v="9.5399999999999991"/>
  </r>
  <r>
    <s v="Canada"/>
    <x v="0"/>
    <n v="22.81"/>
    <n v="80.739999999999995"/>
  </r>
  <r>
    <s v="Canada"/>
    <x v="1"/>
    <n v="36.68"/>
    <n v="39.4"/>
  </r>
  <r>
    <s v="Canada"/>
    <x v="2"/>
    <n v="30.25"/>
    <n v="933.45"/>
  </r>
  <r>
    <s v="Canada"/>
    <x v="3"/>
    <n v="0.97"/>
    <n v="33.97"/>
  </r>
  <r>
    <s v="Canada"/>
    <x v="4"/>
    <n v="14.56"/>
    <n v="23.25"/>
  </r>
  <r>
    <s v="Canada"/>
    <x v="5"/>
    <n v="12.95"/>
    <n v="11.9"/>
  </r>
  <r>
    <s v="Canada"/>
    <x v="6"/>
    <n v="187.77"/>
    <n v="267.45999999999998"/>
  </r>
  <r>
    <s v="Canada"/>
    <x v="7"/>
    <n v="84.96"/>
    <n v="16.2"/>
  </r>
  <r>
    <s v="Canada"/>
    <x v="8"/>
    <n v="12.65"/>
    <n v="16.190000000000001"/>
  </r>
  <r>
    <s v="Canada"/>
    <x v="9"/>
    <n v="0.94"/>
    <n v="0.42"/>
  </r>
  <r>
    <s v="Canada"/>
    <x v="10"/>
    <n v="8.01"/>
    <n v="14.18"/>
  </r>
  <r>
    <s v="Norway"/>
    <x v="0"/>
    <n v="23.51"/>
    <n v="83.21"/>
  </r>
  <r>
    <s v="Norway"/>
    <x v="1"/>
    <n v="21.01"/>
    <n v="22.57"/>
  </r>
  <r>
    <s v="Norway"/>
    <x v="2"/>
    <n v="19.829999999999998"/>
    <n v="611.91"/>
  </r>
  <r>
    <s v="Norway"/>
    <x v="3"/>
    <n v="5.34"/>
    <n v="187.01"/>
  </r>
  <r>
    <s v="Norway"/>
    <x v="4"/>
    <n v="38.18"/>
    <n v="60.96"/>
  </r>
  <r>
    <s v="Norway"/>
    <x v="5"/>
    <n v="11.41"/>
    <n v="10.48"/>
  </r>
  <r>
    <s v="Norway"/>
    <x v="6"/>
    <n v="261.33999999999997"/>
    <n v="372.25"/>
  </r>
  <r>
    <s v="Norway"/>
    <x v="7"/>
    <n v="97.12"/>
    <n v="18.52"/>
  </r>
  <r>
    <s v="Norway"/>
    <x v="8"/>
    <n v="4.3600000000000003"/>
    <n v="5.58"/>
  </r>
  <r>
    <s v="Norway"/>
    <x v="9"/>
    <n v="0.11"/>
    <n v="0.05"/>
  </r>
  <r>
    <s v="Norway"/>
    <x v="10"/>
    <n v="5.28"/>
    <n v="9.35"/>
  </r>
  <r>
    <s v="Hong Kong SAR. China"/>
    <x v="0"/>
    <n v="67.11"/>
    <n v="237.54"/>
  </r>
  <r>
    <s v="Hong Kong SAR. China"/>
    <x v="1"/>
    <n v="54.86"/>
    <n v="58.93"/>
  </r>
  <r>
    <s v="Hong Kong SAR. China"/>
    <x v="2"/>
    <n v="25.82"/>
    <n v="796.75"/>
  </r>
  <r>
    <s v="Hong Kong SAR. China"/>
    <x v="3"/>
    <n v="2.2200000000000002"/>
    <n v="77.739999999999995"/>
  </r>
  <r>
    <s v="Hong Kong SAR. China"/>
    <x v="4"/>
    <n v="42.44"/>
    <n v="67.760000000000005"/>
  </r>
  <r>
    <s v="Hong Kong SAR. China"/>
    <x v="5"/>
    <n v="14.5"/>
    <n v="13.32"/>
  </r>
  <r>
    <s v="Hong Kong SAR. China"/>
    <x v="6"/>
    <n v="105.85"/>
    <n v="150.77000000000001"/>
  </r>
  <r>
    <s v="Hong Kong SAR. China"/>
    <x v="7"/>
    <n v="53.14"/>
    <n v="10.130000000000001"/>
  </r>
  <r>
    <s v="Hong Kong SAR. China"/>
    <x v="8"/>
    <n v="43.48"/>
    <n v="55.64"/>
  </r>
  <r>
    <s v="Hong Kong SAR. China"/>
    <x v="9"/>
    <n v="2.79"/>
    <n v="1.26"/>
  </r>
  <r>
    <s v="Hong Kong SAR. China"/>
    <x v="10"/>
    <n v="13.81"/>
    <n v="24.44"/>
  </r>
  <r>
    <s v="French Polynesia"/>
    <x v="0"/>
    <n v="14.75"/>
    <n v="52.21"/>
  </r>
  <r>
    <s v="French Polynesia"/>
    <x v="1"/>
    <n v="49.55"/>
    <n v="53.23"/>
  </r>
  <r>
    <s v="French Polynesia"/>
    <x v="2"/>
    <n v="30.9"/>
    <n v="953.51"/>
  </r>
  <r>
    <s v="French Polynesia"/>
    <x v="3"/>
    <n v="2.83"/>
    <n v="99.11"/>
  </r>
  <r>
    <s v="French Polynesia"/>
    <x v="4"/>
    <n v="38.950000000000003"/>
    <n v="62.19"/>
  </r>
  <r>
    <s v="French Polynesia"/>
    <x v="5"/>
    <n v="8.75"/>
    <n v="8.0399999999999991"/>
  </r>
  <r>
    <s v="French Polynesia"/>
    <x v="6"/>
    <n v="93.56"/>
    <n v="133.27000000000001"/>
  </r>
  <r>
    <s v="French Polynesia"/>
    <x v="7"/>
    <n v="68.67"/>
    <n v="13.1"/>
  </r>
  <r>
    <s v="French Polynesia"/>
    <x v="8"/>
    <n v="35.590000000000003"/>
    <n v="45.54"/>
  </r>
  <r>
    <s v="French Polynesia"/>
    <x v="9"/>
    <n v="0.77"/>
    <n v="0.35"/>
  </r>
  <r>
    <s v="French Polynesia"/>
    <x v="10"/>
    <n v="2.34"/>
    <n v="4.1399999999999997"/>
  </r>
  <r>
    <s v="Israel"/>
    <x v="0"/>
    <n v="1.99"/>
    <n v="7.04"/>
  </r>
  <r>
    <s v="Israel"/>
    <x v="1"/>
    <n v="62.5"/>
    <n v="67.14"/>
  </r>
  <r>
    <s v="Israel"/>
    <x v="2"/>
    <n v="28.78"/>
    <n v="888.09"/>
  </r>
  <r>
    <s v="Israel"/>
    <x v="3"/>
    <n v="1.87"/>
    <n v="65.489999999999995"/>
  </r>
  <r>
    <s v="Israel"/>
    <x v="4"/>
    <n v="22.18"/>
    <n v="35.409999999999997"/>
  </r>
  <r>
    <s v="Israel"/>
    <x v="5"/>
    <n v="11.35"/>
    <n v="10.43"/>
  </r>
  <r>
    <s v="Israel"/>
    <x v="6"/>
    <n v="193.6"/>
    <n v="275.76"/>
  </r>
  <r>
    <s v="Israel"/>
    <x v="7"/>
    <n v="110.86"/>
    <n v="21.14"/>
  </r>
  <r>
    <s v="Israel"/>
    <x v="8"/>
    <n v="16.809999999999999"/>
    <n v="21.51"/>
  </r>
  <r>
    <s v="Israel"/>
    <x v="9"/>
    <n v="0.1"/>
    <n v="0.05"/>
  </r>
  <r>
    <s v="Israel"/>
    <x v="10"/>
    <n v="7.71"/>
    <n v="13.65"/>
  </r>
  <r>
    <s v="Switzerland"/>
    <x v="0"/>
    <n v="31.49"/>
    <n v="111.46"/>
  </r>
  <r>
    <s v="Switzerland"/>
    <x v="1"/>
    <n v="16.38"/>
    <n v="17.600000000000001"/>
  </r>
  <r>
    <s v="Switzerland"/>
    <x v="2"/>
    <n v="21.26"/>
    <n v="656.04"/>
  </r>
  <r>
    <s v="Switzerland"/>
    <x v="3"/>
    <n v="1.42"/>
    <n v="49.73"/>
  </r>
  <r>
    <s v="Switzerland"/>
    <x v="4"/>
    <n v="13.48"/>
    <n v="21.52"/>
  </r>
  <r>
    <s v="Switzerland"/>
    <x v="5"/>
    <n v="10.53"/>
    <n v="9.67"/>
  </r>
  <r>
    <s v="Switzerland"/>
    <x v="6"/>
    <n v="318.69"/>
    <n v="453.94"/>
  </r>
  <r>
    <s v="Switzerland"/>
    <x v="7"/>
    <n v="89.51"/>
    <n v="17.07"/>
  </r>
  <r>
    <s v="Switzerland"/>
    <x v="8"/>
    <n v="2.4300000000000002"/>
    <n v="3.11"/>
  </r>
  <r>
    <s v="Switzerland"/>
    <x v="9"/>
    <n v="0.44"/>
    <n v="0.2"/>
  </r>
  <r>
    <s v="Switzerland"/>
    <x v="10"/>
    <n v="9.27"/>
    <n v="16.41"/>
  </r>
  <r>
    <s v="Netherlands"/>
    <x v="0"/>
    <n v="36.36"/>
    <n v="128.69999999999999"/>
  </r>
  <r>
    <s v="Netherlands"/>
    <x v="1"/>
    <n v="23.9"/>
    <n v="25.67"/>
  </r>
  <r>
    <s v="Netherlands"/>
    <x v="2"/>
    <n v="17.670000000000002"/>
    <n v="545.26"/>
  </r>
  <r>
    <s v="Netherlands"/>
    <x v="3"/>
    <n v="0.94"/>
    <n v="32.92"/>
  </r>
  <r>
    <s v="Netherlands"/>
    <x v="4"/>
    <n v="18.64"/>
    <n v="29.76"/>
  </r>
  <r>
    <s v="Netherlands"/>
    <x v="5"/>
    <n v="14.03"/>
    <n v="12.89"/>
  </r>
  <r>
    <s v="Netherlands"/>
    <x v="6"/>
    <n v="341.47"/>
    <n v="486.39"/>
  </r>
  <r>
    <s v="Netherlands"/>
    <x v="7"/>
    <n v="70.17"/>
    <n v="13.38"/>
  </r>
  <r>
    <s v="Netherlands"/>
    <x v="8"/>
    <n v="2.93"/>
    <n v="3.75"/>
  </r>
  <r>
    <s v="Netherlands"/>
    <x v="9"/>
    <n v="0.12"/>
    <n v="0.05"/>
  </r>
  <r>
    <s v="Netherlands"/>
    <x v="10"/>
    <n v="7.94"/>
    <n v="14.05"/>
  </r>
  <r>
    <s v="Kuwait"/>
    <x v="0"/>
    <n v="0"/>
    <n v="0"/>
  </r>
  <r>
    <s v="Kuwait"/>
    <x v="1"/>
    <n v="53.61"/>
    <n v="57.59"/>
  </r>
  <r>
    <s v="Kuwait"/>
    <x v="2"/>
    <n v="13.03"/>
    <n v="402.08"/>
  </r>
  <r>
    <s v="Kuwait"/>
    <x v="3"/>
    <n v="15.61"/>
    <n v="546.66"/>
  </r>
  <r>
    <s v="Kuwait"/>
    <x v="4"/>
    <n v="11.99"/>
    <n v="19.14"/>
  </r>
  <r>
    <s v="Kuwait"/>
    <x v="5"/>
    <n v="12.6"/>
    <n v="11.57"/>
  </r>
  <r>
    <s v="Kuwait"/>
    <x v="6"/>
    <n v="157.66"/>
    <n v="224.57"/>
  </r>
  <r>
    <s v="Kuwait"/>
    <x v="7"/>
    <n v="96.76"/>
    <n v="18.45"/>
  </r>
  <r>
    <s v="Kuwait"/>
    <x v="8"/>
    <n v="43.83"/>
    <n v="56.09"/>
  </r>
  <r>
    <s v="Kuwait"/>
    <x v="9"/>
    <n v="0.06"/>
    <n v="0.03"/>
  </r>
  <r>
    <s v="Kuwait"/>
    <x v="10"/>
    <n v="5.23"/>
    <n v="9.26"/>
  </r>
  <r>
    <s v="United Kingdom"/>
    <x v="0"/>
    <n v="25.79"/>
    <n v="91.28"/>
  </r>
  <r>
    <s v="United Kingdom"/>
    <x v="1"/>
    <n v="31.55"/>
    <n v="33.89"/>
  </r>
  <r>
    <s v="United Kingdom"/>
    <x v="2"/>
    <n v="18.12"/>
    <n v="559.15"/>
  </r>
  <r>
    <s v="United Kingdom"/>
    <x v="3"/>
    <n v="4.49"/>
    <n v="157.24"/>
  </r>
  <r>
    <s v="United Kingdom"/>
    <x v="4"/>
    <n v="15.49"/>
    <n v="24.73"/>
  </r>
  <r>
    <s v="United Kingdom"/>
    <x v="5"/>
    <n v="11.08"/>
    <n v="10.18"/>
  </r>
  <r>
    <s v="United Kingdom"/>
    <x v="6"/>
    <n v="232.2"/>
    <n v="330.75"/>
  </r>
  <r>
    <s v="United Kingdom"/>
    <x v="7"/>
    <n v="98.63"/>
    <n v="18.809999999999999"/>
  </r>
  <r>
    <s v="United Kingdom"/>
    <x v="8"/>
    <n v="6.39"/>
    <n v="8.18"/>
  </r>
  <r>
    <s v="United Kingdom"/>
    <x v="9"/>
    <n v="0.05"/>
    <n v="0.02"/>
  </r>
  <r>
    <s v="United Kingdom"/>
    <x v="10"/>
    <n v="4.18"/>
    <n v="7.4"/>
  </r>
  <r>
    <s v="Austria"/>
    <x v="0"/>
    <n v="52.56"/>
    <n v="186.04"/>
  </r>
  <r>
    <s v="Austria"/>
    <x v="1"/>
    <n v="18.61"/>
    <n v="19.989999999999998"/>
  </r>
  <r>
    <s v="Austria"/>
    <x v="2"/>
    <n v="17.14"/>
    <n v="528.9"/>
  </r>
  <r>
    <s v="Austria"/>
    <x v="3"/>
    <n v="1.1599999999999999"/>
    <n v="40.619999999999997"/>
  </r>
  <r>
    <s v="Austria"/>
    <x v="4"/>
    <n v="12.16"/>
    <n v="19.420000000000002"/>
  </r>
  <r>
    <s v="Austria"/>
    <x v="5"/>
    <n v="14.68"/>
    <n v="13.49"/>
  </r>
  <r>
    <s v="Austria"/>
    <x v="6"/>
    <n v="258.08999999999997"/>
    <n v="367.62"/>
  </r>
  <r>
    <s v="Austria"/>
    <x v="7"/>
    <n v="81.099999999999994"/>
    <n v="15.47"/>
  </r>
  <r>
    <s v="Austria"/>
    <x v="8"/>
    <n v="3.7"/>
    <n v="4.7300000000000004"/>
  </r>
  <r>
    <s v="Austria"/>
    <x v="9"/>
    <n v="2.06"/>
    <n v="0.93"/>
  </r>
  <r>
    <s v="Austria"/>
    <x v="10"/>
    <n v="7.88"/>
    <n v="13.95"/>
  </r>
  <r>
    <s v="Oman"/>
    <x v="0"/>
    <n v="0.01"/>
    <n v="0.04"/>
  </r>
  <r>
    <s v="Oman"/>
    <x v="1"/>
    <n v="31.51"/>
    <n v="33.85"/>
  </r>
  <r>
    <s v="Oman"/>
    <x v="2"/>
    <n v="15.1"/>
    <n v="465.95"/>
  </r>
  <r>
    <s v="Oman"/>
    <x v="3"/>
    <n v="12.87"/>
    <n v="450.71"/>
  </r>
  <r>
    <s v="Oman"/>
    <x v="4"/>
    <n v="21.56"/>
    <n v="34.42"/>
  </r>
  <r>
    <s v="Oman"/>
    <x v="5"/>
    <n v="7.8"/>
    <n v="7.17"/>
  </r>
  <r>
    <s v="Oman"/>
    <x v="6"/>
    <n v="152.28"/>
    <n v="216.91"/>
  </r>
  <r>
    <s v="Oman"/>
    <x v="7"/>
    <n v="64.099999999999994"/>
    <n v="12.22"/>
  </r>
  <r>
    <s v="Oman"/>
    <x v="8"/>
    <n v="56.55"/>
    <n v="72.37"/>
  </r>
  <r>
    <s v="Oman"/>
    <x v="9"/>
    <n v="0.21"/>
    <n v="0.09"/>
  </r>
  <r>
    <s v="Oman"/>
    <x v="10"/>
    <n v="1.68"/>
    <n v="2.97"/>
  </r>
  <r>
    <s v="Italy"/>
    <x v="0"/>
    <n v="40.28"/>
    <n v="142.57"/>
  </r>
  <r>
    <s v="Italy"/>
    <x v="1"/>
    <n v="18.61"/>
    <n v="19.989999999999998"/>
  </r>
  <r>
    <s v="Italy"/>
    <x v="2"/>
    <n v="18.600000000000001"/>
    <n v="573.96"/>
  </r>
  <r>
    <s v="Italy"/>
    <x v="3"/>
    <n v="0.92"/>
    <n v="32.22"/>
  </r>
  <r>
    <s v="Italy"/>
    <x v="4"/>
    <n v="15.6"/>
    <n v="24.91"/>
  </r>
  <r>
    <s v="Italy"/>
    <x v="5"/>
    <n v="13.34"/>
    <n v="12.25"/>
  </r>
  <r>
    <s v="Italy"/>
    <x v="6"/>
    <n v="246.88"/>
    <n v="351.66"/>
  </r>
  <r>
    <s v="Italy"/>
    <x v="7"/>
    <n v="146.37"/>
    <n v="27.91"/>
  </r>
  <r>
    <s v="Italy"/>
    <x v="8"/>
    <n v="5.74"/>
    <n v="7.35"/>
  </r>
  <r>
    <s v="Italy"/>
    <x v="9"/>
    <n v="0.01"/>
    <n v="0"/>
  </r>
  <r>
    <s v="Italy"/>
    <x v="10"/>
    <n v="7.63"/>
    <n v="13.51"/>
  </r>
  <r>
    <s v="Bahamas"/>
    <x v="0"/>
    <n v="32.74"/>
    <n v="115.88"/>
  </r>
  <r>
    <s v="Bahamas"/>
    <x v="1"/>
    <n v="45.74"/>
    <n v="49.13"/>
  </r>
  <r>
    <s v="Bahamas"/>
    <x v="2"/>
    <n v="19.920000000000002"/>
    <n v="614.69000000000005"/>
  </r>
  <r>
    <s v="Bahamas"/>
    <x v="3"/>
    <n v="5.22"/>
    <n v="182.8"/>
  </r>
  <r>
    <s v="Bahamas"/>
    <x v="4"/>
    <n v="18.8"/>
    <n v="30.02"/>
  </r>
  <r>
    <s v="Bahamas"/>
    <x v="5"/>
    <n v="6.2"/>
    <n v="5.7"/>
  </r>
  <r>
    <s v="Bahamas"/>
    <x v="6"/>
    <n v="104.76"/>
    <n v="149.22"/>
  </r>
  <r>
    <s v="Bahamas"/>
    <x v="7"/>
    <n v="39.979999999999997"/>
    <n v="7.62"/>
  </r>
  <r>
    <s v="Bahamas"/>
    <x v="8"/>
    <n v="23.97"/>
    <n v="30.67"/>
  </r>
  <r>
    <s v="Bahamas"/>
    <x v="9"/>
    <n v="0.09"/>
    <n v="0.04"/>
  </r>
  <r>
    <s v="Bahamas"/>
    <x v="10"/>
    <n v="4.03"/>
    <n v="7.13"/>
  </r>
  <r>
    <s v="Portugal"/>
    <x v="0"/>
    <n v="37.909999999999997"/>
    <n v="134.18"/>
  </r>
  <r>
    <s v="Portugal"/>
    <x v="1"/>
    <n v="30.14"/>
    <n v="32.380000000000003"/>
  </r>
  <r>
    <s v="Portugal"/>
    <x v="2"/>
    <n v="16.45"/>
    <n v="507.61"/>
  </r>
  <r>
    <s v="Portugal"/>
    <x v="3"/>
    <n v="2.38"/>
    <n v="83.35"/>
  </r>
  <r>
    <s v="Portugal"/>
    <x v="4"/>
    <n v="45.39"/>
    <n v="72.47"/>
  </r>
  <r>
    <s v="Portugal"/>
    <x v="5"/>
    <n v="9.0500000000000007"/>
    <n v="8.31"/>
  </r>
  <r>
    <s v="Portugal"/>
    <x v="6"/>
    <n v="205.04"/>
    <n v="292.06"/>
  </r>
  <r>
    <s v="Portugal"/>
    <x v="7"/>
    <n v="94.3"/>
    <n v="17.98"/>
  </r>
  <r>
    <s v="Portugal"/>
    <x v="8"/>
    <n v="14.86"/>
    <n v="19.02"/>
  </r>
  <r>
    <s v="Portugal"/>
    <x v="9"/>
    <n v="0.01"/>
    <n v="0"/>
  </r>
  <r>
    <s v="Portugal"/>
    <x v="10"/>
    <n v="3.91"/>
    <n v="6.92"/>
  </r>
  <r>
    <s v="Malta"/>
    <x v="0"/>
    <n v="34.24"/>
    <n v="121.19"/>
  </r>
  <r>
    <s v="Malta"/>
    <x v="1"/>
    <n v="26.4"/>
    <n v="28.36"/>
  </r>
  <r>
    <s v="Malta"/>
    <x v="2"/>
    <n v="19.22"/>
    <n v="593.09"/>
  </r>
  <r>
    <s v="Malta"/>
    <x v="3"/>
    <n v="1.19"/>
    <n v="41.67"/>
  </r>
  <r>
    <s v="Malta"/>
    <x v="4"/>
    <n v="24.58"/>
    <n v="39.25"/>
  </r>
  <r>
    <s v="Malta"/>
    <x v="5"/>
    <n v="11.64"/>
    <n v="10.69"/>
  </r>
  <r>
    <s v="Malta"/>
    <x v="6"/>
    <n v="190.06"/>
    <n v="270.72000000000003"/>
  </r>
  <r>
    <s v="Malta"/>
    <x v="7"/>
    <n v="139.58000000000001"/>
    <n v="26.62"/>
  </r>
  <r>
    <s v="Malta"/>
    <x v="8"/>
    <n v="4.96"/>
    <n v="6.35"/>
  </r>
  <r>
    <s v="Malta"/>
    <x v="9"/>
    <n v="0.05"/>
    <n v="0.02"/>
  </r>
  <r>
    <s v="Malta"/>
    <x v="10"/>
    <n v="5.62"/>
    <n v="9.9499999999999993"/>
  </r>
  <r>
    <s v="Armenia"/>
    <x v="0"/>
    <n v="9.67"/>
    <n v="34.229999999999997"/>
  </r>
  <r>
    <s v="Armenia"/>
    <x v="1"/>
    <n v="13.35"/>
    <n v="14.34"/>
  </r>
  <r>
    <s v="Armenia"/>
    <x v="2"/>
    <n v="19.66"/>
    <n v="606.66999999999996"/>
  </r>
  <r>
    <s v="Armenia"/>
    <x v="3"/>
    <n v="3.02"/>
    <n v="105.76"/>
  </r>
  <r>
    <s v="Armenia"/>
    <x v="4"/>
    <n v="4.3600000000000003"/>
    <n v="6.96"/>
  </r>
  <r>
    <s v="Armenia"/>
    <x v="5"/>
    <n v="11.69"/>
    <n v="10.74"/>
  </r>
  <r>
    <s v="Armenia"/>
    <x v="6"/>
    <n v="209.03"/>
    <n v="297.74"/>
  </r>
  <r>
    <s v="Armenia"/>
    <x v="7"/>
    <n v="130.6"/>
    <n v="24.91"/>
  </r>
  <r>
    <s v="Armenia"/>
    <x v="8"/>
    <n v="3.18"/>
    <n v="4.07"/>
  </r>
  <r>
    <s v="Armenia"/>
    <x v="9"/>
    <n v="0"/>
    <n v="0"/>
  </r>
  <r>
    <s v="Armenia"/>
    <x v="10"/>
    <n v="2.5499999999999998"/>
    <n v="4.51"/>
  </r>
  <r>
    <s v="Slovenia"/>
    <x v="0"/>
    <n v="28.19"/>
    <n v="99.78"/>
  </r>
  <r>
    <s v="Slovenia"/>
    <x v="1"/>
    <n v="23.46"/>
    <n v="25.2"/>
  </r>
  <r>
    <s v="Slovenia"/>
    <x v="2"/>
    <n v="18.43"/>
    <n v="568.71"/>
  </r>
  <r>
    <s v="Slovenia"/>
    <x v="3"/>
    <n v="0.79"/>
    <n v="27.67"/>
  </r>
  <r>
    <s v="Slovenia"/>
    <x v="4"/>
    <n v="7.76"/>
    <n v="12.39"/>
  </r>
  <r>
    <s v="Slovenia"/>
    <x v="5"/>
    <n v="9.36"/>
    <n v="8.6"/>
  </r>
  <r>
    <s v="Slovenia"/>
    <x v="6"/>
    <n v="235.01"/>
    <n v="334.75"/>
  </r>
  <r>
    <s v="Slovenia"/>
    <x v="7"/>
    <n v="103.43"/>
    <n v="19.72"/>
  </r>
  <r>
    <s v="Slovenia"/>
    <x v="8"/>
    <n v="3.95"/>
    <n v="5.05"/>
  </r>
  <r>
    <s v="Slovenia"/>
    <x v="9"/>
    <n v="0.75"/>
    <n v="0.34"/>
  </r>
  <r>
    <s v="Slovenia"/>
    <x v="10"/>
    <n v="5.28"/>
    <n v="9.35"/>
  </r>
  <r>
    <s v="Chile"/>
    <x v="0"/>
    <n v="24.68"/>
    <n v="87.35"/>
  </r>
  <r>
    <s v="Chile"/>
    <x v="1"/>
    <n v="36.520000000000003"/>
    <n v="39.229999999999997"/>
  </r>
  <r>
    <s v="Chile"/>
    <x v="2"/>
    <n v="23.86"/>
    <n v="736.27"/>
  </r>
  <r>
    <s v="Chile"/>
    <x v="3"/>
    <n v="0.42"/>
    <n v="14.71"/>
  </r>
  <r>
    <s v="Chile"/>
    <x v="4"/>
    <n v="7.65"/>
    <n v="12.21"/>
  </r>
  <r>
    <s v="Chile"/>
    <x v="5"/>
    <n v="9.9700000000000006"/>
    <n v="9.16"/>
  </r>
  <r>
    <s v="Chile"/>
    <x v="6"/>
    <n v="116.11"/>
    <n v="165.39"/>
  </r>
  <r>
    <s v="Chile"/>
    <x v="7"/>
    <n v="104.74"/>
    <n v="19.97"/>
  </r>
  <r>
    <s v="Chile"/>
    <x v="8"/>
    <n v="8.85"/>
    <n v="11.33"/>
  </r>
  <r>
    <s v="Chile"/>
    <x v="9"/>
    <n v="0.04"/>
    <n v="0.02"/>
  </r>
  <r>
    <s v="Chile"/>
    <x v="10"/>
    <n v="2.2200000000000002"/>
    <n v="3.93"/>
  </r>
  <r>
    <s v="Venezuela"/>
    <x v="0"/>
    <n v="7.23"/>
    <n v="25.59"/>
  </r>
  <r>
    <s v="Venezuela"/>
    <x v="1"/>
    <n v="39.28"/>
    <n v="42.19"/>
  </r>
  <r>
    <s v="Venezuela"/>
    <x v="2"/>
    <n v="25.89"/>
    <n v="798.91"/>
  </r>
  <r>
    <s v="Venezuela"/>
    <x v="3"/>
    <n v="0.32"/>
    <n v="11.21"/>
  </r>
  <r>
    <s v="Venezuela"/>
    <x v="4"/>
    <n v="8.34"/>
    <n v="13.32"/>
  </r>
  <r>
    <s v="Venezuela"/>
    <x v="5"/>
    <n v="5.63"/>
    <n v="5.17"/>
  </r>
  <r>
    <s v="Venezuela"/>
    <x v="6"/>
    <n v="117.79"/>
    <n v="167.78"/>
  </r>
  <r>
    <s v="Venezuela"/>
    <x v="7"/>
    <n v="49.17"/>
    <n v="9.3800000000000008"/>
  </r>
  <r>
    <s v="Venezuela"/>
    <x v="8"/>
    <n v="23.39"/>
    <n v="29.93"/>
  </r>
  <r>
    <s v="Venezuela"/>
    <x v="9"/>
    <n v="0"/>
    <n v="0"/>
  </r>
  <r>
    <s v="Venezuela"/>
    <x v="10"/>
    <n v="0.35"/>
    <n v="0.62"/>
  </r>
  <r>
    <s v="Belgium"/>
    <x v="0"/>
    <n v="38.65"/>
    <n v="136.80000000000001"/>
  </r>
  <r>
    <s v="Belgium"/>
    <x v="1"/>
    <n v="12.2"/>
    <n v="13.11"/>
  </r>
  <r>
    <s v="Belgium"/>
    <x v="2"/>
    <n v="15.63"/>
    <n v="482.31"/>
  </r>
  <r>
    <s v="Belgium"/>
    <x v="3"/>
    <n v="1.32"/>
    <n v="46.23"/>
  </r>
  <r>
    <s v="Belgium"/>
    <x v="4"/>
    <n v="18.97"/>
    <n v="30.29"/>
  </r>
  <r>
    <s v="Belgium"/>
    <x v="5"/>
    <n v="12.59"/>
    <n v="11.57"/>
  </r>
  <r>
    <s v="Belgium"/>
    <x v="6"/>
    <n v="236.19"/>
    <n v="336.43"/>
  </r>
  <r>
    <s v="Belgium"/>
    <x v="7"/>
    <n v="111.91"/>
    <n v="21.34"/>
  </r>
  <r>
    <s v="Belgium"/>
    <x v="8"/>
    <n v="8.61"/>
    <n v="11.02"/>
  </r>
  <r>
    <s v="Belgium"/>
    <x v="9"/>
    <n v="7.0000000000000007E-2"/>
    <n v="0.03"/>
  </r>
  <r>
    <s v="Belgium"/>
    <x v="10"/>
    <n v="7.32"/>
    <n v="12.96"/>
  </r>
  <r>
    <s v="Germany"/>
    <x v="0"/>
    <n v="51.81"/>
    <n v="183.38"/>
  </r>
  <r>
    <s v="Germany"/>
    <x v="1"/>
    <n v="17.75"/>
    <n v="19.07"/>
  </r>
  <r>
    <s v="Germany"/>
    <x v="2"/>
    <n v="13.16"/>
    <n v="406.09"/>
  </r>
  <r>
    <s v="Germany"/>
    <x v="3"/>
    <n v="0.73"/>
    <n v="25.56"/>
  </r>
  <r>
    <s v="Germany"/>
    <x v="4"/>
    <n v="11.16"/>
    <n v="17.82"/>
  </r>
  <r>
    <s v="Germany"/>
    <x v="5"/>
    <n v="12.2"/>
    <n v="11.21"/>
  </r>
  <r>
    <s v="Germany"/>
    <x v="6"/>
    <n v="258.7"/>
    <n v="368.49"/>
  </r>
  <r>
    <s v="Germany"/>
    <x v="7"/>
    <n v="83.41"/>
    <n v="15.91"/>
  </r>
  <r>
    <s v="Germany"/>
    <x v="8"/>
    <n v="3.34"/>
    <n v="4.2699999999999996"/>
  </r>
  <r>
    <s v="Germany"/>
    <x v="9"/>
    <n v="0.88"/>
    <n v="0.4"/>
  </r>
  <r>
    <s v="Germany"/>
    <x v="10"/>
    <n v="7.96"/>
    <n v="14.09"/>
  </r>
  <r>
    <s v="Russia"/>
    <x v="0"/>
    <n v="25.66"/>
    <n v="90.82"/>
  </r>
  <r>
    <s v="Russia"/>
    <x v="1"/>
    <n v="27.5"/>
    <n v="29.54"/>
  </r>
  <r>
    <s v="Russia"/>
    <x v="2"/>
    <n v="16.98"/>
    <n v="523.97"/>
  </r>
  <r>
    <s v="Russia"/>
    <x v="3"/>
    <n v="1.4"/>
    <n v="49.03"/>
  </r>
  <r>
    <s v="Russia"/>
    <x v="4"/>
    <n v="20.82"/>
    <n v="33.24"/>
  </r>
  <r>
    <s v="Russia"/>
    <x v="5"/>
    <n v="15.43"/>
    <n v="14.17"/>
  </r>
  <r>
    <s v="Russia"/>
    <x v="6"/>
    <n v="163.57"/>
    <n v="232.99"/>
  </r>
  <r>
    <s v="Russia"/>
    <x v="7"/>
    <n v="130.99"/>
    <n v="24.98"/>
  </r>
  <r>
    <s v="Russia"/>
    <x v="8"/>
    <n v="4.71"/>
    <n v="6.03"/>
  </r>
  <r>
    <s v="Russia"/>
    <x v="9"/>
    <n v="0.05"/>
    <n v="0.02"/>
  </r>
  <r>
    <s v="Russia"/>
    <x v="10"/>
    <n v="1.62"/>
    <n v="2.87"/>
  </r>
  <r>
    <s v="Croatia"/>
    <x v="0"/>
    <n v="42.79"/>
    <n v="151.46"/>
  </r>
  <r>
    <s v="Croatia"/>
    <x v="1"/>
    <n v="8.52"/>
    <n v="9.15"/>
  </r>
  <r>
    <s v="Croatia"/>
    <x v="2"/>
    <n v="12.41"/>
    <n v="382.95"/>
  </r>
  <r>
    <s v="Croatia"/>
    <x v="3"/>
    <n v="1.71"/>
    <n v="59.88"/>
  </r>
  <r>
    <s v="Croatia"/>
    <x v="4"/>
    <n v="15.83"/>
    <n v="25.28"/>
  </r>
  <r>
    <s v="Croatia"/>
    <x v="5"/>
    <n v="8.48"/>
    <n v="7.79"/>
  </r>
  <r>
    <s v="Croatia"/>
    <x v="6"/>
    <n v="231.02"/>
    <n v="329.06"/>
  </r>
  <r>
    <s v="Croatia"/>
    <x v="7"/>
    <n v="106.59"/>
    <n v="20.329999999999998"/>
  </r>
  <r>
    <s v="Croatia"/>
    <x v="8"/>
    <n v="2.64"/>
    <n v="3.38"/>
  </r>
  <r>
    <s v="Croatia"/>
    <x v="9"/>
    <n v="0"/>
    <n v="0"/>
  </r>
  <r>
    <s v="Croatia"/>
    <x v="10"/>
    <n v="3.88"/>
    <n v="6.87"/>
  </r>
  <r>
    <s v="Belarus"/>
    <x v="0"/>
    <n v="40.369999999999997"/>
    <n v="142.88999999999999"/>
  </r>
  <r>
    <s v="Belarus"/>
    <x v="1"/>
    <n v="31.29"/>
    <n v="33.61"/>
  </r>
  <r>
    <s v="Belarus"/>
    <x v="2"/>
    <n v="17.11"/>
    <n v="527.98"/>
  </r>
  <r>
    <s v="Belarus"/>
    <x v="3"/>
    <n v="0.11"/>
    <n v="3.85"/>
  </r>
  <r>
    <s v="Belarus"/>
    <x v="4"/>
    <n v="15.75"/>
    <n v="25.15"/>
  </r>
  <r>
    <s v="Belarus"/>
    <x v="5"/>
    <n v="15.86"/>
    <n v="14.57"/>
  </r>
  <r>
    <s v="Belarus"/>
    <x v="6"/>
    <n v="133.72999999999999"/>
    <n v="190.49"/>
  </r>
  <r>
    <s v="Belarus"/>
    <x v="7"/>
    <n v="60.48"/>
    <n v="11.53"/>
  </r>
  <r>
    <s v="Belarus"/>
    <x v="8"/>
    <n v="3.17"/>
    <n v="4.0599999999999996"/>
  </r>
  <r>
    <s v="Belarus"/>
    <x v="9"/>
    <n v="0.3"/>
    <n v="0.14000000000000001"/>
  </r>
  <r>
    <s v="Belarus"/>
    <x v="10"/>
    <n v="3.36"/>
    <n v="5.95"/>
  </r>
  <r>
    <s v="Spain"/>
    <x v="0"/>
    <n v="48.92"/>
    <n v="173.15"/>
  </r>
  <r>
    <s v="Spain"/>
    <x v="1"/>
    <n v="28.63"/>
    <n v="30.75"/>
  </r>
  <r>
    <s v="Spain"/>
    <x v="2"/>
    <n v="12.15"/>
    <n v="374.92"/>
  </r>
  <r>
    <s v="Spain"/>
    <x v="3"/>
    <n v="2.16"/>
    <n v="75.64"/>
  </r>
  <r>
    <s v="Spain"/>
    <x v="4"/>
    <n v="28.83"/>
    <n v="46.03"/>
  </r>
  <r>
    <s v="Spain"/>
    <x v="5"/>
    <n v="13.32"/>
    <n v="12.24"/>
  </r>
  <r>
    <s v="Spain"/>
    <x v="6"/>
    <n v="164.29"/>
    <n v="234.01"/>
  </r>
  <r>
    <s v="Spain"/>
    <x v="7"/>
    <n v="93.88"/>
    <n v="17.899999999999999"/>
  </r>
  <r>
    <s v="Spain"/>
    <x v="8"/>
    <n v="8.32"/>
    <n v="10.65"/>
  </r>
  <r>
    <s v="Spain"/>
    <x v="9"/>
    <n v="0.02"/>
    <n v="0.01"/>
  </r>
  <r>
    <s v="Spain"/>
    <x v="10"/>
    <n v="7.44"/>
    <n v="13.17"/>
  </r>
  <r>
    <s v="Paraguay"/>
    <x v="0"/>
    <n v="26.24"/>
    <n v="92.88"/>
  </r>
  <r>
    <s v="Paraguay"/>
    <x v="1"/>
    <n v="6.39"/>
    <n v="6.86"/>
  </r>
  <r>
    <s v="Paraguay"/>
    <x v="2"/>
    <n v="19.809999999999999"/>
    <n v="611.29"/>
  </r>
  <r>
    <s v="Paraguay"/>
    <x v="3"/>
    <n v="0.56000000000000005"/>
    <n v="19.61"/>
  </r>
  <r>
    <s v="Paraguay"/>
    <x v="4"/>
    <n v="3.6"/>
    <n v="5.75"/>
  </r>
  <r>
    <s v="Paraguay"/>
    <x v="5"/>
    <n v="18.829999999999998"/>
    <n v="17.3"/>
  </r>
  <r>
    <s v="Paraguay"/>
    <x v="6"/>
    <n v="75.72"/>
    <n v="107.86"/>
  </r>
  <r>
    <s v="Paraguay"/>
    <x v="7"/>
    <n v="31.51"/>
    <n v="6.01"/>
  </r>
  <r>
    <s v="Paraguay"/>
    <x v="8"/>
    <n v="4.91"/>
    <n v="6.28"/>
  </r>
  <r>
    <s v="Paraguay"/>
    <x v="9"/>
    <n v="0"/>
    <n v="0"/>
  </r>
  <r>
    <s v="Paraguay"/>
    <x v="10"/>
    <n v="1.6"/>
    <n v="2.83"/>
  </r>
  <r>
    <s v="New Caledonia"/>
    <x v="0"/>
    <n v="19.899999999999999"/>
    <n v="70.44"/>
  </r>
  <r>
    <s v="New Caledonia"/>
    <x v="1"/>
    <n v="44.36"/>
    <n v="47.65"/>
  </r>
  <r>
    <s v="New Caledonia"/>
    <x v="2"/>
    <n v="16.07"/>
    <n v="495.89"/>
  </r>
  <r>
    <s v="New Caledonia"/>
    <x v="3"/>
    <n v="1.95"/>
    <n v="68.290000000000006"/>
  </r>
  <r>
    <s v="New Caledonia"/>
    <x v="4"/>
    <n v="19.38"/>
    <n v="30.94"/>
  </r>
  <r>
    <s v="New Caledonia"/>
    <x v="5"/>
    <n v="8.85"/>
    <n v="8.1300000000000008"/>
  </r>
  <r>
    <s v="New Caledonia"/>
    <x v="6"/>
    <n v="108"/>
    <n v="153.84"/>
  </r>
  <r>
    <s v="New Caledonia"/>
    <x v="7"/>
    <n v="81.75"/>
    <n v="15.59"/>
  </r>
  <r>
    <s v="New Caledonia"/>
    <x v="8"/>
    <n v="17.47"/>
    <n v="22.36"/>
  </r>
  <r>
    <s v="New Caledonia"/>
    <x v="9"/>
    <n v="0.55000000000000004"/>
    <n v="0.25"/>
  </r>
  <r>
    <s v="New Caledonia"/>
    <x v="10"/>
    <n v="2.96"/>
    <n v="5.24"/>
  </r>
  <r>
    <s v="South Africa"/>
    <x v="0"/>
    <n v="4.16"/>
    <n v="14.72"/>
  </r>
  <r>
    <s v="South Africa"/>
    <x v="1"/>
    <n v="37.57"/>
    <n v="40.36"/>
  </r>
  <r>
    <s v="South Africa"/>
    <x v="2"/>
    <n v="18.03"/>
    <n v="556.37"/>
  </r>
  <r>
    <s v="South Africa"/>
    <x v="3"/>
    <n v="4.28"/>
    <n v="149.88999999999999"/>
  </r>
  <r>
    <s v="South Africa"/>
    <x v="4"/>
    <n v="5.56"/>
    <n v="8.8800000000000008"/>
  </r>
  <r>
    <s v="South Africa"/>
    <x v="5"/>
    <n v="7.21"/>
    <n v="6.62"/>
  </r>
  <r>
    <s v="South Africa"/>
    <x v="6"/>
    <n v="55.75"/>
    <n v="79.41"/>
  </r>
  <r>
    <s v="South Africa"/>
    <x v="7"/>
    <n v="60.13"/>
    <n v="11.47"/>
  </r>
  <r>
    <s v="South Africa"/>
    <x v="8"/>
    <n v="17.41"/>
    <n v="22.28"/>
  </r>
  <r>
    <s v="South Africa"/>
    <x v="9"/>
    <n v="1.27"/>
    <n v="0.56999999999999995"/>
  </r>
  <r>
    <s v="South Africa"/>
    <x v="10"/>
    <n v="1.04"/>
    <n v="1.84"/>
  </r>
  <r>
    <s v="Barbados"/>
    <x v="0"/>
    <n v="8.3000000000000007"/>
    <n v="29.38"/>
  </r>
  <r>
    <s v="Barbados"/>
    <x v="1"/>
    <n v="42.62"/>
    <n v="45.78"/>
  </r>
  <r>
    <s v="Barbados"/>
    <x v="2"/>
    <n v="13.13"/>
    <n v="405.16"/>
  </r>
  <r>
    <s v="Barbados"/>
    <x v="3"/>
    <n v="4.08"/>
    <n v="142.88"/>
  </r>
  <r>
    <s v="Barbados"/>
    <x v="4"/>
    <n v="37.409999999999997"/>
    <n v="59.73"/>
  </r>
  <r>
    <s v="Barbados"/>
    <x v="5"/>
    <n v="9.61"/>
    <n v="8.83"/>
  </r>
  <r>
    <s v="Barbados"/>
    <x v="6"/>
    <n v="110.48"/>
    <n v="157.37"/>
  </r>
  <r>
    <s v="Barbados"/>
    <x v="7"/>
    <n v="65.709999999999994"/>
    <n v="12.53"/>
  </r>
  <r>
    <s v="Barbados"/>
    <x v="8"/>
    <n v="15.66"/>
    <n v="20.04"/>
  </r>
  <r>
    <s v="Barbados"/>
    <x v="9"/>
    <n v="0.1"/>
    <n v="0.05"/>
  </r>
  <r>
    <s v="Barbados"/>
    <x v="10"/>
    <n v="4.16"/>
    <n v="7.36"/>
  </r>
  <r>
    <s v="Lithuania"/>
    <x v="0"/>
    <n v="45.67"/>
    <n v="161.65"/>
  </r>
  <r>
    <s v="Lithuania"/>
    <x v="1"/>
    <n v="26.84"/>
    <n v="28.83"/>
  </r>
  <r>
    <s v="Lithuania"/>
    <x v="2"/>
    <n v="4.49"/>
    <n v="138.55000000000001"/>
  </r>
  <r>
    <s v="Lithuania"/>
    <x v="3"/>
    <n v="0.24"/>
    <n v="8.4"/>
  </r>
  <r>
    <s v="Lithuania"/>
    <x v="4"/>
    <n v="42.39"/>
    <n v="67.680000000000007"/>
  </r>
  <r>
    <s v="Lithuania"/>
    <x v="5"/>
    <n v="13.11"/>
    <n v="12.04"/>
  </r>
  <r>
    <s v="Lithuania"/>
    <x v="6"/>
    <n v="295.45999999999998"/>
    <n v="420.85"/>
  </r>
  <r>
    <s v="Lithuania"/>
    <x v="7"/>
    <n v="121.59"/>
    <n v="23.19"/>
  </r>
  <r>
    <s v="Lithuania"/>
    <x v="8"/>
    <n v="3.07"/>
    <n v="3.93"/>
  </r>
  <r>
    <s v="Lithuania"/>
    <x v="9"/>
    <n v="0.02"/>
    <n v="0.01"/>
  </r>
  <r>
    <s v="Lithuania"/>
    <x v="10"/>
    <n v="2.13"/>
    <n v="3.77"/>
  </r>
  <r>
    <s v="Turkey"/>
    <x v="0"/>
    <n v="0.01"/>
    <n v="0.04"/>
  </r>
  <r>
    <s v="Turkey"/>
    <x v="1"/>
    <n v="18.78"/>
    <n v="20.170000000000002"/>
  </r>
  <r>
    <s v="Turkey"/>
    <x v="2"/>
    <n v="11.64"/>
    <n v="359.19"/>
  </r>
  <r>
    <s v="Turkey"/>
    <x v="3"/>
    <n v="4.68"/>
    <n v="163.89"/>
  </r>
  <r>
    <s v="Turkey"/>
    <x v="4"/>
    <n v="5.58"/>
    <n v="8.91"/>
  </r>
  <r>
    <s v="Turkey"/>
    <x v="5"/>
    <n v="8.1999999999999993"/>
    <n v="7.53"/>
  </r>
  <r>
    <s v="Turkey"/>
    <x v="6"/>
    <n v="193.94"/>
    <n v="276.25"/>
  </r>
  <r>
    <s v="Turkey"/>
    <x v="7"/>
    <n v="169.96"/>
    <n v="32.409999999999997"/>
  </r>
  <r>
    <s v="Turkey"/>
    <x v="8"/>
    <n v="10.74"/>
    <n v="13.74"/>
  </r>
  <r>
    <s v="Turkey"/>
    <x v="9"/>
    <n v="1.71"/>
    <n v="0.77"/>
  </r>
  <r>
    <s v="Turkey"/>
    <x v="10"/>
    <n v="7.97"/>
    <n v="14.11"/>
  </r>
  <r>
    <s v="Estonia"/>
    <x v="0"/>
    <n v="29.68"/>
    <n v="105.05"/>
  </r>
  <r>
    <s v="Estonia"/>
    <x v="1"/>
    <n v="21.11"/>
    <n v="22.68"/>
  </r>
  <r>
    <s v="Estonia"/>
    <x v="2"/>
    <n v="7.19"/>
    <n v="221.87"/>
  </r>
  <r>
    <s v="Estonia"/>
    <x v="3"/>
    <n v="0.44"/>
    <n v="15.41"/>
  </r>
  <r>
    <s v="Estonia"/>
    <x v="4"/>
    <n v="12.78"/>
    <n v="20.41"/>
  </r>
  <r>
    <s v="Estonia"/>
    <x v="5"/>
    <n v="12.66"/>
    <n v="11.63"/>
  </r>
  <r>
    <s v="Estonia"/>
    <x v="6"/>
    <n v="284.85000000000002"/>
    <n v="405.74"/>
  </r>
  <r>
    <s v="Estonia"/>
    <x v="7"/>
    <n v="89.36"/>
    <n v="17.04"/>
  </r>
  <r>
    <s v="Estonia"/>
    <x v="8"/>
    <n v="2.56"/>
    <n v="3.28"/>
  </r>
  <r>
    <s v="Estonia"/>
    <x v="9"/>
    <n v="0.04"/>
    <n v="0.02"/>
  </r>
  <r>
    <s v="Estonia"/>
    <x v="10"/>
    <n v="4.29"/>
    <n v="7.59"/>
  </r>
  <r>
    <s v="Mexico"/>
    <x v="0"/>
    <n v="15.23"/>
    <n v="53.91"/>
  </r>
  <r>
    <s v="Mexico"/>
    <x v="1"/>
    <n v="30.12"/>
    <n v="32.35"/>
  </r>
  <r>
    <s v="Mexico"/>
    <x v="2"/>
    <n v="15.33"/>
    <n v="473.05"/>
  </r>
  <r>
    <s v="Mexico"/>
    <x v="3"/>
    <n v="0.89"/>
    <n v="31.17"/>
  </r>
  <r>
    <s v="Mexico"/>
    <x v="4"/>
    <n v="7.56"/>
    <n v="12.07"/>
  </r>
  <r>
    <s v="Mexico"/>
    <x v="5"/>
    <n v="18.34"/>
    <n v="16.850000000000001"/>
  </r>
  <r>
    <s v="Mexico"/>
    <x v="6"/>
    <n v="111.87"/>
    <n v="159.35"/>
  </r>
  <r>
    <s v="Mexico"/>
    <x v="7"/>
    <n v="35.21"/>
    <n v="6.71"/>
  </r>
  <r>
    <s v="Mexico"/>
    <x v="8"/>
    <n v="5.64"/>
    <n v="7.22"/>
  </r>
  <r>
    <s v="Mexico"/>
    <x v="9"/>
    <n v="0.02"/>
    <n v="0.01"/>
  </r>
  <r>
    <s v="Mexico"/>
    <x v="10"/>
    <n v="2.5099999999999998"/>
    <n v="4.4400000000000004"/>
  </r>
  <r>
    <s v="Costa Rica"/>
    <x v="0"/>
    <n v="10.28"/>
    <n v="36.39"/>
  </r>
  <r>
    <s v="Costa Rica"/>
    <x v="1"/>
    <n v="24.47"/>
    <n v="26.29"/>
  </r>
  <r>
    <s v="Costa Rica"/>
    <x v="2"/>
    <n v="15.23"/>
    <n v="469.97"/>
  </r>
  <r>
    <s v="Costa Rica"/>
    <x v="3"/>
    <n v="0.02"/>
    <n v="0.7"/>
  </r>
  <r>
    <s v="Costa Rica"/>
    <x v="4"/>
    <n v="11.32"/>
    <n v="18.07"/>
  </r>
  <r>
    <s v="Costa Rica"/>
    <x v="5"/>
    <n v="10.55"/>
    <n v="9.69"/>
  </r>
  <r>
    <s v="Costa Rica"/>
    <x v="6"/>
    <n v="183.28"/>
    <n v="261.06"/>
  </r>
  <r>
    <s v="Costa Rica"/>
    <x v="7"/>
    <n v="39.31"/>
    <n v="7.5"/>
  </r>
  <r>
    <s v="Costa Rica"/>
    <x v="8"/>
    <n v="45.69"/>
    <n v="58.47"/>
  </r>
  <r>
    <s v="Costa Rica"/>
    <x v="9"/>
    <n v="1.54"/>
    <n v="0.69"/>
  </r>
  <r>
    <s v="Costa Rica"/>
    <x v="10"/>
    <n v="1.38"/>
    <n v="2.44"/>
  </r>
  <r>
    <s v="Bolivia"/>
    <x v="0"/>
    <n v="8.89"/>
    <n v="31.47"/>
  </r>
  <r>
    <s v="Bolivia"/>
    <x v="1"/>
    <n v="34.31"/>
    <n v="36.86"/>
  </r>
  <r>
    <s v="Bolivia"/>
    <x v="2"/>
    <n v="19.78"/>
    <n v="610.37"/>
  </r>
  <r>
    <s v="Bolivia"/>
    <x v="3"/>
    <n v="1.72"/>
    <n v="60.23"/>
  </r>
  <r>
    <s v="Bolivia"/>
    <x v="4"/>
    <n v="2.1800000000000002"/>
    <n v="3.48"/>
  </r>
  <r>
    <s v="Bolivia"/>
    <x v="5"/>
    <n v="5.18"/>
    <n v="4.76"/>
  </r>
  <r>
    <s v="Bolivia"/>
    <x v="6"/>
    <n v="46.04"/>
    <n v="65.58"/>
  </r>
  <r>
    <s v="Bolivia"/>
    <x v="7"/>
    <n v="49.99"/>
    <n v="9.5299999999999994"/>
  </r>
  <r>
    <s v="Bolivia"/>
    <x v="8"/>
    <n v="26.99"/>
    <n v="34.54"/>
  </r>
  <r>
    <s v="Bolivia"/>
    <x v="9"/>
    <n v="0.01"/>
    <n v="0"/>
  </r>
  <r>
    <s v="Bolivia"/>
    <x v="10"/>
    <n v="9.16"/>
    <n v="16.21"/>
  </r>
  <r>
    <s v="Ecuador"/>
    <x v="0"/>
    <n v="14.44"/>
    <n v="51.11"/>
  </r>
  <r>
    <s v="Ecuador"/>
    <x v="1"/>
    <n v="21.85"/>
    <n v="23.47"/>
  </r>
  <r>
    <s v="Ecuador"/>
    <x v="2"/>
    <n v="16.61"/>
    <n v="512.54999999999995"/>
  </r>
  <r>
    <s v="Ecuador"/>
    <x v="3"/>
    <n v="0.44"/>
    <n v="15.41"/>
  </r>
  <r>
    <s v="Ecuador"/>
    <x v="4"/>
    <n v="5.17"/>
    <n v="8.25"/>
  </r>
  <r>
    <s v="Ecuador"/>
    <x v="5"/>
    <n v="8.01"/>
    <n v="7.36"/>
  </r>
  <r>
    <s v="Ecuador"/>
    <x v="6"/>
    <n v="139.6"/>
    <n v="198.85"/>
  </r>
  <r>
    <s v="Ecuador"/>
    <x v="7"/>
    <n v="39.19"/>
    <n v="7.47"/>
  </r>
  <r>
    <s v="Ecuador"/>
    <x v="8"/>
    <n v="45.07"/>
    <n v="57.68"/>
  </r>
  <r>
    <s v="Ecuador"/>
    <x v="9"/>
    <n v="0"/>
    <n v="0"/>
  </r>
  <r>
    <s v="Ecuador"/>
    <x v="10"/>
    <n v="0.98"/>
    <n v="1.73"/>
  </r>
  <r>
    <s v="Panama"/>
    <x v="0"/>
    <n v="13.48"/>
    <n v="47.71"/>
  </r>
  <r>
    <s v="Panama"/>
    <x v="1"/>
    <n v="30.81"/>
    <n v="33.1"/>
  </r>
  <r>
    <s v="Panama"/>
    <x v="2"/>
    <n v="20.399999999999999"/>
    <n v="629.5"/>
  </r>
  <r>
    <s v="Panama"/>
    <x v="3"/>
    <n v="0.01"/>
    <n v="0.35"/>
  </r>
  <r>
    <s v="Panama"/>
    <x v="4"/>
    <n v="11.05"/>
    <n v="17.64"/>
  </r>
  <r>
    <s v="Panama"/>
    <x v="5"/>
    <n v="4.53"/>
    <n v="4.16"/>
  </r>
  <r>
    <s v="Panama"/>
    <x v="6"/>
    <n v="70.290000000000006"/>
    <n v="100.12"/>
  </r>
  <r>
    <s v="Panama"/>
    <x v="7"/>
    <n v="38.96"/>
    <n v="7.43"/>
  </r>
  <r>
    <s v="Panama"/>
    <x v="8"/>
    <n v="66.42"/>
    <n v="85"/>
  </r>
  <r>
    <s v="Panama"/>
    <x v="9"/>
    <n v="3.53"/>
    <n v="1.59"/>
  </r>
  <r>
    <s v="Panama"/>
    <x v="10"/>
    <n v="1.05"/>
    <n v="1.86"/>
  </r>
  <r>
    <s v="Czech Republic"/>
    <x v="0"/>
    <n v="41.17"/>
    <n v="145.72"/>
  </r>
  <r>
    <s v="Czech Republic"/>
    <x v="1"/>
    <n v="19.09"/>
    <n v="20.51"/>
  </r>
  <r>
    <s v="Czech Republic"/>
    <x v="2"/>
    <n v="8.15"/>
    <n v="251.49"/>
  </r>
  <r>
    <s v="Czech Republic"/>
    <x v="3"/>
    <n v="0.34"/>
    <n v="11.91"/>
  </r>
  <r>
    <s v="Czech Republic"/>
    <x v="4"/>
    <n v="8.25"/>
    <n v="13.17"/>
  </r>
  <r>
    <s v="Czech Republic"/>
    <x v="5"/>
    <n v="11.66"/>
    <n v="10.71"/>
  </r>
  <r>
    <s v="Czech Republic"/>
    <x v="6"/>
    <n v="195.2"/>
    <n v="278.04000000000002"/>
  </r>
  <r>
    <s v="Czech Republic"/>
    <x v="7"/>
    <n v="92.67"/>
    <n v="17.670000000000002"/>
  </r>
  <r>
    <s v="Czech Republic"/>
    <x v="8"/>
    <n v="4.79"/>
    <n v="6.13"/>
  </r>
  <r>
    <s v="Czech Republic"/>
    <x v="9"/>
    <n v="0.82"/>
    <n v="0.37"/>
  </r>
  <r>
    <s v="Czech Republic"/>
    <x v="10"/>
    <n v="2.4700000000000002"/>
    <n v="4.37"/>
  </r>
  <r>
    <s v="Romania"/>
    <x v="0"/>
    <n v="25.31"/>
    <n v="89.58"/>
  </r>
  <r>
    <s v="Romania"/>
    <x v="1"/>
    <n v="15.38"/>
    <n v="16.52"/>
  </r>
  <r>
    <s v="Romania"/>
    <x v="2"/>
    <n v="4.78"/>
    <n v="147.5"/>
  </r>
  <r>
    <s v="Romania"/>
    <x v="3"/>
    <n v="3.41"/>
    <n v="119.42"/>
  </r>
  <r>
    <s v="Romania"/>
    <x v="4"/>
    <n v="6.07"/>
    <n v="9.69"/>
  </r>
  <r>
    <s v="Romania"/>
    <x v="5"/>
    <n v="12.94"/>
    <n v="11.89"/>
  </r>
  <r>
    <s v="Romania"/>
    <x v="6"/>
    <n v="238.33"/>
    <n v="339.48"/>
  </r>
  <r>
    <s v="Romania"/>
    <x v="7"/>
    <n v="134.87"/>
    <n v="25.72"/>
  </r>
  <r>
    <s v="Romania"/>
    <x v="8"/>
    <n v="2.59"/>
    <n v="3.31"/>
  </r>
  <r>
    <s v="Romania"/>
    <x v="9"/>
    <n v="0.01"/>
    <n v="0"/>
  </r>
  <r>
    <s v="Romania"/>
    <x v="10"/>
    <n v="1.8"/>
    <n v="3.19"/>
  </r>
  <r>
    <s v="Colombia"/>
    <x v="0"/>
    <n v="6.51"/>
    <n v="23.04"/>
  </r>
  <r>
    <s v="Colombia"/>
    <x v="1"/>
    <n v="27.57"/>
    <n v="29.62"/>
  </r>
  <r>
    <s v="Colombia"/>
    <x v="2"/>
    <n v="16.36"/>
    <n v="504.84"/>
  </r>
  <r>
    <s v="Colombia"/>
    <x v="3"/>
    <n v="0.21"/>
    <n v="7.35"/>
  </r>
  <r>
    <s v="Colombia"/>
    <x v="4"/>
    <n v="6.01"/>
    <n v="9.6"/>
  </r>
  <r>
    <s v="Colombia"/>
    <x v="5"/>
    <n v="10.78"/>
    <n v="9.9"/>
  </r>
  <r>
    <s v="Colombia"/>
    <x v="6"/>
    <n v="108.47"/>
    <n v="154.5"/>
  </r>
  <r>
    <s v="Colombia"/>
    <x v="7"/>
    <n v="29.79"/>
    <n v="5.68"/>
  </r>
  <r>
    <s v="Colombia"/>
    <x v="8"/>
    <n v="28.02"/>
    <n v="35.86"/>
  </r>
  <r>
    <s v="Colombia"/>
    <x v="9"/>
    <n v="0.89"/>
    <n v="0.4"/>
  </r>
  <r>
    <s v="Colombia"/>
    <x v="10"/>
    <n v="0.42"/>
    <n v="0.74"/>
  </r>
  <r>
    <s v="Maldives"/>
    <x v="0"/>
    <n v="1.22"/>
    <n v="4.32"/>
  </r>
  <r>
    <s v="Maldives"/>
    <x v="1"/>
    <n v="18.47"/>
    <n v="19.84"/>
  </r>
  <r>
    <s v="Maldives"/>
    <x v="2"/>
    <n v="9.44"/>
    <n v="291.3"/>
  </r>
  <r>
    <s v="Maldives"/>
    <x v="3"/>
    <n v="0.7"/>
    <n v="24.51"/>
  </r>
  <r>
    <s v="Maldives"/>
    <x v="4"/>
    <n v="179.71"/>
    <n v="286.94"/>
  </r>
  <r>
    <s v="Maldives"/>
    <x v="5"/>
    <n v="10.79"/>
    <n v="9.91"/>
  </r>
  <r>
    <s v="Maldives"/>
    <x v="6"/>
    <n v="111.47"/>
    <n v="158.78"/>
  </r>
  <r>
    <s v="Maldives"/>
    <x v="7"/>
    <n v="77.77"/>
    <n v="14.83"/>
  </r>
  <r>
    <s v="Maldives"/>
    <x v="8"/>
    <n v="50.73"/>
    <n v="64.92"/>
  </r>
  <r>
    <s v="Maldives"/>
    <x v="9"/>
    <n v="0.2"/>
    <n v="0.09"/>
  </r>
  <r>
    <s v="Maldives"/>
    <x v="10"/>
    <n v="15.83"/>
    <n v="28.02"/>
  </r>
  <r>
    <s v="Cyprus"/>
    <x v="0"/>
    <n v="38.380000000000003"/>
    <n v="135.85"/>
  </r>
  <r>
    <s v="Cyprus"/>
    <x v="1"/>
    <n v="24.45"/>
    <n v="26.26"/>
  </r>
  <r>
    <s v="Cyprus"/>
    <x v="2"/>
    <n v="5.79"/>
    <n v="178.67"/>
  </r>
  <r>
    <s v="Cyprus"/>
    <x v="3"/>
    <n v="5.05"/>
    <n v="176.85"/>
  </r>
  <r>
    <s v="Cyprus"/>
    <x v="4"/>
    <n v="14.86"/>
    <n v="23.73"/>
  </r>
  <r>
    <s v="Cyprus"/>
    <x v="5"/>
    <n v="8.98"/>
    <n v="8.25"/>
  </r>
  <r>
    <s v="Cyprus"/>
    <x v="6"/>
    <n v="113.31"/>
    <n v="161.4"/>
  </r>
  <r>
    <s v="Cyprus"/>
    <x v="7"/>
    <n v="83.25"/>
    <n v="15.88"/>
  </r>
  <r>
    <s v="Cyprus"/>
    <x v="8"/>
    <n v="4.9400000000000004"/>
    <n v="6.32"/>
  </r>
  <r>
    <s v="Cyprus"/>
    <x v="9"/>
    <n v="0.04"/>
    <n v="0.02"/>
  </r>
  <r>
    <s v="Cyprus"/>
    <x v="10"/>
    <n v="4.5999999999999996"/>
    <n v="8.14"/>
  </r>
  <r>
    <s v="Serbia"/>
    <x v="0"/>
    <n v="32.04"/>
    <n v="113.41"/>
  </r>
  <r>
    <s v="Serbia"/>
    <x v="1"/>
    <n v="10.64"/>
    <n v="11.43"/>
  </r>
  <r>
    <s v="Serbia"/>
    <x v="2"/>
    <n v="7.05"/>
    <n v="217.55"/>
  </r>
  <r>
    <s v="Serbia"/>
    <x v="3"/>
    <n v="3.56"/>
    <n v="124.67"/>
  </r>
  <r>
    <s v="Serbia"/>
    <x v="4"/>
    <n v="5.59"/>
    <n v="8.93"/>
  </r>
  <r>
    <s v="Serbia"/>
    <x v="5"/>
    <n v="8.89"/>
    <n v="8.17"/>
  </r>
  <r>
    <s v="Serbia"/>
    <x v="6"/>
    <n v="148.53"/>
    <n v="211.57"/>
  </r>
  <r>
    <s v="Serbia"/>
    <x v="7"/>
    <n v="105.88"/>
    <n v="20.190000000000001"/>
  </r>
  <r>
    <s v="Serbia"/>
    <x v="8"/>
    <n v="1.22"/>
    <n v="1.56"/>
  </r>
  <r>
    <s v="Serbia"/>
    <x v="9"/>
    <n v="0"/>
    <n v="0"/>
  </r>
  <r>
    <s v="Serbia"/>
    <x v="10"/>
    <n v="3.31"/>
    <n v="5.86"/>
  </r>
  <r>
    <s v="United Arab Emirates"/>
    <x v="0"/>
    <n v="0"/>
    <n v="0"/>
  </r>
  <r>
    <s v="United Arab Emirates"/>
    <x v="1"/>
    <n v="41.04"/>
    <n v="44.09"/>
  </r>
  <r>
    <s v="United Arab Emirates"/>
    <x v="2"/>
    <n v="5.64"/>
    <n v="174.04"/>
  </r>
  <r>
    <s v="United Arab Emirates"/>
    <x v="3"/>
    <n v="9.08"/>
    <n v="317.98"/>
  </r>
  <r>
    <s v="United Arab Emirates"/>
    <x v="4"/>
    <n v="20.41"/>
    <n v="32.590000000000003"/>
  </r>
  <r>
    <s v="United Arab Emirates"/>
    <x v="5"/>
    <n v="8.23"/>
    <n v="7.56"/>
  </r>
  <r>
    <s v="United Arab Emirates"/>
    <x v="6"/>
    <n v="132.66"/>
    <n v="188.96"/>
  </r>
  <r>
    <s v="United Arab Emirates"/>
    <x v="7"/>
    <n v="101.29"/>
    <n v="19.32"/>
  </r>
  <r>
    <s v="United Arab Emirates"/>
    <x v="8"/>
    <n v="56.25"/>
    <n v="71.98"/>
  </r>
  <r>
    <s v="United Arab Emirates"/>
    <x v="9"/>
    <n v="0.08"/>
    <n v="0.04"/>
  </r>
  <r>
    <s v="United Arab Emirates"/>
    <x v="10"/>
    <n v="23.03"/>
    <n v="40.76"/>
  </r>
  <r>
    <s v="Algeria"/>
    <x v="0"/>
    <n v="0"/>
    <n v="0"/>
  </r>
  <r>
    <s v="Algeria"/>
    <x v="1"/>
    <n v="7.42"/>
    <n v="7.97"/>
  </r>
  <r>
    <s v="Algeria"/>
    <x v="2"/>
    <n v="5.6"/>
    <n v="172.8"/>
  </r>
  <r>
    <s v="Algeria"/>
    <x v="3"/>
    <n v="7.69"/>
    <n v="269.3"/>
  </r>
  <r>
    <s v="Algeria"/>
    <x v="4"/>
    <n v="3.74"/>
    <n v="5.97"/>
  </r>
  <r>
    <s v="Algeria"/>
    <x v="5"/>
    <n v="8.06"/>
    <n v="7.4"/>
  </r>
  <r>
    <s v="Algeria"/>
    <x v="6"/>
    <n v="141.53"/>
    <n v="201.6"/>
  </r>
  <r>
    <s v="Algeria"/>
    <x v="7"/>
    <n v="185.42"/>
    <n v="35.36"/>
  </r>
  <r>
    <s v="Algeria"/>
    <x v="8"/>
    <n v="2.97"/>
    <n v="3.8"/>
  </r>
  <r>
    <s v="Algeria"/>
    <x v="9"/>
    <n v="0"/>
    <n v="0"/>
  </r>
  <r>
    <s v="Algeria"/>
    <x v="10"/>
    <n v="2.08"/>
    <n v="3.68"/>
  </r>
  <r>
    <s v="Ukraine"/>
    <x v="0"/>
    <n v="20.56"/>
    <n v="72.77"/>
  </r>
  <r>
    <s v="Ukraine"/>
    <x v="1"/>
    <n v="24.23"/>
    <n v="26.03"/>
  </r>
  <r>
    <s v="Ukraine"/>
    <x v="2"/>
    <n v="8.9600000000000009"/>
    <n v="276.49"/>
  </r>
  <r>
    <s v="Ukraine"/>
    <x v="3"/>
    <n v="0.41"/>
    <n v="14.36"/>
  </r>
  <r>
    <s v="Ukraine"/>
    <x v="4"/>
    <n v="15.23"/>
    <n v="24.32"/>
  </r>
  <r>
    <s v="Ukraine"/>
    <x v="5"/>
    <n v="18.010000000000002"/>
    <n v="16.54"/>
  </r>
  <r>
    <s v="Ukraine"/>
    <x v="6"/>
    <n v="145.03"/>
    <n v="206.58"/>
  </r>
  <r>
    <s v="Ukraine"/>
    <x v="7"/>
    <n v="105.15"/>
    <n v="20.05"/>
  </r>
  <r>
    <s v="Ukraine"/>
    <x v="8"/>
    <n v="3"/>
    <n v="3.84"/>
  </r>
  <r>
    <s v="Ukraine"/>
    <x v="9"/>
    <n v="0.02"/>
    <n v="0.01"/>
  </r>
  <r>
    <s v="Ukraine"/>
    <x v="10"/>
    <n v="2.68"/>
    <n v="4.74"/>
  </r>
  <r>
    <s v="Pakistan"/>
    <x v="0"/>
    <n v="0"/>
    <n v="0"/>
  </r>
  <r>
    <s v="Pakistan"/>
    <x v="1"/>
    <n v="5.01"/>
    <n v="5.38"/>
  </r>
  <r>
    <s v="Pakistan"/>
    <x v="2"/>
    <n v="8.82"/>
    <n v="272.17"/>
  </r>
  <r>
    <s v="Pakistan"/>
    <x v="3"/>
    <n v="2.46"/>
    <n v="86.15"/>
  </r>
  <r>
    <s v="Pakistan"/>
    <x v="4"/>
    <n v="1.87"/>
    <n v="2.99"/>
  </r>
  <r>
    <s v="Pakistan"/>
    <x v="5"/>
    <n v="2.95"/>
    <n v="2.71"/>
  </r>
  <r>
    <s v="Pakistan"/>
    <x v="6"/>
    <n v="183.13"/>
    <n v="260.85000000000002"/>
  </r>
  <r>
    <s v="Pakistan"/>
    <x v="7"/>
    <n v="113.63"/>
    <n v="21.67"/>
  </r>
  <r>
    <s v="Pakistan"/>
    <x v="8"/>
    <n v="12.25"/>
    <n v="15.68"/>
  </r>
  <r>
    <s v="Pakistan"/>
    <x v="9"/>
    <n v="0"/>
    <n v="0"/>
  </r>
  <r>
    <s v="Pakistan"/>
    <x v="10"/>
    <n v="0.83"/>
    <n v="1.47"/>
  </r>
  <r>
    <s v="Swaziland"/>
    <x v="0"/>
    <n v="2.4300000000000002"/>
    <n v="8.6"/>
  </r>
  <r>
    <s v="Swaziland"/>
    <x v="1"/>
    <n v="6.18"/>
    <n v="6.64"/>
  </r>
  <r>
    <s v="Swaziland"/>
    <x v="2"/>
    <n v="15.1"/>
    <n v="465.95"/>
  </r>
  <r>
    <s v="Swaziland"/>
    <x v="3"/>
    <n v="1.94"/>
    <n v="67.94"/>
  </r>
  <r>
    <s v="Swaziland"/>
    <x v="4"/>
    <n v="1.26"/>
    <n v="2.0099999999999998"/>
  </r>
  <r>
    <s v="Swaziland"/>
    <x v="5"/>
    <n v="1.5"/>
    <n v="1.38"/>
  </r>
  <r>
    <s v="Swaziland"/>
    <x v="6"/>
    <n v="56.6"/>
    <n v="80.62"/>
  </r>
  <r>
    <s v="Swaziland"/>
    <x v="7"/>
    <n v="37.15"/>
    <n v="7.08"/>
  </r>
  <r>
    <s v="Swaziland"/>
    <x v="8"/>
    <n v="21.15"/>
    <n v="27.07"/>
  </r>
  <r>
    <s v="Swaziland"/>
    <x v="9"/>
    <n v="0.55000000000000004"/>
    <n v="0.25"/>
  </r>
  <r>
    <s v="Swaziland"/>
    <x v="10"/>
    <n v="6.44"/>
    <n v="11.4"/>
  </r>
  <r>
    <s v="Latvia"/>
    <x v="0"/>
    <n v="34.96"/>
    <n v="123.74"/>
  </r>
  <r>
    <s v="Latvia"/>
    <x v="1"/>
    <n v="20.53"/>
    <n v="22.05"/>
  </r>
  <r>
    <s v="Latvia"/>
    <x v="2"/>
    <n v="5.1100000000000003"/>
    <n v="157.68"/>
  </r>
  <r>
    <s v="Latvia"/>
    <x v="3"/>
    <n v="0.34"/>
    <n v="11.91"/>
  </r>
  <r>
    <s v="Latvia"/>
    <x v="4"/>
    <n v="21.3"/>
    <n v="34.01"/>
  </r>
  <r>
    <s v="Latvia"/>
    <x v="5"/>
    <n v="14.03"/>
    <n v="12.89"/>
  </r>
  <r>
    <s v="Latvia"/>
    <x v="6"/>
    <n v="174.11"/>
    <n v="248"/>
  </r>
  <r>
    <s v="Latvia"/>
    <x v="7"/>
    <n v="72.13"/>
    <n v="13.76"/>
  </r>
  <r>
    <s v="Latvia"/>
    <x v="8"/>
    <n v="2.21"/>
    <n v="2.83"/>
  </r>
  <r>
    <s v="Latvia"/>
    <x v="9"/>
    <n v="0.04"/>
    <n v="0.02"/>
  </r>
  <r>
    <s v="Latvia"/>
    <x v="10"/>
    <n v="3.78"/>
    <n v="6.69"/>
  </r>
  <r>
    <s v="Bosnia and Herzegovina"/>
    <x v="0"/>
    <n v="9.3800000000000008"/>
    <n v="33.200000000000003"/>
  </r>
  <r>
    <s v="Bosnia and Herzegovina"/>
    <x v="1"/>
    <n v="13.17"/>
    <n v="14.15"/>
  </r>
  <r>
    <s v="Bosnia and Herzegovina"/>
    <x v="2"/>
    <n v="9.1199999999999992"/>
    <n v="281.42"/>
  </r>
  <r>
    <s v="Bosnia and Herzegovina"/>
    <x v="3"/>
    <n v="0.47"/>
    <n v="16.46"/>
  </r>
  <r>
    <s v="Bosnia and Herzegovina"/>
    <x v="4"/>
    <n v="4.0599999999999996"/>
    <n v="6.48"/>
  </r>
  <r>
    <s v="Bosnia and Herzegovina"/>
    <x v="5"/>
    <n v="4.49"/>
    <n v="4.12"/>
  </r>
  <r>
    <s v="Bosnia and Herzegovina"/>
    <x v="6"/>
    <n v="174.03"/>
    <n v="247.89"/>
  </r>
  <r>
    <s v="Bosnia and Herzegovina"/>
    <x v="7"/>
    <n v="93.56"/>
    <n v="17.84"/>
  </r>
  <r>
    <s v="Bosnia and Herzegovina"/>
    <x v="8"/>
    <n v="1.88"/>
    <n v="2.41"/>
  </r>
  <r>
    <s v="Bosnia and Herzegovina"/>
    <x v="9"/>
    <n v="1.48"/>
    <n v="0.67"/>
  </r>
  <r>
    <s v="Bosnia and Herzegovina"/>
    <x v="10"/>
    <n v="2"/>
    <n v="3.54"/>
  </r>
  <r>
    <s v="Fiji"/>
    <x v="0"/>
    <n v="4.3099999999999996"/>
    <n v="15.26"/>
  </r>
  <r>
    <s v="Fiji"/>
    <x v="1"/>
    <n v="20.260000000000002"/>
    <n v="21.76"/>
  </r>
  <r>
    <s v="Fiji"/>
    <x v="2"/>
    <n v="8.9600000000000009"/>
    <n v="276.49"/>
  </r>
  <r>
    <s v="Fiji"/>
    <x v="3"/>
    <n v="5.9"/>
    <n v="206.62"/>
  </r>
  <r>
    <s v="Fiji"/>
    <x v="4"/>
    <n v="35.01"/>
    <n v="55.9"/>
  </r>
  <r>
    <s v="Fiji"/>
    <x v="5"/>
    <n v="6.44"/>
    <n v="5.92"/>
  </r>
  <r>
    <s v="Fiji"/>
    <x v="6"/>
    <n v="40.200000000000003"/>
    <n v="57.26"/>
  </r>
  <r>
    <s v="Fiji"/>
    <x v="7"/>
    <n v="84.22"/>
    <n v="16.059999999999999"/>
  </r>
  <r>
    <s v="Fiji"/>
    <x v="8"/>
    <n v="45.62"/>
    <n v="58.38"/>
  </r>
  <r>
    <s v="Fiji"/>
    <x v="9"/>
    <n v="0.3"/>
    <n v="0.14000000000000001"/>
  </r>
  <r>
    <s v="Fiji"/>
    <x v="10"/>
    <n v="1.3"/>
    <n v="2.2999999999999998"/>
  </r>
  <r>
    <s v="South Korea"/>
    <x v="0"/>
    <n v="32.76"/>
    <n v="115.95"/>
  </r>
  <r>
    <s v="South Korea"/>
    <x v="1"/>
    <n v="16"/>
    <n v="17.190000000000001"/>
  </r>
  <r>
    <s v="South Korea"/>
    <x v="2"/>
    <n v="14.53"/>
    <n v="448.37"/>
  </r>
  <r>
    <s v="South Korea"/>
    <x v="3"/>
    <n v="0.14000000000000001"/>
    <n v="4.9000000000000004"/>
  </r>
  <r>
    <s v="South Korea"/>
    <x v="4"/>
    <n v="33.090000000000003"/>
    <n v="52.83"/>
  </r>
  <r>
    <s v="South Korea"/>
    <x v="5"/>
    <n v="11.24"/>
    <n v="10.33"/>
  </r>
  <r>
    <s v="South Korea"/>
    <x v="6"/>
    <n v="29.05"/>
    <n v="41.38"/>
  </r>
  <r>
    <s v="South Korea"/>
    <x v="7"/>
    <n v="50.84"/>
    <n v="9.6999999999999993"/>
  </r>
  <r>
    <s v="South Korea"/>
    <x v="8"/>
    <n v="85.18"/>
    <n v="109"/>
  </r>
  <r>
    <s v="South Korea"/>
    <x v="9"/>
    <n v="8.35"/>
    <n v="3.76"/>
  </r>
  <r>
    <s v="South Korea"/>
    <x v="10"/>
    <n v="4.88"/>
    <n v="8.64"/>
  </r>
  <r>
    <s v="Poland"/>
    <x v="0"/>
    <n v="46.19"/>
    <n v="163.49"/>
  </r>
  <r>
    <s v="Poland"/>
    <x v="1"/>
    <n v="27.41"/>
    <n v="29.44"/>
  </r>
  <r>
    <s v="Poland"/>
    <x v="2"/>
    <n v="2.3199999999999998"/>
    <n v="71.59"/>
  </r>
  <r>
    <s v="Poland"/>
    <x v="3"/>
    <n v="0.02"/>
    <n v="0.7"/>
  </r>
  <r>
    <s v="Poland"/>
    <x v="4"/>
    <n v="10.49"/>
    <n v="16.75"/>
  </r>
  <r>
    <s v="Poland"/>
    <x v="5"/>
    <n v="7.53"/>
    <n v="6.92"/>
  </r>
  <r>
    <s v="Poland"/>
    <x v="6"/>
    <n v="205.39"/>
    <n v="292.56"/>
  </r>
  <r>
    <s v="Poland"/>
    <x v="7"/>
    <n v="108.83"/>
    <n v="20.75"/>
  </r>
  <r>
    <s v="Poland"/>
    <x v="8"/>
    <n v="0.95"/>
    <n v="1.22"/>
  </r>
  <r>
    <s v="Poland"/>
    <x v="9"/>
    <n v="0.06"/>
    <n v="0.03"/>
  </r>
  <r>
    <s v="Poland"/>
    <x v="10"/>
    <n v="2.23"/>
    <n v="3.95"/>
  </r>
  <r>
    <s v="Saudi Arabia"/>
    <x v="0"/>
    <n v="0"/>
    <n v="0"/>
  </r>
  <r>
    <s v="Saudi Arabia"/>
    <x v="1"/>
    <n v="49.05"/>
    <n v="52.69"/>
  </r>
  <r>
    <s v="Saudi Arabia"/>
    <x v="2"/>
    <n v="6.45"/>
    <n v="199.03"/>
  </r>
  <r>
    <s v="Saudi Arabia"/>
    <x v="3"/>
    <n v="6.54"/>
    <n v="229.03"/>
  </r>
  <r>
    <s v="Saudi Arabia"/>
    <x v="4"/>
    <n v="11.99"/>
    <n v="19.14"/>
  </r>
  <r>
    <s v="Saudi Arabia"/>
    <x v="5"/>
    <n v="5.37"/>
    <n v="4.93"/>
  </r>
  <r>
    <s v="Saudi Arabia"/>
    <x v="6"/>
    <n v="83.65"/>
    <n v="119.15"/>
  </r>
  <r>
    <s v="Saudi Arabia"/>
    <x v="7"/>
    <n v="89.47"/>
    <n v="17.059999999999999"/>
  </r>
  <r>
    <s v="Saudi Arabia"/>
    <x v="8"/>
    <n v="36.020000000000003"/>
    <n v="46.09"/>
  </r>
  <r>
    <s v="Saudi Arabia"/>
    <x v="9"/>
    <n v="0.05"/>
    <n v="0.02"/>
  </r>
  <r>
    <s v="Saudi Arabia"/>
    <x v="10"/>
    <n v="3.23"/>
    <n v="5.72"/>
  </r>
  <r>
    <s v="Botswana"/>
    <x v="0"/>
    <n v="0.74"/>
    <n v="2.62"/>
  </r>
  <r>
    <s v="Botswana"/>
    <x v="1"/>
    <n v="5.33"/>
    <n v="5.73"/>
  </r>
  <r>
    <s v="Botswana"/>
    <x v="2"/>
    <n v="7.85"/>
    <n v="242.23"/>
  </r>
  <r>
    <s v="Botswana"/>
    <x v="3"/>
    <n v="3.76"/>
    <n v="131.66999999999999"/>
  </r>
  <r>
    <s v="Botswana"/>
    <x v="4"/>
    <n v="3.98"/>
    <n v="6.35"/>
  </r>
  <r>
    <s v="Botswana"/>
    <x v="5"/>
    <n v="1.95"/>
    <n v="1.79"/>
  </r>
  <r>
    <s v="Botswana"/>
    <x v="6"/>
    <n v="117.74"/>
    <n v="167.71"/>
  </r>
  <r>
    <s v="Botswana"/>
    <x v="7"/>
    <n v="38.200000000000003"/>
    <n v="7.28"/>
  </r>
  <r>
    <s v="Botswana"/>
    <x v="8"/>
    <n v="7.06"/>
    <n v="9.0299999999999994"/>
  </r>
  <r>
    <s v="Botswana"/>
    <x v="9"/>
    <n v="1.1599999999999999"/>
    <n v="0.52"/>
  </r>
  <r>
    <s v="Botswana"/>
    <x v="10"/>
    <n v="1.08"/>
    <n v="1.91"/>
  </r>
  <r>
    <s v="Macedonia"/>
    <x v="0"/>
    <n v="10.35"/>
    <n v="36.630000000000003"/>
  </r>
  <r>
    <s v="Macedonia"/>
    <x v="1"/>
    <n v="18.77"/>
    <n v="20.16"/>
  </r>
  <r>
    <s v="Macedonia"/>
    <x v="2"/>
    <n v="7.69"/>
    <n v="237.3"/>
  </r>
  <r>
    <s v="Macedonia"/>
    <x v="3"/>
    <n v="0.94"/>
    <n v="32.92"/>
  </r>
  <r>
    <s v="Macedonia"/>
    <x v="4"/>
    <n v="5.47"/>
    <n v="8.73"/>
  </r>
  <r>
    <s v="Macedonia"/>
    <x v="5"/>
    <n v="6.38"/>
    <n v="5.86"/>
  </r>
  <r>
    <s v="Macedonia"/>
    <x v="6"/>
    <n v="157.93"/>
    <n v="224.96"/>
  </r>
  <r>
    <s v="Macedonia"/>
    <x v="7"/>
    <n v="104.8"/>
    <n v="19.989999999999998"/>
  </r>
  <r>
    <s v="Macedonia"/>
    <x v="8"/>
    <n v="2.81"/>
    <n v="3.6"/>
  </r>
  <r>
    <s v="Macedonia"/>
    <x v="9"/>
    <n v="0.46"/>
    <n v="0.21"/>
  </r>
  <r>
    <s v="Macedonia"/>
    <x v="10"/>
    <n v="5.87"/>
    <n v="10.39"/>
  </r>
  <r>
    <s v="Hungary"/>
    <x v="0"/>
    <n v="34.93"/>
    <n v="123.63"/>
  </r>
  <r>
    <s v="Hungary"/>
    <x v="1"/>
    <n v="23.78"/>
    <n v="25.54"/>
  </r>
  <r>
    <s v="Hungary"/>
    <x v="2"/>
    <n v="4.96"/>
    <n v="153.06"/>
  </r>
  <r>
    <s v="Hungary"/>
    <x v="3"/>
    <n v="0.11"/>
    <n v="3.85"/>
  </r>
  <r>
    <s v="Hungary"/>
    <x v="4"/>
    <n v="4.93"/>
    <n v="7.87"/>
  </r>
  <r>
    <s v="Hungary"/>
    <x v="5"/>
    <n v="12.45"/>
    <n v="11.44"/>
  </r>
  <r>
    <s v="Hungary"/>
    <x v="6"/>
    <n v="159.05000000000001"/>
    <n v="226.55"/>
  </r>
  <r>
    <s v="Hungary"/>
    <x v="7"/>
    <n v="109.98"/>
    <n v="20.97"/>
  </r>
  <r>
    <s v="Hungary"/>
    <x v="8"/>
    <n v="2.15"/>
    <n v="2.75"/>
  </r>
  <r>
    <s v="Hungary"/>
    <x v="9"/>
    <n v="0.01"/>
    <n v="0"/>
  </r>
  <r>
    <s v="Hungary"/>
    <x v="10"/>
    <n v="0.64"/>
    <n v="1.1299999999999999"/>
  </r>
  <r>
    <s v="Trinidad and Tobago"/>
    <x v="0"/>
    <n v="8.92"/>
    <n v="31.57"/>
  </r>
  <r>
    <s v="Trinidad and Tobago"/>
    <x v="1"/>
    <n v="58.27"/>
    <n v="62.59"/>
  </r>
  <r>
    <s v="Trinidad and Tobago"/>
    <x v="2"/>
    <n v="6.13"/>
    <n v="189.16"/>
  </r>
  <r>
    <s v="Trinidad and Tobago"/>
    <x v="3"/>
    <n v="2.79"/>
    <n v="97.71"/>
  </r>
  <r>
    <s v="Trinidad and Tobago"/>
    <x v="4"/>
    <n v="20.54"/>
    <n v="32.799999999999997"/>
  </r>
  <r>
    <s v="Trinidad and Tobago"/>
    <x v="5"/>
    <n v="4.2"/>
    <n v="3.86"/>
  </r>
  <r>
    <s v="Trinidad and Tobago"/>
    <x v="6"/>
    <n v="103.8"/>
    <n v="147.85"/>
  </r>
  <r>
    <s v="Trinidad and Tobago"/>
    <x v="7"/>
    <n v="90.17"/>
    <n v="17.2"/>
  </r>
  <r>
    <s v="Trinidad and Tobago"/>
    <x v="8"/>
    <n v="16.38"/>
    <n v="20.96"/>
  </r>
  <r>
    <s v="Trinidad and Tobago"/>
    <x v="9"/>
    <n v="0.04"/>
    <n v="0.02"/>
  </r>
  <r>
    <s v="Trinidad and Tobago"/>
    <x v="10"/>
    <n v="3.78"/>
    <n v="6.69"/>
  </r>
  <r>
    <s v="Tunisia"/>
    <x v="0"/>
    <n v="0"/>
    <n v="0"/>
  </r>
  <r>
    <s v="Tunisia"/>
    <x v="1"/>
    <n v="18.5"/>
    <n v="19.87"/>
  </r>
  <r>
    <s v="Tunisia"/>
    <x v="2"/>
    <n v="5.53"/>
    <n v="170.64"/>
  </r>
  <r>
    <s v="Tunisia"/>
    <x v="3"/>
    <n v="5.34"/>
    <n v="187.01"/>
  </r>
  <r>
    <s v="Tunisia"/>
    <x v="4"/>
    <n v="12.63"/>
    <n v="20.170000000000002"/>
  </r>
  <r>
    <s v="Tunisia"/>
    <x v="5"/>
    <n v="7.67"/>
    <n v="7.05"/>
  </r>
  <r>
    <s v="Tunisia"/>
    <x v="6"/>
    <n v="114.47"/>
    <n v="163.05000000000001"/>
  </r>
  <r>
    <s v="Tunisia"/>
    <x v="7"/>
    <n v="197.5"/>
    <n v="37.659999999999997"/>
  </r>
  <r>
    <s v="Tunisia"/>
    <x v="8"/>
    <n v="1.07"/>
    <n v="1.37"/>
  </r>
  <r>
    <s v="Tunisia"/>
    <x v="9"/>
    <n v="1.88"/>
    <n v="0.85"/>
  </r>
  <r>
    <s v="Tunisia"/>
    <x v="10"/>
    <n v="6.34"/>
    <n v="11.22"/>
  </r>
  <r>
    <s v="Egypt"/>
    <x v="0"/>
    <n v="0.02"/>
    <n v="7.0000000000000007E-2"/>
  </r>
  <r>
    <s v="Egypt"/>
    <x v="1"/>
    <n v="14.43"/>
    <n v="15.5"/>
  </r>
  <r>
    <s v="Egypt"/>
    <x v="2"/>
    <n v="12.88"/>
    <n v="397.45"/>
  </r>
  <r>
    <s v="Egypt"/>
    <x v="3"/>
    <n v="1.58"/>
    <n v="55.33"/>
  </r>
  <r>
    <s v="Egypt"/>
    <x v="4"/>
    <n v="21.46"/>
    <n v="34.26"/>
  </r>
  <r>
    <s v="Egypt"/>
    <x v="5"/>
    <n v="4.59"/>
    <n v="4.22"/>
  </r>
  <r>
    <s v="Egypt"/>
    <x v="6"/>
    <n v="59.46"/>
    <n v="84.69"/>
  </r>
  <r>
    <s v="Egypt"/>
    <x v="7"/>
    <n v="146.83000000000001"/>
    <n v="28"/>
  </r>
  <r>
    <s v="Egypt"/>
    <x v="8"/>
    <n v="39.770000000000003"/>
    <n v="50.89"/>
  </r>
  <r>
    <s v="Egypt"/>
    <x v="9"/>
    <n v="0.64"/>
    <n v="0.28999999999999998"/>
  </r>
  <r>
    <s v="Egypt"/>
    <x v="10"/>
    <n v="1.82"/>
    <n v="3.22"/>
  </r>
  <r>
    <s v="Mauritius"/>
    <x v="0"/>
    <n v="4.08"/>
    <n v="14.44"/>
  </r>
  <r>
    <s v="Mauritius"/>
    <x v="1"/>
    <n v="38.51"/>
    <n v="41.37"/>
  </r>
  <r>
    <s v="Mauritius"/>
    <x v="2"/>
    <n v="5.99"/>
    <n v="184.84"/>
  </r>
  <r>
    <s v="Mauritius"/>
    <x v="3"/>
    <n v="4.08"/>
    <n v="142.88"/>
  </r>
  <r>
    <s v="Mauritius"/>
    <x v="4"/>
    <n v="19.66"/>
    <n v="31.39"/>
  </r>
  <r>
    <s v="Mauritius"/>
    <x v="5"/>
    <n v="6.32"/>
    <n v="5.81"/>
  </r>
  <r>
    <s v="Mauritius"/>
    <x v="6"/>
    <n v="117.27"/>
    <n v="167.04"/>
  </r>
  <r>
    <s v="Mauritius"/>
    <x v="7"/>
    <n v="114.02"/>
    <n v="21.74"/>
  </r>
  <r>
    <s v="Mauritius"/>
    <x v="8"/>
    <n v="45.56"/>
    <n v="58.3"/>
  </r>
  <r>
    <s v="Mauritius"/>
    <x v="9"/>
    <n v="0.3"/>
    <n v="0.14000000000000001"/>
  </r>
  <r>
    <s v="Mauritius"/>
    <x v="10"/>
    <n v="2.33"/>
    <n v="4.12"/>
  </r>
  <r>
    <s v="Bulgaria"/>
    <x v="0"/>
    <n v="26.26"/>
    <n v="92.95"/>
  </r>
  <r>
    <s v="Bulgaria"/>
    <x v="1"/>
    <n v="20.68"/>
    <n v="22.21"/>
  </r>
  <r>
    <s v="Bulgaria"/>
    <x v="2"/>
    <n v="3.84"/>
    <n v="118.49"/>
  </r>
  <r>
    <s v="Bulgaria"/>
    <x v="3"/>
    <n v="1.63"/>
    <n v="57.08"/>
  </r>
  <r>
    <s v="Bulgaria"/>
    <x v="4"/>
    <n v="6.24"/>
    <n v="9.9600000000000009"/>
  </r>
  <r>
    <s v="Bulgaria"/>
    <x v="5"/>
    <n v="8.36"/>
    <n v="7.68"/>
  </r>
  <r>
    <s v="Bulgaria"/>
    <x v="6"/>
    <n v="155.71"/>
    <n v="221.79"/>
  </r>
  <r>
    <s v="Bulgaria"/>
    <x v="7"/>
    <n v="121.17"/>
    <n v="23.11"/>
  </r>
  <r>
    <s v="Bulgaria"/>
    <x v="8"/>
    <n v="2.2400000000000002"/>
    <n v="2.87"/>
  </r>
  <r>
    <s v="Bulgaria"/>
    <x v="9"/>
    <n v="0.04"/>
    <n v="0.02"/>
  </r>
  <r>
    <s v="Bulgaria"/>
    <x v="10"/>
    <n v="2.2599999999999998"/>
    <n v="4"/>
  </r>
  <r>
    <s v="Morocco"/>
    <x v="0"/>
    <n v="0.01"/>
    <n v="0.04"/>
  </r>
  <r>
    <s v="Morocco"/>
    <x v="1"/>
    <n v="20.77"/>
    <n v="22.31"/>
  </r>
  <r>
    <s v="Morocco"/>
    <x v="2"/>
    <n v="8.0399999999999991"/>
    <n v="248.1"/>
  </r>
  <r>
    <s v="Morocco"/>
    <x v="3"/>
    <n v="4.3600000000000003"/>
    <n v="152.69"/>
  </r>
  <r>
    <s v="Morocco"/>
    <x v="4"/>
    <n v="17.440000000000001"/>
    <n v="27.85"/>
  </r>
  <r>
    <s v="Morocco"/>
    <x v="5"/>
    <n v="6.68"/>
    <n v="6.14"/>
  </r>
  <r>
    <s v="Morocco"/>
    <x v="6"/>
    <n v="54.68"/>
    <n v="77.89"/>
  </r>
  <r>
    <s v="Morocco"/>
    <x v="7"/>
    <n v="179.7"/>
    <n v="34.270000000000003"/>
  </r>
  <r>
    <s v="Morocco"/>
    <x v="8"/>
    <n v="1.1000000000000001"/>
    <n v="1.41"/>
  </r>
  <r>
    <s v="Morocco"/>
    <x v="9"/>
    <n v="0"/>
    <n v="0"/>
  </r>
  <r>
    <s v="Morocco"/>
    <x v="10"/>
    <n v="3.23"/>
    <n v="5.72"/>
  </r>
  <r>
    <s v="Slovakia"/>
    <x v="0"/>
    <n v="31.78"/>
    <n v="112.49"/>
  </r>
  <r>
    <s v="Slovakia"/>
    <x v="1"/>
    <n v="15.13"/>
    <n v="16.25"/>
  </r>
  <r>
    <s v="Slovakia"/>
    <x v="2"/>
    <n v="5.19"/>
    <n v="160.15"/>
  </r>
  <r>
    <s v="Slovakia"/>
    <x v="3"/>
    <n v="0.16"/>
    <n v="5.6"/>
  </r>
  <r>
    <s v="Slovakia"/>
    <x v="4"/>
    <n v="8.39"/>
    <n v="13.4"/>
  </r>
  <r>
    <s v="Slovakia"/>
    <x v="5"/>
    <n v="16.05"/>
    <n v="14.74"/>
  </r>
  <r>
    <s v="Slovakia"/>
    <x v="6"/>
    <n v="143.13999999999999"/>
    <n v="203.89"/>
  </r>
  <r>
    <s v="Slovakia"/>
    <x v="7"/>
    <n v="123.62"/>
    <n v="23.57"/>
  </r>
  <r>
    <s v="Slovakia"/>
    <x v="8"/>
    <n v="2.88"/>
    <n v="3.69"/>
  </r>
  <r>
    <s v="Slovakia"/>
    <x v="9"/>
    <n v="0.02"/>
    <n v="0.01"/>
  </r>
  <r>
    <s v="Slovakia"/>
    <x v="10"/>
    <n v="3.7"/>
    <n v="6.55"/>
  </r>
  <r>
    <s v="Niger"/>
    <x v="0"/>
    <n v="0.09"/>
    <n v="0.32"/>
  </r>
  <r>
    <s v="Niger"/>
    <x v="1"/>
    <n v="1.08"/>
    <n v="1.1599999999999999"/>
  </r>
  <r>
    <s v="Niger"/>
    <x v="2"/>
    <n v="8.9700000000000006"/>
    <n v="276.8"/>
  </r>
  <r>
    <s v="Niger"/>
    <x v="3"/>
    <n v="4.17"/>
    <n v="146.03"/>
  </r>
  <r>
    <s v="Niger"/>
    <x v="4"/>
    <n v="2.7"/>
    <n v="4.3099999999999996"/>
  </r>
  <r>
    <s v="Niger"/>
    <x v="5"/>
    <n v="0.3"/>
    <n v="0.28000000000000003"/>
  </r>
  <r>
    <s v="Niger"/>
    <x v="6"/>
    <n v="58.92"/>
    <n v="83.93"/>
  </r>
  <r>
    <s v="Niger"/>
    <x v="7"/>
    <n v="4.79"/>
    <n v="0.91"/>
  </r>
  <r>
    <s v="Niger"/>
    <x v="8"/>
    <n v="13.17"/>
    <n v="16.850000000000001"/>
  </r>
  <r>
    <s v="Niger"/>
    <x v="9"/>
    <n v="0"/>
    <n v="0"/>
  </r>
  <r>
    <s v="Niger"/>
    <x v="10"/>
    <n v="6.95"/>
    <n v="12.3"/>
  </r>
  <r>
    <s v="Kenya"/>
    <x v="0"/>
    <n v="0.28999999999999998"/>
    <n v="1.03"/>
  </r>
  <r>
    <s v="Kenya"/>
    <x v="1"/>
    <n v="0.47"/>
    <n v="0.5"/>
  </r>
  <r>
    <s v="Kenya"/>
    <x v="2"/>
    <n v="9.5399999999999991"/>
    <n v="294.38"/>
  </r>
  <r>
    <s v="Kenya"/>
    <x v="3"/>
    <n v="1.86"/>
    <n v="65.14"/>
  </r>
  <r>
    <s v="Kenya"/>
    <x v="4"/>
    <n v="4.2699999999999996"/>
    <n v="6.82"/>
  </r>
  <r>
    <s v="Kenya"/>
    <x v="5"/>
    <n v="1.84"/>
    <n v="1.69"/>
  </r>
  <r>
    <s v="Kenya"/>
    <x v="6"/>
    <n v="94.86"/>
    <n v="135.12"/>
  </r>
  <r>
    <s v="Kenya"/>
    <x v="7"/>
    <n v="34.65"/>
    <n v="6.61"/>
  </r>
  <r>
    <s v="Kenya"/>
    <x v="8"/>
    <n v="12.94"/>
    <n v="16.559999999999999"/>
  </r>
  <r>
    <s v="Kenya"/>
    <x v="9"/>
    <n v="0.2"/>
    <n v="0.09"/>
  </r>
  <r>
    <s v="Kenya"/>
    <x v="10"/>
    <n v="1.64"/>
    <n v="2.9"/>
  </r>
  <r>
    <s v="Jordan"/>
    <x v="0"/>
    <n v="0.02"/>
    <n v="7.0000000000000007E-2"/>
  </r>
  <r>
    <s v="Jordan"/>
    <x v="1"/>
    <n v="33.39"/>
    <n v="35.869999999999997"/>
  </r>
  <r>
    <s v="Jordan"/>
    <x v="2"/>
    <n v="5.61"/>
    <n v="173.11"/>
  </r>
  <r>
    <s v="Jordan"/>
    <x v="3"/>
    <n v="5.68"/>
    <n v="198.91"/>
  </r>
  <r>
    <s v="Jordan"/>
    <x v="4"/>
    <n v="5.13"/>
    <n v="8.19"/>
  </r>
  <r>
    <s v="Jordan"/>
    <x v="5"/>
    <n v="3.92"/>
    <n v="3.6"/>
  </r>
  <r>
    <s v="Jordan"/>
    <x v="6"/>
    <n v="77.680000000000007"/>
    <n v="110.65"/>
  </r>
  <r>
    <s v="Jordan"/>
    <x v="7"/>
    <n v="136.74"/>
    <n v="26.08"/>
  </r>
  <r>
    <s v="Jordan"/>
    <x v="8"/>
    <n v="19.670000000000002"/>
    <n v="25.17"/>
  </r>
  <r>
    <s v="Jordan"/>
    <x v="9"/>
    <n v="0.02"/>
    <n v="0.01"/>
  </r>
  <r>
    <s v="Jordan"/>
    <x v="10"/>
    <n v="3.56"/>
    <n v="6.3"/>
  </r>
  <r>
    <s v="Japan"/>
    <x v="0"/>
    <n v="20.62"/>
    <n v="72.98"/>
  </r>
  <r>
    <s v="Japan"/>
    <x v="1"/>
    <n v="19.420000000000002"/>
    <n v="20.86"/>
  </r>
  <r>
    <s v="Japan"/>
    <x v="2"/>
    <n v="9.15"/>
    <n v="282.35000000000002"/>
  </r>
  <r>
    <s v="Japan"/>
    <x v="3"/>
    <n v="0.14000000000000001"/>
    <n v="4.9000000000000004"/>
  </r>
  <r>
    <s v="Japan"/>
    <x v="4"/>
    <n v="31.1"/>
    <n v="49.66"/>
  </r>
  <r>
    <s v="Japan"/>
    <x v="5"/>
    <n v="19.149999999999999"/>
    <n v="17.59"/>
  </r>
  <r>
    <s v="Japan"/>
    <x v="6"/>
    <n v="72.06"/>
    <n v="102.64"/>
  </r>
  <r>
    <s v="Japan"/>
    <x v="7"/>
    <n v="45.04"/>
    <n v="8.59"/>
  </r>
  <r>
    <s v="Japan"/>
    <x v="8"/>
    <n v="59.85"/>
    <n v="76.59"/>
  </r>
  <r>
    <s v="Japan"/>
    <x v="9"/>
    <n v="7.34"/>
    <n v="3.3"/>
  </r>
  <r>
    <s v="Japan"/>
    <x v="10"/>
    <n v="2.59"/>
    <n v="4.58"/>
  </r>
  <r>
    <s v="Georgia"/>
    <x v="0"/>
    <n v="8.93"/>
    <n v="31.61"/>
  </r>
  <r>
    <s v="Georgia"/>
    <x v="1"/>
    <n v="12.28"/>
    <n v="13.19"/>
  </r>
  <r>
    <s v="Georgia"/>
    <x v="2"/>
    <n v="6.04"/>
    <n v="186.38"/>
  </r>
  <r>
    <s v="Georgia"/>
    <x v="3"/>
    <n v="0.63"/>
    <n v="22.06"/>
  </r>
  <r>
    <s v="Georgia"/>
    <x v="4"/>
    <n v="10.42"/>
    <n v="16.64"/>
  </r>
  <r>
    <s v="Georgia"/>
    <x v="5"/>
    <n v="6.12"/>
    <n v="5.62"/>
  </r>
  <r>
    <s v="Georgia"/>
    <x v="6"/>
    <n v="149.26"/>
    <n v="212.61"/>
  </r>
  <r>
    <s v="Georgia"/>
    <x v="7"/>
    <n v="163.43"/>
    <n v="31.17"/>
  </r>
  <r>
    <s v="Georgia"/>
    <x v="8"/>
    <n v="2.64"/>
    <n v="3.38"/>
  </r>
  <r>
    <s v="Georgia"/>
    <x v="9"/>
    <n v="0"/>
    <n v="0"/>
  </r>
  <r>
    <s v="Georgia"/>
    <x v="10"/>
    <n v="2.4700000000000002"/>
    <n v="4.37"/>
  </r>
  <r>
    <s v="Grenada"/>
    <x v="0"/>
    <n v="11.52"/>
    <n v="40.78"/>
  </r>
  <r>
    <s v="Grenada"/>
    <x v="1"/>
    <n v="43.51"/>
    <n v="46.74"/>
  </r>
  <r>
    <s v="Grenada"/>
    <x v="2"/>
    <n v="3.46"/>
    <n v="106.77"/>
  </r>
  <r>
    <s v="Grenada"/>
    <x v="3"/>
    <n v="1.25"/>
    <n v="43.77"/>
  </r>
  <r>
    <s v="Grenada"/>
    <x v="4"/>
    <n v="27.95"/>
    <n v="44.63"/>
  </r>
  <r>
    <s v="Grenada"/>
    <x v="5"/>
    <n v="10.34"/>
    <n v="9.5"/>
  </r>
  <r>
    <s v="Grenada"/>
    <x v="6"/>
    <n v="86.88"/>
    <n v="123.75"/>
  </r>
  <r>
    <s v="Grenada"/>
    <x v="7"/>
    <n v="59.59"/>
    <n v="11.36"/>
  </r>
  <r>
    <s v="Grenada"/>
    <x v="8"/>
    <n v="9.56"/>
    <n v="12.23"/>
  </r>
  <r>
    <s v="Grenada"/>
    <x v="9"/>
    <n v="0.01"/>
    <n v="0"/>
  </r>
  <r>
    <s v="Grenada"/>
    <x v="10"/>
    <n v="0.18"/>
    <n v="0.32"/>
  </r>
  <r>
    <s v="El Salvador"/>
    <x v="0"/>
    <n v="3.23"/>
    <n v="11.43"/>
  </r>
  <r>
    <s v="El Salvador"/>
    <x v="1"/>
    <n v="19.84"/>
    <n v="21.31"/>
  </r>
  <r>
    <s v="El Salvador"/>
    <x v="2"/>
    <n v="5.95"/>
    <n v="183.6"/>
  </r>
  <r>
    <s v="El Salvador"/>
    <x v="3"/>
    <n v="0.02"/>
    <n v="0.7"/>
  </r>
  <r>
    <s v="El Salvador"/>
    <x v="4"/>
    <n v="6.25"/>
    <n v="9.98"/>
  </r>
  <r>
    <s v="El Salvador"/>
    <x v="5"/>
    <n v="9.51"/>
    <n v="8.74"/>
  </r>
  <r>
    <s v="El Salvador"/>
    <x v="6"/>
    <n v="124.34"/>
    <n v="177.11"/>
  </r>
  <r>
    <s v="El Salvador"/>
    <x v="7"/>
    <n v="28.19"/>
    <n v="5.38"/>
  </r>
  <r>
    <s v="El Salvador"/>
    <x v="8"/>
    <n v="10.53"/>
    <n v="13.48"/>
  </r>
  <r>
    <s v="El Salvador"/>
    <x v="9"/>
    <n v="0.8"/>
    <n v="0.36"/>
  </r>
  <r>
    <s v="El Salvador"/>
    <x v="10"/>
    <n v="1.1000000000000001"/>
    <n v="1.95"/>
  </r>
  <r>
    <s v="Cuba"/>
    <x v="0"/>
    <n v="19.82"/>
    <n v="70.150000000000006"/>
  </r>
  <r>
    <s v="Cuba"/>
    <x v="1"/>
    <n v="20.149999999999999"/>
    <n v="21.65"/>
  </r>
  <r>
    <s v="Cuba"/>
    <x v="2"/>
    <n v="6.39"/>
    <n v="197.18"/>
  </r>
  <r>
    <s v="Cuba"/>
    <x v="3"/>
    <n v="1.24"/>
    <n v="43.42"/>
  </r>
  <r>
    <s v="Cuba"/>
    <x v="4"/>
    <n v="4.76"/>
    <n v="7.6"/>
  </r>
  <r>
    <s v="Cuba"/>
    <x v="5"/>
    <n v="9.82"/>
    <n v="9.02"/>
  </r>
  <r>
    <s v="Cuba"/>
    <x v="6"/>
    <n v="99.94"/>
    <n v="142.35"/>
  </r>
  <r>
    <s v="Cuba"/>
    <x v="7"/>
    <n v="54.62"/>
    <n v="10.42"/>
  </r>
  <r>
    <s v="Cuba"/>
    <x v="8"/>
    <n v="67.7"/>
    <n v="86.64"/>
  </r>
  <r>
    <s v="Cuba"/>
    <x v="9"/>
    <n v="6.34"/>
    <n v="2.85"/>
  </r>
  <r>
    <s v="Cuba"/>
    <x v="10"/>
    <n v="0.23"/>
    <n v="0.41"/>
  </r>
  <r>
    <s v="China"/>
    <x v="0"/>
    <n v="38.43"/>
    <n v="136.02000000000001"/>
  </r>
  <r>
    <s v="China"/>
    <x v="1"/>
    <n v="13.2"/>
    <n v="14.18"/>
  </r>
  <r>
    <s v="China"/>
    <x v="2"/>
    <n v="5.12"/>
    <n v="157.99"/>
  </r>
  <r>
    <s v="China"/>
    <x v="3"/>
    <n v="3.13"/>
    <n v="109.61"/>
  </r>
  <r>
    <s v="China"/>
    <x v="4"/>
    <n v="21.01"/>
    <n v="33.549999999999997"/>
  </r>
  <r>
    <s v="China"/>
    <x v="5"/>
    <n v="18.760000000000002"/>
    <n v="17.23"/>
  </r>
  <r>
    <s v="China"/>
    <x v="6"/>
    <n v="32.659999999999997"/>
    <n v="46.52"/>
  </r>
  <r>
    <s v="China"/>
    <x v="7"/>
    <n v="63.36"/>
    <n v="12.08"/>
  </r>
  <r>
    <s v="China"/>
    <x v="8"/>
    <n v="78.180000000000007"/>
    <n v="100.05"/>
  </r>
  <r>
    <s v="China"/>
    <x v="9"/>
    <n v="3.66"/>
    <n v="1.65"/>
  </r>
  <r>
    <s v="China"/>
    <x v="10"/>
    <n v="6.39"/>
    <n v="11.31"/>
  </r>
  <r>
    <s v="Honduras"/>
    <x v="0"/>
    <n v="6.48"/>
    <n v="22.94"/>
  </r>
  <r>
    <s v="Honduras"/>
    <x v="1"/>
    <n v="20.29"/>
    <n v="21.8"/>
  </r>
  <r>
    <s v="Honduras"/>
    <x v="2"/>
    <n v="7.19"/>
    <n v="221.87"/>
  </r>
  <r>
    <s v="Honduras"/>
    <x v="3"/>
    <n v="0.04"/>
    <n v="1.4"/>
  </r>
  <r>
    <s v="Honduras"/>
    <x v="4"/>
    <n v="2.7"/>
    <n v="4.3099999999999996"/>
  </r>
  <r>
    <s v="Honduras"/>
    <x v="5"/>
    <n v="5.19"/>
    <n v="4.7699999999999996"/>
  </r>
  <r>
    <s v="Honduras"/>
    <x v="6"/>
    <n v="91.33"/>
    <n v="130.09"/>
  </r>
  <r>
    <s v="Honduras"/>
    <x v="7"/>
    <n v="37.36"/>
    <n v="7.12"/>
  </r>
  <r>
    <s v="Honduras"/>
    <x v="8"/>
    <n v="14.42"/>
    <n v="18.45"/>
  </r>
  <r>
    <s v="Honduras"/>
    <x v="9"/>
    <n v="0.01"/>
    <n v="0"/>
  </r>
  <r>
    <s v="Honduras"/>
    <x v="10"/>
    <n v="0.75"/>
    <n v="1.33"/>
  </r>
  <r>
    <s v="Taiwan. ROC"/>
    <x v="0"/>
    <n v="39.369999999999997"/>
    <n v="139.35"/>
  </r>
  <r>
    <s v="Taiwan. ROC"/>
    <x v="1"/>
    <n v="32.130000000000003"/>
    <n v="34.51"/>
  </r>
  <r>
    <s v="Taiwan. ROC"/>
    <x v="2"/>
    <n v="5.21"/>
    <n v="160.77000000000001"/>
  </r>
  <r>
    <s v="Taiwan. ROC"/>
    <x v="3"/>
    <n v="0.92"/>
    <n v="32.22"/>
  </r>
  <r>
    <s v="Taiwan. ROC"/>
    <x v="4"/>
    <n v="18.29"/>
    <n v="29.2"/>
  </r>
  <r>
    <s v="Taiwan. ROC"/>
    <x v="5"/>
    <n v="13.08"/>
    <n v="12.02"/>
  </r>
  <r>
    <s v="Taiwan. ROC"/>
    <x v="6"/>
    <n v="41.72"/>
    <n v="59.43"/>
  </r>
  <r>
    <s v="Taiwan. ROC"/>
    <x v="7"/>
    <n v="50.92"/>
    <n v="9.7100000000000009"/>
  </r>
  <r>
    <s v="Taiwan. ROC"/>
    <x v="8"/>
    <n v="45.85"/>
    <n v="58.67"/>
  </r>
  <r>
    <s v="Taiwan. ROC"/>
    <x v="9"/>
    <n v="16.95"/>
    <n v="7.63"/>
  </r>
  <r>
    <s v="Taiwan. ROC"/>
    <x v="10"/>
    <n v="9.06"/>
    <n v="16.04"/>
  </r>
  <r>
    <s v="Angola"/>
    <x v="0"/>
    <n v="8.89"/>
    <n v="31.47"/>
  </r>
  <r>
    <s v="Angola"/>
    <x v="1"/>
    <n v="17.329999999999998"/>
    <n v="18.62"/>
  </r>
  <r>
    <s v="Angola"/>
    <x v="2"/>
    <n v="8.42"/>
    <n v="259.82"/>
  </r>
  <r>
    <s v="Angola"/>
    <x v="3"/>
    <n v="1.08"/>
    <n v="37.82"/>
  </r>
  <r>
    <s v="Angola"/>
    <x v="4"/>
    <n v="15.24"/>
    <n v="24.33"/>
  </r>
  <r>
    <s v="Angola"/>
    <x v="5"/>
    <n v="1.1100000000000001"/>
    <n v="1.02"/>
  </r>
  <r>
    <s v="Angola"/>
    <x v="6"/>
    <n v="12.3"/>
    <n v="17.52"/>
  </r>
  <r>
    <s v="Angola"/>
    <x v="7"/>
    <n v="40.72"/>
    <n v="7.77"/>
  </r>
  <r>
    <s v="Angola"/>
    <x v="8"/>
    <n v="8.1199999999999992"/>
    <n v="10.39"/>
  </r>
  <r>
    <s v="Angola"/>
    <x v="9"/>
    <n v="0.52"/>
    <n v="0.23"/>
  </r>
  <r>
    <s v="Angola"/>
    <x v="10"/>
    <n v="2.2599999999999998"/>
    <n v="4"/>
  </r>
  <r>
    <s v="Jamaica"/>
    <x v="0"/>
    <n v="3.99"/>
    <n v="14.12"/>
  </r>
  <r>
    <s v="Jamaica"/>
    <x v="1"/>
    <n v="52.51"/>
    <n v="56.41"/>
  </r>
  <r>
    <s v="Jamaica"/>
    <x v="2"/>
    <n v="3.97"/>
    <n v="122.51"/>
  </r>
  <r>
    <s v="Jamaica"/>
    <x v="3"/>
    <n v="1.26"/>
    <n v="44.13"/>
  </r>
  <r>
    <s v="Jamaica"/>
    <x v="4"/>
    <n v="21.95"/>
    <n v="35.049999999999997"/>
  </r>
  <r>
    <s v="Jamaica"/>
    <x v="5"/>
    <n v="2.27"/>
    <n v="2.09"/>
  </r>
  <r>
    <s v="Jamaica"/>
    <x v="6"/>
    <n v="91.13"/>
    <n v="129.81"/>
  </r>
  <r>
    <s v="Jamaica"/>
    <x v="7"/>
    <n v="70.67"/>
    <n v="13.48"/>
  </r>
  <r>
    <s v="Jamaica"/>
    <x v="8"/>
    <n v="23.45"/>
    <n v="30.01"/>
  </r>
  <r>
    <s v="Jamaica"/>
    <x v="9"/>
    <n v="0"/>
    <n v="0"/>
  </r>
  <r>
    <s v="Jamaica"/>
    <x v="10"/>
    <n v="1.82"/>
    <n v="3.22"/>
  </r>
  <r>
    <s v="Namibia"/>
    <x v="0"/>
    <n v="4.21"/>
    <n v="14.9"/>
  </r>
  <r>
    <s v="Namibia"/>
    <x v="1"/>
    <n v="12.19"/>
    <n v="13.09"/>
  </r>
  <r>
    <s v="Namibia"/>
    <x v="2"/>
    <n v="3.75"/>
    <n v="115.72"/>
  </r>
  <r>
    <s v="Namibia"/>
    <x v="3"/>
    <n v="2.27"/>
    <n v="79.5"/>
  </r>
  <r>
    <s v="Namibia"/>
    <x v="4"/>
    <n v="10.7"/>
    <n v="17.079999999999998"/>
  </r>
  <r>
    <s v="Namibia"/>
    <x v="5"/>
    <n v="1.63"/>
    <n v="1.5"/>
  </r>
  <r>
    <s v="Namibia"/>
    <x v="6"/>
    <n v="73.05"/>
    <n v="104.05"/>
  </r>
  <r>
    <s v="Namibia"/>
    <x v="7"/>
    <n v="36.26"/>
    <n v="6.91"/>
  </r>
  <r>
    <s v="Namibia"/>
    <x v="8"/>
    <n v="6.31"/>
    <n v="8.07"/>
  </r>
  <r>
    <s v="Namibia"/>
    <x v="9"/>
    <n v="7.0000000000000007E-2"/>
    <n v="0.03"/>
  </r>
  <r>
    <s v="Namibia"/>
    <x v="10"/>
    <n v="0.71"/>
    <n v="1.26"/>
  </r>
  <r>
    <s v="Belize"/>
    <x v="0"/>
    <n v="16.8"/>
    <n v="59.46"/>
  </r>
  <r>
    <s v="Belize"/>
    <x v="1"/>
    <n v="28.31"/>
    <n v="30.41"/>
  </r>
  <r>
    <s v="Belize"/>
    <x v="2"/>
    <n v="4.8600000000000003"/>
    <n v="149.97"/>
  </r>
  <r>
    <s v="Belize"/>
    <x v="3"/>
    <n v="0.14000000000000001"/>
    <n v="4.9000000000000004"/>
  </r>
  <r>
    <s v="Belize"/>
    <x v="4"/>
    <n v="7.57"/>
    <n v="12.09"/>
  </r>
  <r>
    <s v="Belize"/>
    <x v="5"/>
    <n v="4.8499999999999996"/>
    <n v="4.46"/>
  </r>
  <r>
    <s v="Belize"/>
    <x v="6"/>
    <n v="80.3"/>
    <n v="114.38"/>
  </r>
  <r>
    <s v="Belize"/>
    <x v="7"/>
    <n v="54.06"/>
    <n v="10.31"/>
  </r>
  <r>
    <s v="Belize"/>
    <x v="8"/>
    <n v="28.42"/>
    <n v="36.369999999999997"/>
  </r>
  <r>
    <s v="Belize"/>
    <x v="9"/>
    <n v="1.88"/>
    <n v="0.85"/>
  </r>
  <r>
    <s v="Belize"/>
    <x v="10"/>
    <n v="5.58"/>
    <n v="9.8800000000000008"/>
  </r>
  <r>
    <s v="Malaysia"/>
    <x v="0"/>
    <n v="7.76"/>
    <n v="27.47"/>
  </r>
  <r>
    <s v="Malaysia"/>
    <x v="1"/>
    <n v="41.01"/>
    <n v="44.05"/>
  </r>
  <r>
    <s v="Malaysia"/>
    <x v="2"/>
    <n v="6.52"/>
    <n v="201.19"/>
  </r>
  <r>
    <s v="Malaysia"/>
    <x v="3"/>
    <n v="0.94"/>
    <n v="32.92"/>
  </r>
  <r>
    <s v="Malaysia"/>
    <x v="4"/>
    <n v="49.43"/>
    <n v="78.92"/>
  </r>
  <r>
    <s v="Malaysia"/>
    <x v="5"/>
    <n v="16.57"/>
    <n v="15.22"/>
  </r>
  <r>
    <s v="Malaysia"/>
    <x v="6"/>
    <n v="25.28"/>
    <n v="36.01"/>
  </r>
  <r>
    <s v="Malaysia"/>
    <x v="7"/>
    <n v="51.04"/>
    <n v="9.73"/>
  </r>
  <r>
    <s v="Malaysia"/>
    <x v="8"/>
    <n v="81.25"/>
    <n v="103.98"/>
  </r>
  <r>
    <s v="Malaysia"/>
    <x v="9"/>
    <n v="0.04"/>
    <n v="0.02"/>
  </r>
  <r>
    <s v="Malaysia"/>
    <x v="10"/>
    <n v="2.9"/>
    <n v="5.13"/>
  </r>
  <r>
    <s v="Zimbabwe"/>
    <x v="0"/>
    <n v="2.65"/>
    <n v="9.3800000000000008"/>
  </r>
  <r>
    <s v="Zimbabwe"/>
    <x v="1"/>
    <n v="4.97"/>
    <n v="5.34"/>
  </r>
  <r>
    <s v="Zimbabwe"/>
    <x v="2"/>
    <n v="7.37"/>
    <n v="227.42"/>
  </r>
  <r>
    <s v="Zimbabwe"/>
    <x v="3"/>
    <n v="0.96"/>
    <n v="33.619999999999997"/>
  </r>
  <r>
    <s v="Zimbabwe"/>
    <x v="4"/>
    <n v="2.8"/>
    <n v="4.47"/>
  </r>
  <r>
    <s v="Zimbabwe"/>
    <x v="5"/>
    <n v="1.75"/>
    <n v="1.61"/>
  </r>
  <r>
    <s v="Zimbabwe"/>
    <x v="6"/>
    <n v="31.9"/>
    <n v="45.44"/>
  </r>
  <r>
    <s v="Zimbabwe"/>
    <x v="7"/>
    <n v="31.31"/>
    <n v="5.97"/>
  </r>
  <r>
    <s v="Zimbabwe"/>
    <x v="8"/>
    <n v="10.09"/>
    <n v="12.91"/>
  </r>
  <r>
    <s v="Zimbabwe"/>
    <x v="9"/>
    <n v="0.54"/>
    <n v="0.24"/>
  </r>
  <r>
    <s v="Zimbabwe"/>
    <x v="10"/>
    <n v="2.2200000000000002"/>
    <n v="3.93"/>
  </r>
  <r>
    <s v="Guatemala"/>
    <x v="0"/>
    <n v="4.8499999999999996"/>
    <n v="17.170000000000002"/>
  </r>
  <r>
    <s v="Guatemala"/>
    <x v="1"/>
    <n v="16.45"/>
    <n v="17.670000000000002"/>
  </r>
  <r>
    <s v="Guatemala"/>
    <x v="2"/>
    <n v="5.6"/>
    <n v="172.8"/>
  </r>
  <r>
    <s v="Guatemala"/>
    <x v="3"/>
    <n v="0.23"/>
    <n v="8.0500000000000007"/>
  </r>
  <r>
    <s v="Guatemala"/>
    <x v="4"/>
    <n v="1.08"/>
    <n v="1.72"/>
  </r>
  <r>
    <s v="Guatemala"/>
    <x v="5"/>
    <n v="14.61"/>
    <n v="13.42"/>
  </r>
  <r>
    <s v="Guatemala"/>
    <x v="6"/>
    <n v="46.6"/>
    <n v="66.38"/>
  </r>
  <r>
    <s v="Guatemala"/>
    <x v="7"/>
    <n v="35.9"/>
    <n v="6.85"/>
  </r>
  <r>
    <s v="Guatemala"/>
    <x v="8"/>
    <n v="5.66"/>
    <n v="7.24"/>
  </r>
  <r>
    <s v="Guatemala"/>
    <x v="9"/>
    <n v="0.32"/>
    <n v="0.14000000000000001"/>
  </r>
  <r>
    <s v="Guatemala"/>
    <x v="10"/>
    <n v="2"/>
    <n v="3.54"/>
  </r>
  <r>
    <s v="Uganda"/>
    <x v="0"/>
    <n v="3.37"/>
    <n v="11.93"/>
  </r>
  <r>
    <s v="Uganda"/>
    <x v="1"/>
    <n v="1.51"/>
    <n v="1.62"/>
  </r>
  <r>
    <s v="Uganda"/>
    <x v="2"/>
    <n v="5.15"/>
    <n v="158.91999999999999"/>
  </r>
  <r>
    <s v="Uganda"/>
    <x v="3"/>
    <n v="1.25"/>
    <n v="43.77"/>
  </r>
  <r>
    <s v="Uganda"/>
    <x v="4"/>
    <n v="12.5"/>
    <n v="19.96"/>
  </r>
  <r>
    <s v="Uganda"/>
    <x v="5"/>
    <n v="0.97"/>
    <n v="0.89"/>
  </r>
  <r>
    <s v="Uganda"/>
    <x v="6"/>
    <n v="37.270000000000003"/>
    <n v="53.09"/>
  </r>
  <r>
    <s v="Uganda"/>
    <x v="7"/>
    <n v="10.14"/>
    <n v="1.93"/>
  </r>
  <r>
    <s v="Uganda"/>
    <x v="8"/>
    <n v="4.6399999999999997"/>
    <n v="5.94"/>
  </r>
  <r>
    <s v="Uganda"/>
    <x v="9"/>
    <n v="0.01"/>
    <n v="0"/>
  </r>
  <r>
    <s v="Uganda"/>
    <x v="10"/>
    <n v="3.77"/>
    <n v="6.67"/>
  </r>
  <r>
    <s v="Nepal"/>
    <x v="0"/>
    <n v="0.67"/>
    <n v="2.37"/>
  </r>
  <r>
    <s v="Nepal"/>
    <x v="1"/>
    <n v="1.56"/>
    <n v="1.68"/>
  </r>
  <r>
    <s v="Nepal"/>
    <x v="2"/>
    <n v="7.89"/>
    <n v="243.47"/>
  </r>
  <r>
    <s v="Nepal"/>
    <x v="3"/>
    <n v="2.1"/>
    <n v="73.540000000000006"/>
  </r>
  <r>
    <s v="Nepal"/>
    <x v="4"/>
    <n v="2.17"/>
    <n v="3.46"/>
  </r>
  <r>
    <s v="Nepal"/>
    <x v="5"/>
    <n v="1.42"/>
    <n v="1.3"/>
  </r>
  <r>
    <s v="Nepal"/>
    <x v="6"/>
    <n v="52.1"/>
    <n v="74.209999999999994"/>
  </r>
  <r>
    <s v="Nepal"/>
    <x v="7"/>
    <n v="50.46"/>
    <n v="9.6199999999999992"/>
  </r>
  <r>
    <s v="Nepal"/>
    <x v="8"/>
    <n v="87.75"/>
    <n v="112.29"/>
  </r>
  <r>
    <s v="Nepal"/>
    <x v="9"/>
    <n v="0.01"/>
    <n v="0"/>
  </r>
  <r>
    <s v="Nepal"/>
    <x v="10"/>
    <n v="2.42"/>
    <n v="4.28"/>
  </r>
  <r>
    <s v="Iran"/>
    <x v="0"/>
    <n v="0"/>
    <n v="0"/>
  </r>
  <r>
    <s v="Iran"/>
    <x v="1"/>
    <n v="25.38"/>
    <n v="27.26"/>
  </r>
  <r>
    <s v="Iran"/>
    <x v="2"/>
    <n v="3.58"/>
    <n v="110.47"/>
  </r>
  <r>
    <s v="Iran"/>
    <x v="3"/>
    <n v="3.69"/>
    <n v="129.22"/>
  </r>
  <r>
    <s v="Iran"/>
    <x v="4"/>
    <n v="9.8000000000000007"/>
    <n v="15.65"/>
  </r>
  <r>
    <s v="Iran"/>
    <x v="5"/>
    <n v="7.7"/>
    <n v="7.07"/>
  </r>
  <r>
    <s v="Iran"/>
    <x v="6"/>
    <n v="46.69"/>
    <n v="66.510000000000005"/>
  </r>
  <r>
    <s v="Iran"/>
    <x v="7"/>
    <n v="153.31"/>
    <n v="29.24"/>
  </r>
  <r>
    <s v="Iran"/>
    <x v="8"/>
    <n v="29.95"/>
    <n v="38.33"/>
  </r>
  <r>
    <s v="Iran"/>
    <x v="9"/>
    <n v="0"/>
    <n v="0"/>
  </r>
  <r>
    <s v="Iran"/>
    <x v="10"/>
    <n v="12.16"/>
    <n v="21.52"/>
  </r>
  <r>
    <s v="Tanzania"/>
    <x v="0"/>
    <n v="0.32"/>
    <n v="1.1299999999999999"/>
  </r>
  <r>
    <s v="Tanzania"/>
    <x v="1"/>
    <n v="1.84"/>
    <n v="1.98"/>
  </r>
  <r>
    <s v="Tanzania"/>
    <x v="2"/>
    <n v="6.09"/>
    <n v="187.92"/>
  </r>
  <r>
    <s v="Tanzania"/>
    <x v="3"/>
    <n v="1.28"/>
    <n v="44.83"/>
  </r>
  <r>
    <s v="Tanzania"/>
    <x v="4"/>
    <n v="5.5"/>
    <n v="8.7799999999999994"/>
  </r>
  <r>
    <s v="Tanzania"/>
    <x v="5"/>
    <n v="0.57999999999999996"/>
    <n v="0.53"/>
  </r>
  <r>
    <s v="Tanzania"/>
    <x v="6"/>
    <n v="40.29"/>
    <n v="57.39"/>
  </r>
  <r>
    <s v="Tanzania"/>
    <x v="7"/>
    <n v="15.94"/>
    <n v="3.04"/>
  </r>
  <r>
    <s v="Tanzania"/>
    <x v="8"/>
    <n v="21.01"/>
    <n v="26.89"/>
  </r>
  <r>
    <s v="Tanzania"/>
    <x v="9"/>
    <n v="0.04"/>
    <n v="0.02"/>
  </r>
  <r>
    <s v="Tanzania"/>
    <x v="10"/>
    <n v="5.94"/>
    <n v="10.51"/>
  </r>
  <r>
    <s v="Senegal"/>
    <x v="0"/>
    <n v="0.94"/>
    <n v="3.33"/>
  </r>
  <r>
    <s v="Senegal"/>
    <x v="1"/>
    <n v="4.62"/>
    <n v="4.96"/>
  </r>
  <r>
    <s v="Senegal"/>
    <x v="2"/>
    <n v="5.85"/>
    <n v="180.52"/>
  </r>
  <r>
    <s v="Senegal"/>
    <x v="3"/>
    <n v="3.19"/>
    <n v="111.71"/>
  </r>
  <r>
    <s v="Senegal"/>
    <x v="4"/>
    <n v="22.94"/>
    <n v="36.630000000000003"/>
  </r>
  <r>
    <s v="Senegal"/>
    <x v="5"/>
    <n v="1.63"/>
    <n v="1.5"/>
  </r>
  <r>
    <s v="Senegal"/>
    <x v="6"/>
    <n v="16.86"/>
    <n v="24.02"/>
  </r>
  <r>
    <s v="Senegal"/>
    <x v="7"/>
    <n v="37.32"/>
    <n v="7.12"/>
  </r>
  <r>
    <s v="Senegal"/>
    <x v="8"/>
    <n v="72.290000000000006"/>
    <n v="92.51"/>
  </r>
  <r>
    <s v="Senegal"/>
    <x v="9"/>
    <n v="0"/>
    <n v="0"/>
  </r>
  <r>
    <s v="Senegal"/>
    <x v="10"/>
    <n v="4.03"/>
    <n v="7.13"/>
  </r>
  <r>
    <s v="Peru"/>
    <x v="0"/>
    <n v="3.85"/>
    <n v="13.63"/>
  </r>
  <r>
    <s v="Peru"/>
    <x v="1"/>
    <n v="11.72"/>
    <n v="12.59"/>
  </r>
  <r>
    <s v="Peru"/>
    <x v="2"/>
    <n v="4.6900000000000004"/>
    <n v="144.72"/>
  </r>
  <r>
    <s v="Peru"/>
    <x v="3"/>
    <n v="1"/>
    <n v="35.020000000000003"/>
  </r>
  <r>
    <s v="Peru"/>
    <x v="4"/>
    <n v="15.74"/>
    <n v="25.13"/>
  </r>
  <r>
    <s v="Peru"/>
    <x v="5"/>
    <n v="8.76"/>
    <n v="8.0500000000000007"/>
  </r>
  <r>
    <s v="Peru"/>
    <x v="6"/>
    <n v="62.15"/>
    <n v="88.53"/>
  </r>
  <r>
    <s v="Peru"/>
    <x v="7"/>
    <n v="56.12"/>
    <n v="10.7"/>
  </r>
  <r>
    <s v="Peru"/>
    <x v="8"/>
    <n v="48.92"/>
    <n v="62.6"/>
  </r>
  <r>
    <s v="Peru"/>
    <x v="9"/>
    <n v="1.59"/>
    <n v="0.72"/>
  </r>
  <r>
    <s v="Peru"/>
    <x v="10"/>
    <n v="0.65"/>
    <n v="1.1499999999999999"/>
  </r>
  <r>
    <s v="Nicaragua"/>
    <x v="0"/>
    <n v="3.38"/>
    <n v="11.96"/>
  </r>
  <r>
    <s v="Nicaragua"/>
    <x v="1"/>
    <n v="21.31"/>
    <n v="22.89"/>
  </r>
  <r>
    <s v="Nicaragua"/>
    <x v="2"/>
    <n v="4.7300000000000004"/>
    <n v="145.96"/>
  </r>
  <r>
    <s v="Nicaragua"/>
    <x v="3"/>
    <n v="0.01"/>
    <n v="0.35"/>
  </r>
  <r>
    <s v="Nicaragua"/>
    <x v="4"/>
    <n v="3.59"/>
    <n v="5.73"/>
  </r>
  <r>
    <s v="Nicaragua"/>
    <x v="5"/>
    <n v="4.9000000000000004"/>
    <n v="4.5"/>
  </r>
  <r>
    <s v="Nicaragua"/>
    <x v="6"/>
    <n v="85.16"/>
    <n v="121.3"/>
  </r>
  <r>
    <s v="Nicaragua"/>
    <x v="7"/>
    <n v="28.17"/>
    <n v="5.37"/>
  </r>
  <r>
    <s v="Nicaragua"/>
    <x v="8"/>
    <n v="43.33"/>
    <n v="55.45"/>
  </r>
  <r>
    <s v="Nicaragua"/>
    <x v="9"/>
    <n v="0.01"/>
    <n v="0"/>
  </r>
  <r>
    <s v="Nicaragua"/>
    <x v="10"/>
    <n v="2.36"/>
    <n v="4.18"/>
  </r>
  <r>
    <s v="Vietnam"/>
    <x v="0"/>
    <n v="35"/>
    <n v="123.88"/>
  </r>
  <r>
    <s v="Vietnam"/>
    <x v="1"/>
    <n v="12.36"/>
    <n v="13.28"/>
  </r>
  <r>
    <s v="Vietnam"/>
    <x v="2"/>
    <n v="7.44"/>
    <n v="229.58"/>
  </r>
  <r>
    <s v="Vietnam"/>
    <x v="3"/>
    <n v="0.14000000000000001"/>
    <n v="4.9000000000000004"/>
  </r>
  <r>
    <s v="Vietnam"/>
    <x v="4"/>
    <n v="26.52"/>
    <n v="42.34"/>
  </r>
  <r>
    <s v="Vietnam"/>
    <x v="5"/>
    <n v="3.84"/>
    <n v="3.53"/>
  </r>
  <r>
    <s v="Vietnam"/>
    <x v="6"/>
    <n v="16.36"/>
    <n v="23.3"/>
  </r>
  <r>
    <s v="Vietnam"/>
    <x v="7"/>
    <n v="10.49"/>
    <n v="2"/>
  </r>
  <r>
    <s v="Vietnam"/>
    <x v="8"/>
    <n v="144.56"/>
    <n v="184.99"/>
  </r>
  <r>
    <s v="Vietnam"/>
    <x v="9"/>
    <n v="5.75"/>
    <n v="2.59"/>
  </r>
  <r>
    <s v="Vietnam"/>
    <x v="10"/>
    <n v="6.28"/>
    <n v="11.12"/>
  </r>
  <r>
    <s v="Ethiopia"/>
    <x v="0"/>
    <n v="0.02"/>
    <n v="7.0000000000000007E-2"/>
  </r>
  <r>
    <s v="Ethiopia"/>
    <x v="1"/>
    <n v="0.66"/>
    <n v="0.71"/>
  </r>
  <r>
    <s v="Ethiopia"/>
    <x v="2"/>
    <n v="3.61"/>
    <n v="111.4"/>
  </r>
  <r>
    <s v="Ethiopia"/>
    <x v="3"/>
    <n v="1.57"/>
    <n v="54.98"/>
  </r>
  <r>
    <s v="Ethiopia"/>
    <x v="4"/>
    <n v="0.24"/>
    <n v="0.38"/>
  </r>
  <r>
    <s v="Ethiopia"/>
    <x v="5"/>
    <n v="0.36"/>
    <n v="0.33"/>
  </r>
  <r>
    <s v="Ethiopia"/>
    <x v="6"/>
    <n v="44.14"/>
    <n v="62.87"/>
  </r>
  <r>
    <s v="Ethiopia"/>
    <x v="7"/>
    <n v="31.26"/>
    <n v="5.96"/>
  </r>
  <r>
    <s v="Ethiopia"/>
    <x v="8"/>
    <n v="2.25"/>
    <n v="2.88"/>
  </r>
  <r>
    <s v="Ethiopia"/>
    <x v="9"/>
    <n v="0.45"/>
    <n v="0.2"/>
  </r>
  <r>
    <s v="Ethiopia"/>
    <x v="10"/>
    <n v="1.21"/>
    <n v="2.14"/>
  </r>
  <r>
    <s v="Myanmar"/>
    <x v="0"/>
    <n v="11.31"/>
    <n v="40.03"/>
  </r>
  <r>
    <s v="Myanmar"/>
    <x v="1"/>
    <n v="21.87"/>
    <n v="23.49"/>
  </r>
  <r>
    <s v="Myanmar"/>
    <x v="2"/>
    <n v="4.9400000000000004"/>
    <n v="152.44"/>
  </r>
  <r>
    <s v="Myanmar"/>
    <x v="3"/>
    <n v="0.89"/>
    <n v="31.17"/>
  </r>
  <r>
    <s v="Myanmar"/>
    <x v="4"/>
    <n v="54.26"/>
    <n v="86.64"/>
  </r>
  <r>
    <s v="Myanmar"/>
    <x v="5"/>
    <n v="6.45"/>
    <n v="5.92"/>
  </r>
  <r>
    <s v="Myanmar"/>
    <x v="6"/>
    <n v="31.48"/>
    <n v="44.84"/>
  </r>
  <r>
    <s v="Myanmar"/>
    <x v="7"/>
    <n v="6.22"/>
    <n v="1.19"/>
  </r>
  <r>
    <s v="Myanmar"/>
    <x v="8"/>
    <n v="132.80000000000001"/>
    <n v="169.94"/>
  </r>
  <r>
    <s v="Myanmar"/>
    <x v="9"/>
    <n v="0.38"/>
    <n v="0.17"/>
  </r>
  <r>
    <s v="Myanmar"/>
    <x v="10"/>
    <n v="4.5"/>
    <n v="7.97"/>
  </r>
  <r>
    <s v="Congo"/>
    <x v="0"/>
    <n v="2.39"/>
    <n v="8.4600000000000009"/>
  </r>
  <r>
    <s v="Congo"/>
    <x v="1"/>
    <n v="13.02"/>
    <n v="13.99"/>
  </r>
  <r>
    <s v="Congo"/>
    <x v="2"/>
    <n v="4.3499999999999996"/>
    <n v="134.22999999999999"/>
  </r>
  <r>
    <s v="Congo"/>
    <x v="3"/>
    <n v="0.4"/>
    <n v="14.01"/>
  </r>
  <r>
    <s v="Congo"/>
    <x v="4"/>
    <n v="26.22"/>
    <n v="41.86"/>
  </r>
  <r>
    <s v="Congo"/>
    <x v="5"/>
    <n v="0.6"/>
    <n v="0.55000000000000004"/>
  </r>
  <r>
    <s v="Congo"/>
    <x v="6"/>
    <n v="10.69"/>
    <n v="15.23"/>
  </r>
  <r>
    <s v="Congo"/>
    <x v="7"/>
    <n v="40.07"/>
    <n v="7.64"/>
  </r>
  <r>
    <s v="Congo"/>
    <x v="8"/>
    <n v="16.510000000000002"/>
    <n v="21.13"/>
  </r>
  <r>
    <s v="Congo"/>
    <x v="9"/>
    <n v="0"/>
    <n v="0"/>
  </r>
  <r>
    <s v="Congo"/>
    <x v="10"/>
    <n v="3.08"/>
    <n v="5.45"/>
  </r>
  <r>
    <s v="Zambia"/>
    <x v="0"/>
    <n v="1.66"/>
    <n v="5.88"/>
  </r>
  <r>
    <s v="Zambia"/>
    <x v="1"/>
    <n v="3.29"/>
    <n v="3.53"/>
  </r>
  <r>
    <s v="Zambia"/>
    <x v="2"/>
    <n v="4.76"/>
    <n v="146.88"/>
  </r>
  <r>
    <s v="Zambia"/>
    <x v="3"/>
    <n v="0.68"/>
    <n v="23.81"/>
  </r>
  <r>
    <s v="Zambia"/>
    <x v="4"/>
    <n v="6.2"/>
    <n v="9.9"/>
  </r>
  <r>
    <s v="Zambia"/>
    <x v="5"/>
    <n v="3.32"/>
    <n v="3.05"/>
  </r>
  <r>
    <s v="Zambia"/>
    <x v="6"/>
    <n v="9.7100000000000009"/>
    <n v="13.83"/>
  </r>
  <r>
    <s v="Zambia"/>
    <x v="7"/>
    <n v="12.1"/>
    <n v="2.31"/>
  </r>
  <r>
    <s v="Zambia"/>
    <x v="8"/>
    <n v="3.05"/>
    <n v="3.9"/>
  </r>
  <r>
    <s v="Zambia"/>
    <x v="9"/>
    <n v="7.3"/>
    <n v="3.29"/>
  </r>
  <r>
    <s v="Zambia"/>
    <x v="10"/>
    <n v="5.04"/>
    <n v="8.92"/>
  </r>
  <r>
    <s v="Cameroon"/>
    <x v="0"/>
    <n v="1.47"/>
    <n v="5.2"/>
  </r>
  <r>
    <s v="Cameroon"/>
    <x v="1"/>
    <n v="3.29"/>
    <n v="3.53"/>
  </r>
  <r>
    <s v="Cameroon"/>
    <x v="2"/>
    <n v="4.17"/>
    <n v="128.68"/>
  </r>
  <r>
    <s v="Cameroon"/>
    <x v="3"/>
    <n v="1.4"/>
    <n v="49.03"/>
  </r>
  <r>
    <s v="Cameroon"/>
    <x v="4"/>
    <n v="14.71"/>
    <n v="23.49"/>
  </r>
  <r>
    <s v="Cameroon"/>
    <x v="5"/>
    <n v="0.4"/>
    <n v="0.37"/>
  </r>
  <r>
    <s v="Cameroon"/>
    <x v="6"/>
    <n v="15.27"/>
    <n v="21.75"/>
  </r>
  <r>
    <s v="Cameroon"/>
    <x v="7"/>
    <n v="22.6"/>
    <n v="4.3099999999999996"/>
  </r>
  <r>
    <s v="Cameroon"/>
    <x v="8"/>
    <n v="23.85"/>
    <n v="30.52"/>
  </r>
  <r>
    <s v="Cameroon"/>
    <x v="9"/>
    <n v="0.64"/>
    <n v="0.28999999999999998"/>
  </r>
  <r>
    <s v="Cameroon"/>
    <x v="10"/>
    <n v="9.2899999999999991"/>
    <n v="16.440000000000001"/>
  </r>
  <r>
    <s v="Madagascar"/>
    <x v="0"/>
    <n v="2.56"/>
    <n v="9.06"/>
  </r>
  <r>
    <s v="Madagascar"/>
    <x v="1"/>
    <n v="3.14"/>
    <n v="3.37"/>
  </r>
  <r>
    <s v="Madagascar"/>
    <x v="2"/>
    <n v="7.51"/>
    <n v="231.74"/>
  </r>
  <r>
    <s v="Madagascar"/>
    <x v="3"/>
    <n v="0.56999999999999995"/>
    <n v="19.96"/>
  </r>
  <r>
    <s v="Madagascar"/>
    <x v="4"/>
    <n v="4.41"/>
    <n v="7.04"/>
  </r>
  <r>
    <s v="Madagascar"/>
    <x v="5"/>
    <n v="0.71"/>
    <n v="0.65"/>
  </r>
  <r>
    <s v="Madagascar"/>
    <x v="6"/>
    <n v="24.84"/>
    <n v="35.380000000000003"/>
  </r>
  <r>
    <s v="Madagascar"/>
    <x v="7"/>
    <n v="9.01"/>
    <n v="1.72"/>
  </r>
  <r>
    <s v="Madagascar"/>
    <x v="8"/>
    <n v="102.53"/>
    <n v="131.21"/>
  </r>
  <r>
    <s v="Madagascar"/>
    <x v="9"/>
    <n v="0"/>
    <n v="0"/>
  </r>
  <r>
    <s v="Madagascar"/>
    <x v="10"/>
    <n v="0.35"/>
    <n v="0.62"/>
  </r>
  <r>
    <s v="Malawi"/>
    <x v="0"/>
    <n v="5.45"/>
    <n v="19.29"/>
  </r>
  <r>
    <s v="Malawi"/>
    <x v="1"/>
    <n v="1.38"/>
    <n v="1.48"/>
  </r>
  <r>
    <s v="Malawi"/>
    <x v="2"/>
    <n v="2.35"/>
    <n v="72.52"/>
  </r>
  <r>
    <s v="Malawi"/>
    <x v="3"/>
    <n v="2.0699999999999998"/>
    <n v="72.489999999999995"/>
  </r>
  <r>
    <s v="Malawi"/>
    <x v="4"/>
    <n v="7.33"/>
    <n v="11.7"/>
  </r>
  <r>
    <s v="Malawi"/>
    <x v="5"/>
    <n v="1.08"/>
    <n v="0.99"/>
  </r>
  <r>
    <s v="Malawi"/>
    <x v="6"/>
    <n v="7.98"/>
    <n v="11.37"/>
  </r>
  <r>
    <s v="Malawi"/>
    <x v="7"/>
    <n v="11.77"/>
    <n v="2.2400000000000002"/>
  </r>
  <r>
    <s v="Malawi"/>
    <x v="8"/>
    <n v="4.75"/>
    <n v="6.08"/>
  </r>
  <r>
    <s v="Malawi"/>
    <x v="9"/>
    <n v="1.76"/>
    <n v="0.79"/>
  </r>
  <r>
    <s v="Malawi"/>
    <x v="10"/>
    <n v="5.08"/>
    <n v="8.99"/>
  </r>
  <r>
    <s v="Guinea"/>
    <x v="0"/>
    <n v="0.16"/>
    <n v="0.56999999999999995"/>
  </r>
  <r>
    <s v="Guinea"/>
    <x v="1"/>
    <n v="1.83"/>
    <n v="1.97"/>
  </r>
  <r>
    <s v="Guinea"/>
    <x v="2"/>
    <n v="6.26"/>
    <n v="193.17"/>
  </r>
  <r>
    <s v="Guinea"/>
    <x v="3"/>
    <n v="1.6"/>
    <n v="56.03"/>
  </r>
  <r>
    <s v="Guinea"/>
    <x v="4"/>
    <n v="9.18"/>
    <n v="14.66"/>
  </r>
  <r>
    <s v="Guinea"/>
    <x v="5"/>
    <n v="1.95"/>
    <n v="1.79"/>
  </r>
  <r>
    <s v="Guinea"/>
    <x v="6"/>
    <n v="20.62"/>
    <n v="29.37"/>
  </r>
  <r>
    <s v="Guinea"/>
    <x v="7"/>
    <n v="18.55"/>
    <n v="3.54"/>
  </r>
  <r>
    <s v="Guinea"/>
    <x v="8"/>
    <n v="97.12"/>
    <n v="124.28"/>
  </r>
  <r>
    <s v="Guinea"/>
    <x v="9"/>
    <n v="0"/>
    <n v="0"/>
  </r>
  <r>
    <s v="Guinea"/>
    <x v="10"/>
    <n v="4.1399999999999997"/>
    <n v="7.33"/>
  </r>
  <r>
    <s v="Nigeria"/>
    <x v="0"/>
    <n v="1.47"/>
    <n v="5.2"/>
  </r>
  <r>
    <s v="Nigeria"/>
    <x v="1"/>
    <n v="1.73"/>
    <n v="1.86"/>
  </r>
  <r>
    <s v="Nigeria"/>
    <x v="2"/>
    <n v="2.33"/>
    <n v="71.900000000000006"/>
  </r>
  <r>
    <s v="Nigeria"/>
    <x v="3"/>
    <n v="2.72"/>
    <n v="95.25"/>
  </r>
  <r>
    <s v="Nigeria"/>
    <x v="4"/>
    <n v="16.03"/>
    <n v="25.59"/>
  </r>
  <r>
    <s v="Nigeria"/>
    <x v="5"/>
    <n v="3.46"/>
    <n v="3.18"/>
  </r>
  <r>
    <s v="Nigeria"/>
    <x v="6"/>
    <n v="7.91"/>
    <n v="11.27"/>
  </r>
  <r>
    <s v="Nigeria"/>
    <x v="7"/>
    <n v="20.82"/>
    <n v="3.97"/>
  </r>
  <r>
    <s v="Nigeria"/>
    <x v="8"/>
    <n v="28.23"/>
    <n v="36.130000000000003"/>
  </r>
  <r>
    <s v="Nigeria"/>
    <x v="9"/>
    <n v="2.6"/>
    <n v="1.17"/>
  </r>
  <r>
    <s v="Nigeria"/>
    <x v="10"/>
    <n v="6.93"/>
    <n v="12.27"/>
  </r>
  <r>
    <s v="Rwanda"/>
    <x v="0"/>
    <n v="0.76"/>
    <n v="2.69"/>
  </r>
  <r>
    <s v="Rwanda"/>
    <x v="1"/>
    <n v="1.34"/>
    <n v="1.44"/>
  </r>
  <r>
    <s v="Rwanda"/>
    <x v="2"/>
    <n v="2.5299999999999998"/>
    <n v="78.069999999999993"/>
  </r>
  <r>
    <s v="Rwanda"/>
    <x v="3"/>
    <n v="1.93"/>
    <n v="67.59"/>
  </r>
  <r>
    <s v="Rwanda"/>
    <x v="4"/>
    <n v="3.88"/>
    <n v="6.2"/>
  </r>
  <r>
    <s v="Rwanda"/>
    <x v="5"/>
    <n v="0.16"/>
    <n v="0.15"/>
  </r>
  <r>
    <s v="Rwanda"/>
    <x v="6"/>
    <n v="7.23"/>
    <n v="10.3"/>
  </r>
  <r>
    <s v="Rwanda"/>
    <x v="7"/>
    <n v="11.34"/>
    <n v="2.16"/>
  </r>
  <r>
    <s v="Rwanda"/>
    <x v="8"/>
    <n v="8.6999999999999993"/>
    <n v="11.13"/>
  </r>
  <r>
    <s v="Rwanda"/>
    <x v="9"/>
    <n v="1.93"/>
    <n v="0.87"/>
  </r>
  <r>
    <s v="Rwanda"/>
    <x v="10"/>
    <n v="0.57999999999999996"/>
    <n v="1.03"/>
  </r>
  <r>
    <s v="Philippines"/>
    <x v="0"/>
    <n v="18.399999999999999"/>
    <n v="65.13"/>
  </r>
  <r>
    <s v="Philippines"/>
    <x v="1"/>
    <n v="11.91"/>
    <n v="12.79"/>
  </r>
  <r>
    <s v="Philippines"/>
    <x v="2"/>
    <n v="4.0599999999999996"/>
    <n v="125.28"/>
  </r>
  <r>
    <s v="Philippines"/>
    <x v="3"/>
    <n v="0.56000000000000005"/>
    <n v="19.61"/>
  </r>
  <r>
    <s v="Philippines"/>
    <x v="4"/>
    <n v="28.51"/>
    <n v="45.52"/>
  </r>
  <r>
    <s v="Philippines"/>
    <x v="5"/>
    <n v="4.0199999999999996"/>
    <n v="3.69"/>
  </r>
  <r>
    <s v="Philippines"/>
    <x v="6"/>
    <n v="15.66"/>
    <n v="22.31"/>
  </r>
  <r>
    <s v="Philippines"/>
    <x v="7"/>
    <n v="23.12"/>
    <n v="4.41"/>
  </r>
  <r>
    <s v="Philippines"/>
    <x v="8"/>
    <n v="119.44"/>
    <n v="152.85"/>
  </r>
  <r>
    <s v="Philippines"/>
    <x v="9"/>
    <n v="0.03"/>
    <n v="0.01"/>
  </r>
  <r>
    <s v="Philippines"/>
    <x v="10"/>
    <n v="2.08"/>
    <n v="3.68"/>
  </r>
  <r>
    <s v="Ghana"/>
    <x v="0"/>
    <n v="1.36"/>
    <n v="4.8099999999999996"/>
  </r>
  <r>
    <s v="Ghana"/>
    <x v="1"/>
    <n v="8.6300000000000008"/>
    <n v="9.27"/>
  </r>
  <r>
    <s v="Ghana"/>
    <x v="2"/>
    <n v="1.0900000000000001"/>
    <n v="33.64"/>
  </r>
  <r>
    <s v="Ghana"/>
    <x v="3"/>
    <n v="1.74"/>
    <n v="60.93"/>
  </r>
  <r>
    <s v="Ghana"/>
    <x v="4"/>
    <n v="26.05"/>
    <n v="41.59"/>
  </r>
  <r>
    <s v="Ghana"/>
    <x v="5"/>
    <n v="1.21"/>
    <n v="1.1100000000000001"/>
  </r>
  <r>
    <s v="Ghana"/>
    <x v="6"/>
    <n v="9.08"/>
    <n v="12.93"/>
  </r>
  <r>
    <s v="Ghana"/>
    <x v="7"/>
    <n v="14.45"/>
    <n v="2.76"/>
  </r>
  <r>
    <s v="Ghana"/>
    <x v="8"/>
    <n v="32.03"/>
    <n v="40.99"/>
  </r>
  <r>
    <s v="Ghana"/>
    <x v="9"/>
    <n v="0.01"/>
    <n v="0"/>
  </r>
  <r>
    <s v="Ghana"/>
    <x v="10"/>
    <n v="5.56"/>
    <n v="9.84"/>
  </r>
  <r>
    <s v="Togo"/>
    <x v="0"/>
    <n v="1.57"/>
    <n v="5.56"/>
  </r>
  <r>
    <s v="Togo"/>
    <x v="1"/>
    <n v="6.63"/>
    <n v="7.12"/>
  </r>
  <r>
    <s v="Togo"/>
    <x v="2"/>
    <n v="1.53"/>
    <n v="47.21"/>
  </r>
  <r>
    <s v="Togo"/>
    <x v="3"/>
    <n v="1.58"/>
    <n v="55.33"/>
  </r>
  <r>
    <s v="Togo"/>
    <x v="4"/>
    <n v="11.69"/>
    <n v="18.670000000000002"/>
  </r>
  <r>
    <s v="Togo"/>
    <x v="5"/>
    <n v="0.86"/>
    <n v="0.79"/>
  </r>
  <r>
    <s v="Togo"/>
    <x v="6"/>
    <n v="7.96"/>
    <n v="11.34"/>
  </r>
  <r>
    <s v="Togo"/>
    <x v="7"/>
    <n v="12.91"/>
    <n v="2.46"/>
  </r>
  <r>
    <s v="Togo"/>
    <x v="8"/>
    <n v="25.99"/>
    <n v="33.26"/>
  </r>
  <r>
    <s v="Togo"/>
    <x v="9"/>
    <n v="0.01"/>
    <n v="0"/>
  </r>
  <r>
    <s v="Togo"/>
    <x v="10"/>
    <n v="3.59"/>
    <n v="6.35"/>
  </r>
  <r>
    <s v="Gambia"/>
    <x v="0"/>
    <n v="0.18"/>
    <n v="0.64"/>
  </r>
  <r>
    <s v="Gambia"/>
    <x v="1"/>
    <n v="2.66"/>
    <n v="2.86"/>
  </r>
  <r>
    <s v="Gambia"/>
    <x v="2"/>
    <n v="2.16"/>
    <n v="66.650000000000006"/>
  </r>
  <r>
    <s v="Gambia"/>
    <x v="3"/>
    <n v="0.71"/>
    <n v="24.86"/>
  </r>
  <r>
    <s v="Gambia"/>
    <x v="4"/>
    <n v="23.13"/>
    <n v="36.93"/>
  </r>
  <r>
    <s v="Gambia"/>
    <x v="5"/>
    <n v="0.99"/>
    <n v="0.91"/>
  </r>
  <r>
    <s v="Gambia"/>
    <x v="6"/>
    <n v="45.71"/>
    <n v="65.11"/>
  </r>
  <r>
    <s v="Gambia"/>
    <x v="7"/>
    <n v="37.909999999999997"/>
    <n v="7.23"/>
  </r>
  <r>
    <s v="Gambia"/>
    <x v="8"/>
    <n v="61.84"/>
    <n v="79.14"/>
  </r>
  <r>
    <s v="Gambia"/>
    <x v="9"/>
    <n v="0"/>
    <n v="0"/>
  </r>
  <r>
    <s v="Gambia"/>
    <x v="10"/>
    <n v="5.27"/>
    <n v="9.33"/>
  </r>
  <r>
    <s v="India"/>
    <x v="0"/>
    <n v="0.28000000000000003"/>
    <n v="0.99"/>
  </r>
  <r>
    <s v="India"/>
    <x v="1"/>
    <n v="1.88"/>
    <n v="2.02"/>
  </r>
  <r>
    <s v="India"/>
    <x v="2"/>
    <n v="0.81"/>
    <n v="24.99"/>
  </r>
  <r>
    <s v="India"/>
    <x v="3"/>
    <n v="0.57999999999999996"/>
    <n v="20.309999999999999"/>
  </r>
  <r>
    <s v="India"/>
    <x v="4"/>
    <n v="4.71"/>
    <n v="7.52"/>
  </r>
  <r>
    <s v="India"/>
    <x v="5"/>
    <n v="2.58"/>
    <n v="2.37"/>
  </r>
  <r>
    <s v="India"/>
    <x v="6"/>
    <n v="84.5"/>
    <n v="120.36"/>
  </r>
  <r>
    <s v="India"/>
    <x v="7"/>
    <n v="60.56"/>
    <n v="11.55"/>
  </r>
  <r>
    <s v="India"/>
    <x v="8"/>
    <n v="69.489999999999995"/>
    <n v="88.93"/>
  </r>
  <r>
    <s v="India"/>
    <x v="9"/>
    <n v="0.39"/>
    <n v="0.18"/>
  </r>
  <r>
    <s v="India"/>
    <x v="10"/>
    <n v="1.92"/>
    <n v="3.4"/>
  </r>
  <r>
    <s v="Thailand"/>
    <x v="0"/>
    <n v="13"/>
    <n v="46.01"/>
  </r>
  <r>
    <s v="Thailand"/>
    <x v="1"/>
    <n v="13.69"/>
    <n v="14.71"/>
  </r>
  <r>
    <s v="Thailand"/>
    <x v="2"/>
    <n v="2.56"/>
    <n v="79"/>
  </r>
  <r>
    <s v="Thailand"/>
    <x v="3"/>
    <n v="0.05"/>
    <n v="1.75"/>
  </r>
  <r>
    <s v="Thailand"/>
    <x v="4"/>
    <n v="19.45"/>
    <n v="31.06"/>
  </r>
  <r>
    <s v="Thailand"/>
    <x v="5"/>
    <n v="12.35"/>
    <n v="11.34"/>
  </r>
  <r>
    <s v="Thailand"/>
    <x v="6"/>
    <n v="29.35"/>
    <n v="41.81"/>
  </r>
  <r>
    <s v="Thailand"/>
    <x v="7"/>
    <n v="10.93"/>
    <n v="2.08"/>
  </r>
  <r>
    <s v="Thailand"/>
    <x v="8"/>
    <n v="114.57"/>
    <n v="146.62"/>
  </r>
  <r>
    <s v="Thailand"/>
    <x v="9"/>
    <n v="2.13"/>
    <n v="0.96"/>
  </r>
  <r>
    <s v="Thailand"/>
    <x v="10"/>
    <n v="1.5"/>
    <n v="2.66"/>
  </r>
  <r>
    <s v="Mozambique"/>
    <x v="0"/>
    <n v="5.13"/>
    <n v="18.16"/>
  </r>
  <r>
    <s v="Mozambique"/>
    <x v="1"/>
    <n v="1.41"/>
    <n v="1.51"/>
  </r>
  <r>
    <s v="Mozambique"/>
    <x v="2"/>
    <n v="1.04"/>
    <n v="32.090000000000003"/>
  </r>
  <r>
    <s v="Mozambique"/>
    <x v="3"/>
    <n v="0.9"/>
    <n v="31.52"/>
  </r>
  <r>
    <s v="Mozambique"/>
    <x v="4"/>
    <n v="7.74"/>
    <n v="12.36"/>
  </r>
  <r>
    <s v="Mozambique"/>
    <x v="5"/>
    <n v="1.7"/>
    <n v="1.56"/>
  </r>
  <r>
    <s v="Mozambique"/>
    <x v="6"/>
    <n v="4.79"/>
    <n v="6.82"/>
  </r>
  <r>
    <s v="Mozambique"/>
    <x v="7"/>
    <n v="14.65"/>
    <n v="2.79"/>
  </r>
  <r>
    <s v="Mozambique"/>
    <x v="8"/>
    <n v="23.41"/>
    <n v="29.96"/>
  </r>
  <r>
    <s v="Mozambique"/>
    <x v="9"/>
    <n v="0.03"/>
    <n v="0.01"/>
  </r>
  <r>
    <s v="Mozambique"/>
    <x v="10"/>
    <n v="2.61"/>
    <n v="4.62"/>
  </r>
  <r>
    <s v="Cambodia"/>
    <x v="0"/>
    <n v="6.52"/>
    <n v="23.08"/>
  </r>
  <r>
    <s v="Cambodia"/>
    <x v="1"/>
    <n v="1.84"/>
    <n v="1.98"/>
  </r>
  <r>
    <s v="Cambodia"/>
    <x v="2"/>
    <n v="4.8499999999999996"/>
    <n v="149.66"/>
  </r>
  <r>
    <s v="Cambodia"/>
    <x v="3"/>
    <n v="0"/>
    <n v="0"/>
  </r>
  <r>
    <s v="Cambodia"/>
    <x v="4"/>
    <n v="39.590000000000003"/>
    <n v="63.21"/>
  </r>
  <r>
    <s v="Cambodia"/>
    <x v="5"/>
    <n v="1.37"/>
    <n v="1.26"/>
  </r>
  <r>
    <s v="Cambodia"/>
    <x v="6"/>
    <n v="3.47"/>
    <n v="4.9400000000000004"/>
  </r>
  <r>
    <s v="Cambodia"/>
    <x v="7"/>
    <n v="2.74"/>
    <n v="0.52"/>
  </r>
  <r>
    <s v="Cambodia"/>
    <x v="8"/>
    <n v="159.1"/>
    <n v="203.6"/>
  </r>
  <r>
    <s v="Cambodia"/>
    <x v="9"/>
    <n v="4.33"/>
    <n v="1.95"/>
  </r>
  <r>
    <s v="Cambodia"/>
    <x v="10"/>
    <n v="1.25"/>
    <n v="2.21"/>
  </r>
  <r>
    <s v="Sierra Leone"/>
    <x v="0"/>
    <n v="1.22"/>
    <n v="4.32"/>
  </r>
  <r>
    <s v="Sierra Leone"/>
    <x v="1"/>
    <n v="4.97"/>
    <n v="5.34"/>
  </r>
  <r>
    <s v="Sierra Leone"/>
    <x v="2"/>
    <n v="1.99"/>
    <n v="61.41"/>
  </r>
  <r>
    <s v="Sierra Leone"/>
    <x v="3"/>
    <n v="0.65"/>
    <n v="22.76"/>
  </r>
  <r>
    <s v="Sierra Leone"/>
    <x v="4"/>
    <n v="32.03"/>
    <n v="51.14"/>
  </r>
  <r>
    <s v="Sierra Leone"/>
    <x v="5"/>
    <n v="1.92"/>
    <n v="1.76"/>
  </r>
  <r>
    <s v="Sierra Leone"/>
    <x v="6"/>
    <n v="7"/>
    <n v="9.9700000000000006"/>
  </r>
  <r>
    <s v="Sierra Leone"/>
    <x v="7"/>
    <n v="8.7200000000000006"/>
    <n v="1.66"/>
  </r>
  <r>
    <s v="Sierra Leone"/>
    <x v="8"/>
    <n v="103.3"/>
    <n v="132.19"/>
  </r>
  <r>
    <s v="Sierra Leone"/>
    <x v="9"/>
    <n v="0"/>
    <n v="0"/>
  </r>
  <r>
    <s v="Sierra Leone"/>
    <x v="10"/>
    <n v="5.57"/>
    <n v="9.86"/>
  </r>
  <r>
    <s v="Sri Lanka"/>
    <x v="0"/>
    <n v="0.05"/>
    <n v="0.18"/>
  </r>
  <r>
    <s v="Sri Lanka"/>
    <x v="1"/>
    <n v="4.96"/>
    <n v="5.33"/>
  </r>
  <r>
    <s v="Sri Lanka"/>
    <x v="2"/>
    <n v="1.38"/>
    <n v="42.58"/>
  </r>
  <r>
    <s v="Sri Lanka"/>
    <x v="3"/>
    <n v="0.09"/>
    <n v="3.15"/>
  </r>
  <r>
    <s v="Sri Lanka"/>
    <x v="4"/>
    <n v="24.92"/>
    <n v="39.79"/>
  </r>
  <r>
    <s v="Sri Lanka"/>
    <x v="5"/>
    <n v="4.57"/>
    <n v="4.2"/>
  </r>
  <r>
    <s v="Sri Lanka"/>
    <x v="6"/>
    <n v="34.979999999999997"/>
    <n v="49.83"/>
  </r>
  <r>
    <s v="Sri Lanka"/>
    <x v="7"/>
    <n v="37.01"/>
    <n v="7.06"/>
  </r>
  <r>
    <s v="Sri Lanka"/>
    <x v="8"/>
    <n v="109.72"/>
    <n v="140.41"/>
  </r>
  <r>
    <s v="Sri Lanka"/>
    <x v="9"/>
    <n v="0"/>
    <n v="0"/>
  </r>
  <r>
    <s v="Sri Lanka"/>
    <x v="10"/>
    <n v="1.0900000000000001"/>
    <n v="1.93"/>
  </r>
  <r>
    <s v="Indonesia"/>
    <x v="0"/>
    <n v="2.98"/>
    <n v="10.55"/>
  </r>
  <r>
    <s v="Indonesia"/>
    <x v="1"/>
    <n v="7.5"/>
    <n v="8.06"/>
  </r>
  <r>
    <s v="Indonesia"/>
    <x v="2"/>
    <n v="2.59"/>
    <n v="79.92"/>
  </r>
  <r>
    <s v="Indonesia"/>
    <x v="3"/>
    <n v="0.46"/>
    <n v="16.11"/>
  </r>
  <r>
    <s v="Indonesia"/>
    <x v="4"/>
    <n v="25.65"/>
    <n v="40.950000000000003"/>
  </r>
  <r>
    <s v="Indonesia"/>
    <x v="5"/>
    <n v="4.88"/>
    <n v="4.4800000000000004"/>
  </r>
  <r>
    <s v="Indonesia"/>
    <x v="6"/>
    <n v="14.82"/>
    <n v="21.11"/>
  </r>
  <r>
    <s v="Indonesia"/>
    <x v="7"/>
    <n v="25.45"/>
    <n v="4.8499999999999996"/>
  </r>
  <r>
    <s v="Indonesia"/>
    <x v="8"/>
    <n v="134.62"/>
    <n v="172.27"/>
  </r>
  <r>
    <s v="Indonesia"/>
    <x v="9"/>
    <n v="1.1200000000000001"/>
    <n v="0.5"/>
  </r>
  <r>
    <s v="Indonesia"/>
    <x v="10"/>
    <n v="4.92"/>
    <n v="8.7100000000000009"/>
  </r>
  <r>
    <s v="Liberia"/>
    <x v="0"/>
    <n v="4.01"/>
    <n v="14.19"/>
  </r>
  <r>
    <s v="Liberia"/>
    <x v="1"/>
    <n v="8.91"/>
    <n v="9.57"/>
  </r>
  <r>
    <s v="Liberia"/>
    <x v="2"/>
    <n v="0.78"/>
    <n v="24.07"/>
  </r>
  <r>
    <s v="Liberia"/>
    <x v="3"/>
    <n v="0.48"/>
    <n v="16.809999999999999"/>
  </r>
  <r>
    <s v="Liberia"/>
    <x v="4"/>
    <n v="4.13"/>
    <n v="6.59"/>
  </r>
  <r>
    <s v="Liberia"/>
    <x v="5"/>
    <n v="2.0499999999999998"/>
    <n v="1.88"/>
  </r>
  <r>
    <s v="Liberia"/>
    <x v="6"/>
    <n v="3.04"/>
    <n v="4.33"/>
  </r>
  <r>
    <s v="Liberia"/>
    <x v="7"/>
    <n v="10.95"/>
    <n v="2.09"/>
  </r>
  <r>
    <s v="Liberia"/>
    <x v="8"/>
    <n v="94.75"/>
    <n v="121.25"/>
  </r>
  <r>
    <s v="Liberia"/>
    <x v="9"/>
    <n v="0.63"/>
    <n v="0.28000000000000003"/>
  </r>
  <r>
    <s v="Liberia"/>
    <x v="10"/>
    <n v="1.31"/>
    <n v="2.3199999999999998"/>
  </r>
  <r>
    <s v="Bangladesh"/>
    <x v="0"/>
    <n v="0"/>
    <n v="0"/>
  </r>
  <r>
    <s v="Bangladesh"/>
    <x v="1"/>
    <n v="1.4"/>
    <n v="1.5"/>
  </r>
  <r>
    <s v="Bangladesh"/>
    <x v="2"/>
    <n v="1.28"/>
    <n v="39.5"/>
  </r>
  <r>
    <s v="Bangladesh"/>
    <x v="3"/>
    <n v="1.33"/>
    <n v="46.58"/>
  </r>
  <r>
    <s v="Bangladesh"/>
    <x v="4"/>
    <n v="18.07"/>
    <n v="28.85"/>
  </r>
  <r>
    <s v="Bangladesh"/>
    <x v="5"/>
    <n v="2.08"/>
    <n v="1.91"/>
  </r>
  <r>
    <s v="Bangladesh"/>
    <x v="6"/>
    <n v="21.91"/>
    <n v="31.21"/>
  </r>
  <r>
    <s v="Bangladesh"/>
    <x v="7"/>
    <n v="17.47"/>
    <n v="3.33"/>
  </r>
  <r>
    <s v="Bangladesh"/>
    <x v="8"/>
    <n v="171.73"/>
    <n v="219.76"/>
  </r>
  <r>
    <s v="Bangladesh"/>
    <x v="9"/>
    <n v="0.61"/>
    <n v="0.27"/>
  </r>
  <r>
    <s v="Bangladesh"/>
    <x v="10"/>
    <n v="0.72"/>
    <n v="1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4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2"/>
        <item x="5"/>
        <item x="4"/>
        <item x="3"/>
        <item x="6"/>
        <item x="10"/>
        <item x="0"/>
        <item x="1"/>
        <item x="8"/>
        <item x="9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onsumption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1"/>
  <sheetViews>
    <sheetView tabSelected="1" topLeftCell="F1" zoomScale="73" zoomScaleNormal="71" workbookViewId="0">
      <selection activeCell="O8" sqref="O8"/>
    </sheetView>
  </sheetViews>
  <sheetFormatPr defaultRowHeight="14.5" x14ac:dyDescent="0.35"/>
  <cols>
    <col min="7" max="7" width="24" bestFit="1" customWidth="1"/>
    <col min="8" max="9" width="16.08984375" customWidth="1"/>
    <col min="15" max="15" width="65.453125" customWidth="1"/>
    <col min="16" max="16" width="7.9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O1" s="5" t="s">
        <v>147</v>
      </c>
    </row>
    <row r="2" spans="1:15" x14ac:dyDescent="0.35">
      <c r="A2" t="s">
        <v>4</v>
      </c>
      <c r="B2" t="s">
        <v>5</v>
      </c>
      <c r="C2">
        <v>37.200000000000003</v>
      </c>
      <c r="D2">
        <v>10.51</v>
      </c>
      <c r="F2" s="3">
        <v>1</v>
      </c>
    </row>
    <row r="3" spans="1:15" x14ac:dyDescent="0.35">
      <c r="A3" t="s">
        <v>4</v>
      </c>
      <c r="B3" t="s">
        <v>6</v>
      </c>
      <c r="C3">
        <v>41.53</v>
      </c>
      <c r="D3">
        <v>38.659999999999997</v>
      </c>
    </row>
    <row r="4" spans="1:15" x14ac:dyDescent="0.35">
      <c r="A4" t="s">
        <v>4</v>
      </c>
      <c r="B4" t="s">
        <v>7</v>
      </c>
      <c r="C4">
        <v>1712</v>
      </c>
      <c r="D4">
        <v>55.48</v>
      </c>
    </row>
    <row r="5" spans="1:15" x14ac:dyDescent="0.35">
      <c r="A5" t="s">
        <v>4</v>
      </c>
      <c r="B5" t="s">
        <v>8</v>
      </c>
      <c r="C5">
        <v>54.63</v>
      </c>
      <c r="D5">
        <v>1.56</v>
      </c>
    </row>
    <row r="6" spans="1:15" x14ac:dyDescent="0.35">
      <c r="A6" t="s">
        <v>4</v>
      </c>
      <c r="B6" t="s">
        <v>9</v>
      </c>
      <c r="C6">
        <v>6.96</v>
      </c>
      <c r="D6">
        <v>4.3600000000000003</v>
      </c>
    </row>
    <row r="7" spans="1:15" x14ac:dyDescent="0.35">
      <c r="A7" t="s">
        <v>4</v>
      </c>
      <c r="B7" t="s">
        <v>10</v>
      </c>
      <c r="C7">
        <v>10.46</v>
      </c>
      <c r="D7">
        <v>11.39</v>
      </c>
    </row>
    <row r="8" spans="1:15" ht="58" x14ac:dyDescent="0.35">
      <c r="A8" t="s">
        <v>4</v>
      </c>
      <c r="B8" t="s">
        <v>11</v>
      </c>
      <c r="C8">
        <v>277.87</v>
      </c>
      <c r="D8">
        <v>195.08</v>
      </c>
      <c r="O8" s="4" t="s">
        <v>148</v>
      </c>
    </row>
    <row r="9" spans="1:15" x14ac:dyDescent="0.35">
      <c r="A9" t="s">
        <v>4</v>
      </c>
      <c r="B9" t="s">
        <v>12</v>
      </c>
      <c r="C9">
        <v>19.66</v>
      </c>
      <c r="D9">
        <v>103.11</v>
      </c>
    </row>
    <row r="10" spans="1:15" x14ac:dyDescent="0.35">
      <c r="A10" t="s">
        <v>4</v>
      </c>
      <c r="B10" t="s">
        <v>13</v>
      </c>
      <c r="C10">
        <v>11.22</v>
      </c>
      <c r="D10">
        <v>8.77</v>
      </c>
    </row>
    <row r="11" spans="1:15" x14ac:dyDescent="0.35">
      <c r="A11" t="s">
        <v>4</v>
      </c>
      <c r="B11" t="s">
        <v>14</v>
      </c>
      <c r="C11">
        <v>0</v>
      </c>
      <c r="D11">
        <v>0</v>
      </c>
    </row>
    <row r="12" spans="1:15" x14ac:dyDescent="0.35">
      <c r="A12" t="s">
        <v>4</v>
      </c>
      <c r="B12" t="s">
        <v>15</v>
      </c>
      <c r="C12">
        <v>0.87</v>
      </c>
      <c r="D12">
        <v>0.49</v>
      </c>
    </row>
    <row r="13" spans="1:15" x14ac:dyDescent="0.35">
      <c r="A13" t="s">
        <v>16</v>
      </c>
      <c r="B13" t="s">
        <v>5</v>
      </c>
      <c r="C13">
        <v>85.44</v>
      </c>
      <c r="D13">
        <v>24.14</v>
      </c>
    </row>
    <row r="14" spans="1:15" x14ac:dyDescent="0.35">
      <c r="A14" t="s">
        <v>16</v>
      </c>
      <c r="B14" t="s">
        <v>6</v>
      </c>
      <c r="C14">
        <v>49.54</v>
      </c>
      <c r="D14">
        <v>46.12</v>
      </c>
    </row>
    <row r="15" spans="1:15" x14ac:dyDescent="0.35">
      <c r="A15" t="s">
        <v>16</v>
      </c>
      <c r="B15" t="s">
        <v>7</v>
      </c>
      <c r="C15">
        <v>1044.8499999999999</v>
      </c>
      <c r="D15">
        <v>33.86</v>
      </c>
    </row>
    <row r="16" spans="1:15" x14ac:dyDescent="0.35">
      <c r="A16" t="s">
        <v>16</v>
      </c>
      <c r="B16" t="s">
        <v>8</v>
      </c>
      <c r="C16">
        <v>345.65</v>
      </c>
      <c r="D16">
        <v>9.8699999999999992</v>
      </c>
    </row>
    <row r="17" spans="1:15" x14ac:dyDescent="0.35">
      <c r="A17" t="s">
        <v>16</v>
      </c>
      <c r="B17" t="s">
        <v>9</v>
      </c>
      <c r="C17">
        <v>28.25</v>
      </c>
      <c r="D17">
        <v>17.690000000000001</v>
      </c>
    </row>
    <row r="18" spans="1:15" x14ac:dyDescent="0.35">
      <c r="A18" t="s">
        <v>16</v>
      </c>
      <c r="B18" t="s">
        <v>10</v>
      </c>
      <c r="C18">
        <v>7.82</v>
      </c>
      <c r="D18">
        <v>8.51</v>
      </c>
      <c r="F18" s="3">
        <v>2</v>
      </c>
      <c r="O18" s="2"/>
    </row>
    <row r="19" spans="1:15" x14ac:dyDescent="0.35">
      <c r="A19" t="s">
        <v>16</v>
      </c>
      <c r="B19" t="s">
        <v>11</v>
      </c>
      <c r="C19">
        <v>334.01</v>
      </c>
      <c r="D19">
        <v>234.49</v>
      </c>
    </row>
    <row r="20" spans="1:15" x14ac:dyDescent="0.35">
      <c r="A20" t="s">
        <v>16</v>
      </c>
      <c r="B20" t="s">
        <v>12</v>
      </c>
      <c r="C20">
        <v>13.44</v>
      </c>
      <c r="D20">
        <v>70.459999999999994</v>
      </c>
    </row>
    <row r="21" spans="1:15" x14ac:dyDescent="0.35">
      <c r="A21" t="s">
        <v>16</v>
      </c>
      <c r="B21" t="s">
        <v>13</v>
      </c>
      <c r="C21">
        <v>14.12</v>
      </c>
      <c r="D21">
        <v>11.03</v>
      </c>
    </row>
    <row r="22" spans="1:15" ht="58" x14ac:dyDescent="0.35">
      <c r="A22" t="s">
        <v>16</v>
      </c>
      <c r="B22" t="s">
        <v>14</v>
      </c>
      <c r="C22">
        <v>0.09</v>
      </c>
      <c r="D22">
        <v>0.19</v>
      </c>
      <c r="O22" s="4" t="s">
        <v>153</v>
      </c>
    </row>
    <row r="23" spans="1:15" x14ac:dyDescent="0.35">
      <c r="A23" t="s">
        <v>16</v>
      </c>
      <c r="B23" t="s">
        <v>15</v>
      </c>
      <c r="C23">
        <v>15.45</v>
      </c>
      <c r="D23">
        <v>8.73</v>
      </c>
    </row>
    <row r="24" spans="1:15" x14ac:dyDescent="0.35">
      <c r="A24" t="s">
        <v>18</v>
      </c>
      <c r="B24" t="s">
        <v>5</v>
      </c>
      <c r="C24">
        <v>38.51</v>
      </c>
      <c r="D24">
        <v>10.88</v>
      </c>
      <c r="O24" s="2"/>
    </row>
    <row r="25" spans="1:15" x14ac:dyDescent="0.35">
      <c r="A25" t="s">
        <v>18</v>
      </c>
      <c r="B25" t="s">
        <v>6</v>
      </c>
      <c r="C25">
        <v>14.21</v>
      </c>
      <c r="D25">
        <v>13.23</v>
      </c>
    </row>
    <row r="26" spans="1:15" x14ac:dyDescent="0.35">
      <c r="A26" t="s">
        <v>18</v>
      </c>
      <c r="B26" t="s">
        <v>7</v>
      </c>
      <c r="C26">
        <v>694.3</v>
      </c>
      <c r="D26">
        <v>22.5</v>
      </c>
    </row>
    <row r="27" spans="1:15" x14ac:dyDescent="0.35">
      <c r="A27" t="s">
        <v>18</v>
      </c>
      <c r="B27" t="s">
        <v>8</v>
      </c>
      <c r="C27">
        <v>536.5</v>
      </c>
      <c r="D27">
        <v>15.32</v>
      </c>
    </row>
    <row r="28" spans="1:15" x14ac:dyDescent="0.35">
      <c r="A28" t="s">
        <v>18</v>
      </c>
      <c r="B28" t="s">
        <v>9</v>
      </c>
      <c r="C28">
        <v>6.15</v>
      </c>
      <c r="D28">
        <v>3.85</v>
      </c>
    </row>
    <row r="29" spans="1:15" x14ac:dyDescent="0.35">
      <c r="A29" t="s">
        <v>18</v>
      </c>
      <c r="B29" t="s">
        <v>10</v>
      </c>
      <c r="C29">
        <v>11.44</v>
      </c>
      <c r="D29">
        <v>12.45</v>
      </c>
    </row>
    <row r="30" spans="1:15" x14ac:dyDescent="0.35">
      <c r="A30" t="s">
        <v>18</v>
      </c>
      <c r="B30" t="s">
        <v>11</v>
      </c>
      <c r="C30">
        <v>432.62</v>
      </c>
      <c r="D30">
        <v>303.72000000000003</v>
      </c>
    </row>
    <row r="31" spans="1:15" x14ac:dyDescent="0.35">
      <c r="A31" t="s">
        <v>18</v>
      </c>
      <c r="B31" t="s">
        <v>12</v>
      </c>
      <c r="C31">
        <v>26.44</v>
      </c>
      <c r="D31">
        <v>138.63999999999999</v>
      </c>
    </row>
    <row r="32" spans="1:15" x14ac:dyDescent="0.35">
      <c r="A32" t="s">
        <v>18</v>
      </c>
      <c r="B32" t="s">
        <v>13</v>
      </c>
      <c r="C32">
        <v>9.9600000000000009</v>
      </c>
      <c r="D32">
        <v>7.78</v>
      </c>
    </row>
    <row r="33" spans="1:15" x14ac:dyDescent="0.35">
      <c r="A33" t="s">
        <v>18</v>
      </c>
      <c r="B33" t="s">
        <v>14</v>
      </c>
      <c r="C33">
        <v>0</v>
      </c>
      <c r="D33">
        <v>0</v>
      </c>
    </row>
    <row r="34" spans="1:15" x14ac:dyDescent="0.35">
      <c r="A34" t="s">
        <v>18</v>
      </c>
      <c r="B34" t="s">
        <v>15</v>
      </c>
      <c r="C34">
        <v>7.72</v>
      </c>
      <c r="D34">
        <v>4.3600000000000003</v>
      </c>
    </row>
    <row r="35" spans="1:15" x14ac:dyDescent="0.35">
      <c r="A35" t="s">
        <v>19</v>
      </c>
      <c r="B35" t="s">
        <v>5</v>
      </c>
      <c r="C35">
        <v>76.77</v>
      </c>
      <c r="D35">
        <v>21.69</v>
      </c>
    </row>
    <row r="36" spans="1:15" x14ac:dyDescent="0.35">
      <c r="A36" t="s">
        <v>19</v>
      </c>
      <c r="B36" t="s">
        <v>6</v>
      </c>
      <c r="C36">
        <v>28.86</v>
      </c>
      <c r="D36">
        <v>26.87</v>
      </c>
      <c r="F36" s="3">
        <v>3</v>
      </c>
    </row>
    <row r="37" spans="1:15" x14ac:dyDescent="0.35">
      <c r="A37" t="s">
        <v>19</v>
      </c>
      <c r="B37" t="s">
        <v>7</v>
      </c>
      <c r="C37">
        <v>412.26</v>
      </c>
      <c r="D37">
        <v>13.36</v>
      </c>
    </row>
    <row r="38" spans="1:15" x14ac:dyDescent="0.35">
      <c r="A38" t="s">
        <v>19</v>
      </c>
      <c r="B38" t="s">
        <v>8</v>
      </c>
      <c r="C38">
        <v>739.62</v>
      </c>
      <c r="D38">
        <v>21.12</v>
      </c>
    </row>
    <row r="39" spans="1:15" x14ac:dyDescent="0.35">
      <c r="A39" t="s">
        <v>19</v>
      </c>
      <c r="B39" t="s">
        <v>9</v>
      </c>
      <c r="C39">
        <v>118.81</v>
      </c>
      <c r="D39">
        <v>74.41</v>
      </c>
    </row>
    <row r="40" spans="1:15" ht="29" x14ac:dyDescent="0.35">
      <c r="A40" t="s">
        <v>19</v>
      </c>
      <c r="B40" t="s">
        <v>10</v>
      </c>
      <c r="C40">
        <v>7.57</v>
      </c>
      <c r="D40">
        <v>8.24</v>
      </c>
      <c r="O40" s="4" t="s">
        <v>149</v>
      </c>
    </row>
    <row r="41" spans="1:15" x14ac:dyDescent="0.35">
      <c r="A41" t="s">
        <v>19</v>
      </c>
      <c r="B41" t="s">
        <v>11</v>
      </c>
      <c r="C41">
        <v>321.66000000000003</v>
      </c>
      <c r="D41">
        <v>225.82</v>
      </c>
    </row>
    <row r="42" spans="1:15" ht="58" x14ac:dyDescent="0.35">
      <c r="A42" t="s">
        <v>19</v>
      </c>
      <c r="B42" t="s">
        <v>12</v>
      </c>
      <c r="C42">
        <v>13.91</v>
      </c>
      <c r="D42">
        <v>72.92</v>
      </c>
      <c r="O42" s="4" t="s">
        <v>152</v>
      </c>
    </row>
    <row r="43" spans="1:15" x14ac:dyDescent="0.35">
      <c r="A43" t="s">
        <v>19</v>
      </c>
      <c r="B43" t="s">
        <v>13</v>
      </c>
      <c r="C43">
        <v>4.9800000000000004</v>
      </c>
      <c r="D43">
        <v>3.89</v>
      </c>
    </row>
    <row r="44" spans="1:15" x14ac:dyDescent="0.35">
      <c r="A44" t="s">
        <v>19</v>
      </c>
      <c r="B44" t="s">
        <v>14</v>
      </c>
      <c r="C44">
        <v>0.05</v>
      </c>
      <c r="D44">
        <v>0.11</v>
      </c>
    </row>
    <row r="45" spans="1:15" x14ac:dyDescent="0.35">
      <c r="A45" t="s">
        <v>19</v>
      </c>
      <c r="B45" t="s">
        <v>15</v>
      </c>
      <c r="C45">
        <v>6.87</v>
      </c>
      <c r="D45">
        <v>3.88</v>
      </c>
    </row>
    <row r="46" spans="1:15" x14ac:dyDescent="0.35">
      <c r="A46" t="s">
        <v>20</v>
      </c>
      <c r="B46" t="s">
        <v>5</v>
      </c>
      <c r="C46">
        <v>78.900000000000006</v>
      </c>
      <c r="D46">
        <v>22.29</v>
      </c>
    </row>
    <row r="47" spans="1:15" x14ac:dyDescent="0.35">
      <c r="A47" t="s">
        <v>20</v>
      </c>
      <c r="B47" t="s">
        <v>6</v>
      </c>
      <c r="C47">
        <v>37.58</v>
      </c>
      <c r="D47">
        <v>34.979999999999997</v>
      </c>
    </row>
    <row r="48" spans="1:15" x14ac:dyDescent="0.35">
      <c r="A48" t="s">
        <v>20</v>
      </c>
      <c r="B48" t="s">
        <v>7</v>
      </c>
      <c r="C48">
        <v>693.99</v>
      </c>
      <c r="D48">
        <v>22.49</v>
      </c>
    </row>
    <row r="49" spans="1:15" x14ac:dyDescent="0.35">
      <c r="A49" t="s">
        <v>20</v>
      </c>
      <c r="B49" t="s">
        <v>8</v>
      </c>
      <c r="C49">
        <v>662.23</v>
      </c>
      <c r="D49">
        <v>18.91</v>
      </c>
    </row>
    <row r="50" spans="1:15" x14ac:dyDescent="0.35">
      <c r="A50" t="s">
        <v>20</v>
      </c>
      <c r="B50" t="s">
        <v>9</v>
      </c>
      <c r="C50">
        <v>32.51</v>
      </c>
      <c r="D50">
        <v>20.36</v>
      </c>
    </row>
    <row r="51" spans="1:15" x14ac:dyDescent="0.35">
      <c r="A51" t="s">
        <v>20</v>
      </c>
      <c r="B51" t="s">
        <v>10</v>
      </c>
      <c r="C51">
        <v>9.1</v>
      </c>
      <c r="D51">
        <v>9.91</v>
      </c>
    </row>
    <row r="52" spans="1:15" x14ac:dyDescent="0.35">
      <c r="A52" t="s">
        <v>20</v>
      </c>
      <c r="B52" t="s">
        <v>11</v>
      </c>
      <c r="C52">
        <v>195.5</v>
      </c>
      <c r="D52">
        <v>137.25</v>
      </c>
      <c r="F52" s="9"/>
      <c r="G52" s="8" t="s">
        <v>1</v>
      </c>
      <c r="H52" s="8" t="s">
        <v>3</v>
      </c>
      <c r="I52" s="8" t="s">
        <v>2</v>
      </c>
    </row>
    <row r="53" spans="1:15" x14ac:dyDescent="0.35">
      <c r="A53" t="s">
        <v>20</v>
      </c>
      <c r="B53" t="s">
        <v>12</v>
      </c>
      <c r="C53">
        <v>14.67</v>
      </c>
      <c r="D53">
        <v>76.91</v>
      </c>
      <c r="G53" s="7" t="s">
        <v>11</v>
      </c>
      <c r="H53" s="7">
        <f>SUMIF($B$2:$B$1431,G53,$D$2:$D$1431)</f>
        <v>16350.71</v>
      </c>
      <c r="I53" s="7">
        <f>SUMIF($B$2:$B$1431,G53,$C$2:$C$1431)</f>
        <v>23289.999999999996</v>
      </c>
    </row>
    <row r="54" spans="1:15" x14ac:dyDescent="0.35">
      <c r="A54" t="s">
        <v>20</v>
      </c>
      <c r="B54" t="s">
        <v>13</v>
      </c>
      <c r="C54">
        <v>11.72</v>
      </c>
      <c r="D54">
        <v>9.16</v>
      </c>
      <c r="F54" s="3">
        <v>4</v>
      </c>
      <c r="G54" s="7" t="s">
        <v>12</v>
      </c>
      <c r="H54" s="7">
        <f>SUMIF($B$2:$B$1431,G54,$D$2:$D$1431)</f>
        <v>9301.4399999999987</v>
      </c>
      <c r="I54" s="7">
        <f>SUMIF($B$2:$B$1431,G54,$C$2:$C$1431)</f>
        <v>1773.7799999999993</v>
      </c>
      <c r="O54" s="10"/>
    </row>
    <row r="55" spans="1:15" x14ac:dyDescent="0.35">
      <c r="A55" t="s">
        <v>20</v>
      </c>
      <c r="B55" t="s">
        <v>14</v>
      </c>
      <c r="C55">
        <v>0.2</v>
      </c>
      <c r="D55">
        <v>0.44</v>
      </c>
      <c r="G55" s="7" t="s">
        <v>13</v>
      </c>
      <c r="H55" s="7">
        <f>SUMIF($B$2:$B$1431,G55,$D$2:$D$1431)</f>
        <v>3818.7700000000004</v>
      </c>
      <c r="I55" s="7">
        <f>SUMIF($B$2:$B$1431,G55,$C$2:$C$1431)</f>
        <v>4886.9099999999989</v>
      </c>
    </row>
    <row r="56" spans="1:15" x14ac:dyDescent="0.35">
      <c r="A56" t="s">
        <v>20</v>
      </c>
      <c r="B56" t="s">
        <v>15</v>
      </c>
      <c r="C56">
        <v>14.55</v>
      </c>
      <c r="D56">
        <v>8.2200000000000006</v>
      </c>
      <c r="G56" s="7" t="s">
        <v>6</v>
      </c>
      <c r="H56" s="7">
        <f>SUMIF($B$2:$B$1431,G56,$D$2:$D$1431)</f>
        <v>2758.4999999999991</v>
      </c>
      <c r="I56" s="7">
        <f>SUMIF($B$2:$B$1431,G56,$C$2:$C$1431)</f>
        <v>2963.16</v>
      </c>
    </row>
    <row r="57" spans="1:15" x14ac:dyDescent="0.35">
      <c r="A57" t="s">
        <v>21</v>
      </c>
      <c r="B57" t="s">
        <v>5</v>
      </c>
      <c r="C57">
        <v>97.83</v>
      </c>
      <c r="D57">
        <v>27.64</v>
      </c>
      <c r="G57" s="7" t="s">
        <v>9</v>
      </c>
      <c r="H57" s="7">
        <f>SUMIF($B$2:$B$1431,G57,$D$2:$D$1431)</f>
        <v>2247.3200000000011</v>
      </c>
      <c r="I57" s="7">
        <f>SUMIF($B$2:$B$1431,G57,$C$2:$C$1431)</f>
        <v>3588.2200000000003</v>
      </c>
    </row>
    <row r="58" spans="1:15" x14ac:dyDescent="0.35">
      <c r="A58" t="s">
        <v>21</v>
      </c>
      <c r="B58" t="s">
        <v>6</v>
      </c>
      <c r="C58">
        <v>53.72</v>
      </c>
      <c r="D58">
        <v>50.01</v>
      </c>
      <c r="G58" s="7" t="s">
        <v>5</v>
      </c>
      <c r="H58" s="7">
        <f>SUMIF($B$2:$B$1431,G58,$D$2:$D$1431)</f>
        <v>2096.0800000000008</v>
      </c>
      <c r="I58" s="7">
        <f>SUMIF($B$2:$B$1431,G58,$C$2:$C$1431)</f>
        <v>7419.1099999999988</v>
      </c>
    </row>
    <row r="59" spans="1:15" x14ac:dyDescent="0.35">
      <c r="A59" t="s">
        <v>21</v>
      </c>
      <c r="B59" t="s">
        <v>7</v>
      </c>
      <c r="C59">
        <v>1118.29</v>
      </c>
      <c r="D59">
        <v>36.24</v>
      </c>
      <c r="G59" s="7" t="s">
        <v>7</v>
      </c>
      <c r="H59" s="7">
        <f>SUMIF($B$2:$B$1431,G59,$D$2:$D$1431)</f>
        <v>1576.0399999999991</v>
      </c>
      <c r="I59" s="7">
        <f>SUMIF($B$2:$B$1431,G59,$C$2:$C$1431)</f>
        <v>48633.25999999998</v>
      </c>
    </row>
    <row r="60" spans="1:15" x14ac:dyDescent="0.35">
      <c r="A60" t="s">
        <v>21</v>
      </c>
      <c r="B60" t="s">
        <v>8</v>
      </c>
      <c r="C60">
        <v>15.06</v>
      </c>
      <c r="D60">
        <v>0.43</v>
      </c>
      <c r="G60" s="7" t="s">
        <v>10</v>
      </c>
      <c r="H60" s="7">
        <f>SUMIF($B$2:$B$1431,G60,$D$2:$D$1431)</f>
        <v>1061.2900000000002</v>
      </c>
      <c r="I60" s="7">
        <f>SUMIF($B$2:$B$1431,G60,$C$2:$C$1431)</f>
        <v>974.94999999999959</v>
      </c>
    </row>
    <row r="61" spans="1:15" x14ac:dyDescent="0.35">
      <c r="A61" t="s">
        <v>21</v>
      </c>
      <c r="B61" t="s">
        <v>9</v>
      </c>
      <c r="C61">
        <v>19.72</v>
      </c>
      <c r="D61">
        <v>12.35</v>
      </c>
      <c r="G61" s="7" t="s">
        <v>15</v>
      </c>
      <c r="H61" s="7">
        <f>SUMIF($B$2:$B$1431,G61,$D$2:$D$1431)</f>
        <v>537.83999999999992</v>
      </c>
      <c r="I61" s="7">
        <f>SUMIF($B$2:$B$1431,G61,$C$2:$C$1431)</f>
        <v>951.98999999999978</v>
      </c>
    </row>
    <row r="62" spans="1:15" x14ac:dyDescent="0.35">
      <c r="A62" t="s">
        <v>21</v>
      </c>
      <c r="B62" t="s">
        <v>10</v>
      </c>
      <c r="C62">
        <v>13.39</v>
      </c>
      <c r="D62">
        <v>14.58</v>
      </c>
      <c r="G62" s="7" t="s">
        <v>8</v>
      </c>
      <c r="H62" s="7">
        <f>SUMIF($B$2:$B$1431,G62,$D$2:$D$1431)</f>
        <v>338.01999999999987</v>
      </c>
      <c r="I62" s="7">
        <f>SUMIF($B$2:$B$1431,G62,$C$2:$C$1431)</f>
        <v>11837.380000000001</v>
      </c>
    </row>
    <row r="63" spans="1:15" x14ac:dyDescent="0.35">
      <c r="A63" t="s">
        <v>21</v>
      </c>
      <c r="B63" t="s">
        <v>11</v>
      </c>
      <c r="C63">
        <v>362.78</v>
      </c>
      <c r="D63">
        <v>254.69</v>
      </c>
      <c r="G63" s="7" t="s">
        <v>14</v>
      </c>
      <c r="H63" s="7">
        <f>SUMIF($B$2:$B$1431,G63,$D$2:$D$1431)</f>
        <v>111.87000000000002</v>
      </c>
      <c r="I63" s="7">
        <f>SUMIF($B$2:$B$1431,G63,$C$2:$C$1431)</f>
        <v>50.350000000000016</v>
      </c>
    </row>
    <row r="64" spans="1:15" x14ac:dyDescent="0.35">
      <c r="A64" t="s">
        <v>21</v>
      </c>
      <c r="B64" t="s">
        <v>12</v>
      </c>
      <c r="C64">
        <v>15.34</v>
      </c>
      <c r="D64">
        <v>80.430000000000007</v>
      </c>
    </row>
    <row r="65" spans="1:15" x14ac:dyDescent="0.35">
      <c r="A65" t="s">
        <v>21</v>
      </c>
      <c r="B65" t="s">
        <v>13</v>
      </c>
      <c r="C65">
        <v>8.8000000000000007</v>
      </c>
      <c r="D65">
        <v>6.88</v>
      </c>
    </row>
    <row r="66" spans="1:15" x14ac:dyDescent="0.35">
      <c r="A66" t="s">
        <v>21</v>
      </c>
      <c r="B66" t="s">
        <v>14</v>
      </c>
      <c r="C66">
        <v>0.02</v>
      </c>
      <c r="D66">
        <v>0.04</v>
      </c>
      <c r="F66" s="3">
        <v>5</v>
      </c>
    </row>
    <row r="67" spans="1:15" x14ac:dyDescent="0.35">
      <c r="A67" t="s">
        <v>21</v>
      </c>
      <c r="B67" t="s">
        <v>15</v>
      </c>
      <c r="C67">
        <v>13.91</v>
      </c>
      <c r="D67">
        <v>7.86</v>
      </c>
    </row>
    <row r="68" spans="1:15" x14ac:dyDescent="0.35">
      <c r="A68" t="s">
        <v>22</v>
      </c>
      <c r="B68" t="s">
        <v>5</v>
      </c>
      <c r="C68">
        <v>59.61</v>
      </c>
      <c r="D68">
        <v>16.84</v>
      </c>
    </row>
    <row r="69" spans="1:15" x14ac:dyDescent="0.35">
      <c r="A69" t="s">
        <v>22</v>
      </c>
      <c r="B69" t="s">
        <v>6</v>
      </c>
      <c r="C69">
        <v>29.49</v>
      </c>
      <c r="D69">
        <v>27.45</v>
      </c>
    </row>
    <row r="70" spans="1:15" x14ac:dyDescent="0.35">
      <c r="A70" t="s">
        <v>22</v>
      </c>
      <c r="B70" t="s">
        <v>7</v>
      </c>
      <c r="C70">
        <v>897.96</v>
      </c>
      <c r="D70">
        <v>29.1</v>
      </c>
    </row>
    <row r="71" spans="1:15" x14ac:dyDescent="0.35">
      <c r="A71" t="s">
        <v>22</v>
      </c>
      <c r="B71" t="s">
        <v>8</v>
      </c>
      <c r="C71">
        <v>288.20999999999998</v>
      </c>
      <c r="D71">
        <v>8.23</v>
      </c>
    </row>
    <row r="72" spans="1:15" x14ac:dyDescent="0.35">
      <c r="A72" t="s">
        <v>22</v>
      </c>
      <c r="B72" t="s">
        <v>9</v>
      </c>
      <c r="C72">
        <v>10.43</v>
      </c>
      <c r="D72">
        <v>6.53</v>
      </c>
    </row>
    <row r="73" spans="1:15" x14ac:dyDescent="0.35">
      <c r="A73" t="s">
        <v>22</v>
      </c>
      <c r="B73" t="s">
        <v>10</v>
      </c>
      <c r="C73">
        <v>12.07</v>
      </c>
      <c r="D73">
        <v>13.14</v>
      </c>
    </row>
    <row r="74" spans="1:15" x14ac:dyDescent="0.35">
      <c r="A74" t="s">
        <v>22</v>
      </c>
      <c r="B74" t="s">
        <v>11</v>
      </c>
      <c r="C74">
        <v>299.89</v>
      </c>
      <c r="D74">
        <v>210.54</v>
      </c>
    </row>
    <row r="75" spans="1:15" x14ac:dyDescent="0.35">
      <c r="A75" t="s">
        <v>22</v>
      </c>
      <c r="B75" t="s">
        <v>12</v>
      </c>
      <c r="C75">
        <v>20.85</v>
      </c>
      <c r="D75">
        <v>109.31</v>
      </c>
    </row>
    <row r="76" spans="1:15" x14ac:dyDescent="0.35">
      <c r="A76" t="s">
        <v>22</v>
      </c>
      <c r="B76" t="s">
        <v>13</v>
      </c>
      <c r="C76">
        <v>14.72</v>
      </c>
      <c r="D76">
        <v>11.5</v>
      </c>
      <c r="O76" t="s">
        <v>151</v>
      </c>
    </row>
    <row r="77" spans="1:15" x14ac:dyDescent="0.35">
      <c r="A77" t="s">
        <v>22</v>
      </c>
      <c r="B77" t="s">
        <v>14</v>
      </c>
      <c r="C77">
        <v>0</v>
      </c>
      <c r="D77">
        <v>0.01</v>
      </c>
    </row>
    <row r="78" spans="1:15" x14ac:dyDescent="0.35">
      <c r="A78" t="s">
        <v>22</v>
      </c>
      <c r="B78" t="s">
        <v>15</v>
      </c>
      <c r="C78">
        <v>1.68</v>
      </c>
      <c r="D78">
        <v>0.95</v>
      </c>
    </row>
    <row r="79" spans="1:15" x14ac:dyDescent="0.35">
      <c r="A79" t="s">
        <v>23</v>
      </c>
      <c r="B79" t="s">
        <v>5</v>
      </c>
      <c r="C79">
        <v>154.25</v>
      </c>
      <c r="D79">
        <v>43.58</v>
      </c>
    </row>
    <row r="80" spans="1:15" x14ac:dyDescent="0.35">
      <c r="A80" t="s">
        <v>23</v>
      </c>
      <c r="B80" t="s">
        <v>6</v>
      </c>
      <c r="C80">
        <v>22.96</v>
      </c>
      <c r="D80">
        <v>21.37</v>
      </c>
    </row>
    <row r="81" spans="1:15" x14ac:dyDescent="0.35">
      <c r="A81" t="s">
        <v>23</v>
      </c>
      <c r="B81" t="s">
        <v>7</v>
      </c>
      <c r="C81">
        <v>922.03</v>
      </c>
      <c r="D81">
        <v>29.88</v>
      </c>
    </row>
    <row r="82" spans="1:15" x14ac:dyDescent="0.35">
      <c r="A82" t="s">
        <v>23</v>
      </c>
      <c r="B82" t="s">
        <v>8</v>
      </c>
      <c r="C82">
        <v>58.48</v>
      </c>
      <c r="D82">
        <v>1.67</v>
      </c>
    </row>
    <row r="83" spans="1:15" x14ac:dyDescent="0.35">
      <c r="A83" t="s">
        <v>23</v>
      </c>
      <c r="B83" t="s">
        <v>9</v>
      </c>
      <c r="C83">
        <v>36.869999999999997</v>
      </c>
      <c r="D83">
        <v>23.09</v>
      </c>
      <c r="F83" s="3">
        <v>6</v>
      </c>
    </row>
    <row r="84" spans="1:15" ht="31" x14ac:dyDescent="0.35">
      <c r="A84" t="s">
        <v>23</v>
      </c>
      <c r="B84" t="s">
        <v>10</v>
      </c>
      <c r="C84">
        <v>13.45</v>
      </c>
      <c r="D84">
        <v>14.64</v>
      </c>
      <c r="O84" s="11" t="s">
        <v>150</v>
      </c>
    </row>
    <row r="85" spans="1:15" x14ac:dyDescent="0.35">
      <c r="A85" t="s">
        <v>23</v>
      </c>
      <c r="B85" t="s">
        <v>11</v>
      </c>
      <c r="C85">
        <v>363.65</v>
      </c>
      <c r="D85">
        <v>255.3</v>
      </c>
    </row>
    <row r="86" spans="1:15" x14ac:dyDescent="0.35">
      <c r="A86" t="s">
        <v>23</v>
      </c>
      <c r="B86" t="s">
        <v>12</v>
      </c>
      <c r="C86">
        <v>19.68</v>
      </c>
      <c r="D86">
        <v>103.2</v>
      </c>
    </row>
    <row r="87" spans="1:15" x14ac:dyDescent="0.35">
      <c r="A87" t="s">
        <v>23</v>
      </c>
      <c r="B87" t="s">
        <v>13</v>
      </c>
      <c r="C87">
        <v>5.37</v>
      </c>
      <c r="D87">
        <v>4.2</v>
      </c>
    </row>
    <row r="88" spans="1:15" x14ac:dyDescent="0.35">
      <c r="A88" t="s">
        <v>23</v>
      </c>
      <c r="B88" t="s">
        <v>14</v>
      </c>
      <c r="C88">
        <v>0.02</v>
      </c>
      <c r="D88">
        <v>0.04</v>
      </c>
    </row>
    <row r="89" spans="1:15" x14ac:dyDescent="0.35">
      <c r="A89" t="s">
        <v>23</v>
      </c>
      <c r="B89" t="s">
        <v>15</v>
      </c>
      <c r="C89">
        <v>1.65</v>
      </c>
      <c r="D89">
        <v>0.93</v>
      </c>
    </row>
    <row r="90" spans="1:15" x14ac:dyDescent="0.35">
      <c r="A90" t="s">
        <v>24</v>
      </c>
      <c r="B90" t="s">
        <v>5</v>
      </c>
      <c r="C90">
        <v>44.6</v>
      </c>
      <c r="D90">
        <v>12.6</v>
      </c>
    </row>
    <row r="91" spans="1:15" x14ac:dyDescent="0.35">
      <c r="A91" t="s">
        <v>24</v>
      </c>
      <c r="B91" t="s">
        <v>6</v>
      </c>
      <c r="C91">
        <v>48.34</v>
      </c>
      <c r="D91">
        <v>45</v>
      </c>
    </row>
    <row r="92" spans="1:15" x14ac:dyDescent="0.35">
      <c r="A92" t="s">
        <v>24</v>
      </c>
      <c r="B92" t="s">
        <v>7</v>
      </c>
      <c r="C92">
        <v>1211.17</v>
      </c>
      <c r="D92">
        <v>39.25</v>
      </c>
    </row>
    <row r="93" spans="1:15" x14ac:dyDescent="0.35">
      <c r="A93" t="s">
        <v>24</v>
      </c>
      <c r="B93" t="s">
        <v>8</v>
      </c>
      <c r="C93">
        <v>21.71</v>
      </c>
      <c r="D93">
        <v>0.62</v>
      </c>
    </row>
    <row r="94" spans="1:15" x14ac:dyDescent="0.35">
      <c r="A94" t="s">
        <v>24</v>
      </c>
      <c r="B94" t="s">
        <v>9</v>
      </c>
      <c r="C94">
        <v>15.98</v>
      </c>
      <c r="D94">
        <v>10.01</v>
      </c>
    </row>
    <row r="95" spans="1:15" x14ac:dyDescent="0.35">
      <c r="A95" t="s">
        <v>24</v>
      </c>
      <c r="B95" t="s">
        <v>10</v>
      </c>
      <c r="C95">
        <v>8.25</v>
      </c>
      <c r="D95">
        <v>8.98</v>
      </c>
    </row>
    <row r="96" spans="1:15" x14ac:dyDescent="0.35">
      <c r="A96" t="s">
        <v>24</v>
      </c>
      <c r="B96" t="s">
        <v>11</v>
      </c>
      <c r="C96">
        <v>212.63</v>
      </c>
      <c r="D96">
        <v>149.28</v>
      </c>
    </row>
    <row r="97" spans="1:4" x14ac:dyDescent="0.35">
      <c r="A97" t="s">
        <v>24</v>
      </c>
      <c r="B97" t="s">
        <v>12</v>
      </c>
      <c r="C97">
        <v>10.11</v>
      </c>
      <c r="D97">
        <v>53</v>
      </c>
    </row>
    <row r="98" spans="1:4" x14ac:dyDescent="0.35">
      <c r="A98" t="s">
        <v>24</v>
      </c>
      <c r="B98" t="s">
        <v>13</v>
      </c>
      <c r="C98">
        <v>41.12</v>
      </c>
      <c r="D98">
        <v>32.130000000000003</v>
      </c>
    </row>
    <row r="99" spans="1:4" x14ac:dyDescent="0.35">
      <c r="A99" t="s">
        <v>24</v>
      </c>
      <c r="B99" t="s">
        <v>14</v>
      </c>
      <c r="C99">
        <v>1.63</v>
      </c>
      <c r="D99">
        <v>3.62</v>
      </c>
    </row>
    <row r="100" spans="1:4" x14ac:dyDescent="0.35">
      <c r="A100" t="s">
        <v>24</v>
      </c>
      <c r="B100" t="s">
        <v>15</v>
      </c>
      <c r="C100">
        <v>1.19</v>
      </c>
      <c r="D100">
        <v>0.67</v>
      </c>
    </row>
    <row r="101" spans="1:4" x14ac:dyDescent="0.35">
      <c r="A101" t="s">
        <v>25</v>
      </c>
      <c r="B101" t="s">
        <v>5</v>
      </c>
      <c r="C101">
        <v>36.67</v>
      </c>
      <c r="D101">
        <v>10.36</v>
      </c>
    </row>
    <row r="102" spans="1:4" x14ac:dyDescent="0.35">
      <c r="A102" t="s">
        <v>25</v>
      </c>
      <c r="B102" t="s">
        <v>6</v>
      </c>
      <c r="C102">
        <v>19.739999999999998</v>
      </c>
      <c r="D102">
        <v>18.38</v>
      </c>
    </row>
    <row r="103" spans="1:4" x14ac:dyDescent="0.35">
      <c r="A103" t="s">
        <v>25</v>
      </c>
      <c r="B103" t="s">
        <v>7</v>
      </c>
      <c r="C103">
        <v>721.46</v>
      </c>
      <c r="D103">
        <v>23.38</v>
      </c>
    </row>
    <row r="104" spans="1:4" x14ac:dyDescent="0.35">
      <c r="A104" t="s">
        <v>25</v>
      </c>
      <c r="B104" t="s">
        <v>8</v>
      </c>
      <c r="C104">
        <v>334.79</v>
      </c>
      <c r="D104">
        <v>9.56</v>
      </c>
    </row>
    <row r="105" spans="1:4" x14ac:dyDescent="0.35">
      <c r="A105" t="s">
        <v>25</v>
      </c>
      <c r="B105" t="s">
        <v>9</v>
      </c>
      <c r="C105">
        <v>8.32</v>
      </c>
      <c r="D105">
        <v>5.21</v>
      </c>
    </row>
    <row r="106" spans="1:4" x14ac:dyDescent="0.35">
      <c r="A106" t="s">
        <v>25</v>
      </c>
      <c r="B106" t="s">
        <v>10</v>
      </c>
      <c r="C106">
        <v>7.62</v>
      </c>
      <c r="D106">
        <v>8.2899999999999991</v>
      </c>
    </row>
    <row r="107" spans="1:4" x14ac:dyDescent="0.35">
      <c r="A107" t="s">
        <v>25</v>
      </c>
      <c r="B107" t="s">
        <v>11</v>
      </c>
      <c r="C107">
        <v>410.4</v>
      </c>
      <c r="D107">
        <v>288.12</v>
      </c>
    </row>
    <row r="108" spans="1:4" x14ac:dyDescent="0.35">
      <c r="A108" t="s">
        <v>25</v>
      </c>
      <c r="B108" t="s">
        <v>12</v>
      </c>
      <c r="C108">
        <v>17.600000000000001</v>
      </c>
      <c r="D108">
        <v>92.31</v>
      </c>
    </row>
    <row r="109" spans="1:4" x14ac:dyDescent="0.35">
      <c r="A109" t="s">
        <v>25</v>
      </c>
      <c r="B109" t="s">
        <v>13</v>
      </c>
      <c r="C109">
        <v>9.3699999999999992</v>
      </c>
      <c r="D109">
        <v>7.32</v>
      </c>
    </row>
    <row r="110" spans="1:4" x14ac:dyDescent="0.35">
      <c r="A110" t="s">
        <v>25</v>
      </c>
      <c r="B110" t="s">
        <v>14</v>
      </c>
      <c r="C110">
        <v>0.01</v>
      </c>
      <c r="D110">
        <v>0.03</v>
      </c>
    </row>
    <row r="111" spans="1:4" x14ac:dyDescent="0.35">
      <c r="A111" t="s">
        <v>25</v>
      </c>
      <c r="B111" t="s">
        <v>15</v>
      </c>
      <c r="C111">
        <v>9.1</v>
      </c>
      <c r="D111">
        <v>5.14</v>
      </c>
    </row>
    <row r="112" spans="1:4" x14ac:dyDescent="0.35">
      <c r="A112" t="s">
        <v>26</v>
      </c>
      <c r="B112" t="s">
        <v>5</v>
      </c>
      <c r="C112">
        <v>130.96</v>
      </c>
      <c r="D112">
        <v>37</v>
      </c>
    </row>
    <row r="113" spans="1:4" x14ac:dyDescent="0.35">
      <c r="A113" t="s">
        <v>26</v>
      </c>
      <c r="B113" t="s">
        <v>6</v>
      </c>
      <c r="C113">
        <v>17.87</v>
      </c>
      <c r="D113">
        <v>16.64</v>
      </c>
    </row>
    <row r="114" spans="1:4" x14ac:dyDescent="0.35">
      <c r="A114" t="s">
        <v>26</v>
      </c>
      <c r="B114" t="s">
        <v>7</v>
      </c>
      <c r="C114">
        <v>758.49</v>
      </c>
      <c r="D114">
        <v>24.58</v>
      </c>
    </row>
    <row r="115" spans="1:4" x14ac:dyDescent="0.35">
      <c r="A115" t="s">
        <v>26</v>
      </c>
      <c r="B115" t="s">
        <v>8</v>
      </c>
      <c r="C115">
        <v>49.38</v>
      </c>
      <c r="D115">
        <v>1.41</v>
      </c>
    </row>
    <row r="116" spans="1:4" x14ac:dyDescent="0.35">
      <c r="A116" t="s">
        <v>26</v>
      </c>
      <c r="B116" t="s">
        <v>9</v>
      </c>
      <c r="C116">
        <v>38.1</v>
      </c>
      <c r="D116">
        <v>23.86</v>
      </c>
    </row>
    <row r="117" spans="1:4" x14ac:dyDescent="0.35">
      <c r="A117" t="s">
        <v>26</v>
      </c>
      <c r="B117" t="s">
        <v>10</v>
      </c>
      <c r="C117">
        <v>12.28</v>
      </c>
      <c r="D117">
        <v>13.37</v>
      </c>
    </row>
    <row r="118" spans="1:4" x14ac:dyDescent="0.35">
      <c r="A118" t="s">
        <v>26</v>
      </c>
      <c r="B118" t="s">
        <v>11</v>
      </c>
      <c r="C118">
        <v>486.05</v>
      </c>
      <c r="D118">
        <v>341.23</v>
      </c>
    </row>
    <row r="119" spans="1:4" x14ac:dyDescent="0.35">
      <c r="A119" t="s">
        <v>26</v>
      </c>
      <c r="B119" t="s">
        <v>12</v>
      </c>
      <c r="C119">
        <v>15.18</v>
      </c>
      <c r="D119">
        <v>79.59</v>
      </c>
    </row>
    <row r="120" spans="1:4" x14ac:dyDescent="0.35">
      <c r="A120" t="s">
        <v>26</v>
      </c>
      <c r="B120" t="s">
        <v>13</v>
      </c>
      <c r="C120">
        <v>7.63</v>
      </c>
      <c r="D120">
        <v>5.96</v>
      </c>
    </row>
    <row r="121" spans="1:4" x14ac:dyDescent="0.35">
      <c r="A121" t="s">
        <v>26</v>
      </c>
      <c r="B121" t="s">
        <v>14</v>
      </c>
      <c r="C121">
        <v>0.06</v>
      </c>
      <c r="D121">
        <v>0.13</v>
      </c>
    </row>
    <row r="122" spans="1:4" x14ac:dyDescent="0.35">
      <c r="A122" t="s">
        <v>26</v>
      </c>
      <c r="B122" t="s">
        <v>15</v>
      </c>
      <c r="C122">
        <v>11.03</v>
      </c>
      <c r="D122">
        <v>6.23</v>
      </c>
    </row>
    <row r="123" spans="1:4" x14ac:dyDescent="0.35">
      <c r="A123" t="s">
        <v>27</v>
      </c>
      <c r="B123" t="s">
        <v>5</v>
      </c>
      <c r="C123">
        <v>99.96</v>
      </c>
      <c r="D123">
        <v>28.24</v>
      </c>
    </row>
    <row r="124" spans="1:4" x14ac:dyDescent="0.35">
      <c r="A124" t="s">
        <v>27</v>
      </c>
      <c r="B124" t="s">
        <v>6</v>
      </c>
      <c r="C124">
        <v>35.04</v>
      </c>
      <c r="D124">
        <v>32.619999999999997</v>
      </c>
    </row>
    <row r="125" spans="1:4" x14ac:dyDescent="0.35">
      <c r="A125" t="s">
        <v>27</v>
      </c>
      <c r="B125" t="s">
        <v>7</v>
      </c>
      <c r="C125">
        <v>1022.94</v>
      </c>
      <c r="D125">
        <v>33.15</v>
      </c>
    </row>
    <row r="126" spans="1:4" x14ac:dyDescent="0.35">
      <c r="A126" t="s">
        <v>27</v>
      </c>
      <c r="B126" t="s">
        <v>8</v>
      </c>
      <c r="C126">
        <v>94.9</v>
      </c>
      <c r="D126">
        <v>2.71</v>
      </c>
    </row>
    <row r="127" spans="1:4" x14ac:dyDescent="0.35">
      <c r="A127" t="s">
        <v>27</v>
      </c>
      <c r="B127" t="s">
        <v>9</v>
      </c>
      <c r="C127">
        <v>53.04</v>
      </c>
      <c r="D127">
        <v>33.22</v>
      </c>
    </row>
    <row r="128" spans="1:4" x14ac:dyDescent="0.35">
      <c r="A128" t="s">
        <v>27</v>
      </c>
      <c r="B128" t="s">
        <v>10</v>
      </c>
      <c r="C128">
        <v>13.71</v>
      </c>
      <c r="D128">
        <v>14.92</v>
      </c>
    </row>
    <row r="129" spans="1:4" x14ac:dyDescent="0.35">
      <c r="A129" t="s">
        <v>27</v>
      </c>
      <c r="B129" t="s">
        <v>11</v>
      </c>
      <c r="C129">
        <v>136.12</v>
      </c>
      <c r="D129">
        <v>95.56</v>
      </c>
    </row>
    <row r="130" spans="1:4" x14ac:dyDescent="0.35">
      <c r="A130" t="s">
        <v>27</v>
      </c>
      <c r="B130" t="s">
        <v>12</v>
      </c>
      <c r="C130">
        <v>10.47</v>
      </c>
      <c r="D130">
        <v>54.88</v>
      </c>
    </row>
    <row r="131" spans="1:4" x14ac:dyDescent="0.35">
      <c r="A131" t="s">
        <v>27</v>
      </c>
      <c r="B131" t="s">
        <v>13</v>
      </c>
      <c r="C131">
        <v>6.88</v>
      </c>
      <c r="D131">
        <v>5.38</v>
      </c>
    </row>
    <row r="132" spans="1:4" x14ac:dyDescent="0.35">
      <c r="A132" t="s">
        <v>27</v>
      </c>
      <c r="B132" t="s">
        <v>14</v>
      </c>
      <c r="C132">
        <v>0.1</v>
      </c>
      <c r="D132">
        <v>0.22</v>
      </c>
    </row>
    <row r="133" spans="1:4" x14ac:dyDescent="0.35">
      <c r="A133" t="s">
        <v>27</v>
      </c>
      <c r="B133" t="s">
        <v>15</v>
      </c>
      <c r="C133">
        <v>10.119999999999999</v>
      </c>
      <c r="D133">
        <v>5.72</v>
      </c>
    </row>
    <row r="134" spans="1:4" x14ac:dyDescent="0.35">
      <c r="A134" t="s">
        <v>28</v>
      </c>
      <c r="B134" t="s">
        <v>5</v>
      </c>
      <c r="C134">
        <v>88.03</v>
      </c>
      <c r="D134">
        <v>24.87</v>
      </c>
    </row>
    <row r="135" spans="1:4" x14ac:dyDescent="0.35">
      <c r="A135" t="s">
        <v>28</v>
      </c>
      <c r="B135" t="s">
        <v>6</v>
      </c>
      <c r="C135">
        <v>28.73</v>
      </c>
      <c r="D135">
        <v>26.75</v>
      </c>
    </row>
    <row r="136" spans="1:4" x14ac:dyDescent="0.35">
      <c r="A136" t="s">
        <v>28</v>
      </c>
      <c r="B136" t="s">
        <v>7</v>
      </c>
      <c r="C136">
        <v>878.22</v>
      </c>
      <c r="D136">
        <v>28.46</v>
      </c>
    </row>
    <row r="137" spans="1:4" x14ac:dyDescent="0.35">
      <c r="A137" t="s">
        <v>28</v>
      </c>
      <c r="B137" t="s">
        <v>8</v>
      </c>
      <c r="C137">
        <v>32.22</v>
      </c>
      <c r="D137">
        <v>0.92</v>
      </c>
    </row>
    <row r="138" spans="1:4" x14ac:dyDescent="0.35">
      <c r="A138" t="s">
        <v>28</v>
      </c>
      <c r="B138" t="s">
        <v>9</v>
      </c>
      <c r="C138">
        <v>26.33</v>
      </c>
      <c r="D138">
        <v>16.489999999999998</v>
      </c>
    </row>
    <row r="139" spans="1:4" x14ac:dyDescent="0.35">
      <c r="A139" t="s">
        <v>28</v>
      </c>
      <c r="B139" t="s">
        <v>10</v>
      </c>
      <c r="C139">
        <v>14.1</v>
      </c>
      <c r="D139">
        <v>15.35</v>
      </c>
    </row>
    <row r="140" spans="1:4" x14ac:dyDescent="0.35">
      <c r="A140" t="s">
        <v>28</v>
      </c>
      <c r="B140" t="s">
        <v>11</v>
      </c>
      <c r="C140">
        <v>394.99</v>
      </c>
      <c r="D140">
        <v>277.3</v>
      </c>
    </row>
    <row r="141" spans="1:4" x14ac:dyDescent="0.35">
      <c r="A141" t="s">
        <v>28</v>
      </c>
      <c r="B141" t="s">
        <v>12</v>
      </c>
      <c r="C141">
        <v>18.690000000000001</v>
      </c>
      <c r="D141">
        <v>98</v>
      </c>
    </row>
    <row r="142" spans="1:4" x14ac:dyDescent="0.35">
      <c r="A142" t="s">
        <v>28</v>
      </c>
      <c r="B142" t="s">
        <v>13</v>
      </c>
      <c r="C142">
        <v>6.35</v>
      </c>
      <c r="D142">
        <v>4.96</v>
      </c>
    </row>
    <row r="143" spans="1:4" x14ac:dyDescent="0.35">
      <c r="A143" t="s">
        <v>28</v>
      </c>
      <c r="B143" t="s">
        <v>14</v>
      </c>
      <c r="C143">
        <v>0.01</v>
      </c>
      <c r="D143">
        <v>0.03</v>
      </c>
    </row>
    <row r="144" spans="1:4" x14ac:dyDescent="0.35">
      <c r="A144" t="s">
        <v>28</v>
      </c>
      <c r="B144" t="s">
        <v>15</v>
      </c>
      <c r="C144">
        <v>10.51</v>
      </c>
      <c r="D144">
        <v>5.94</v>
      </c>
    </row>
    <row r="145" spans="1:4" x14ac:dyDescent="0.35">
      <c r="A145" t="s">
        <v>29</v>
      </c>
      <c r="B145" t="s">
        <v>5</v>
      </c>
      <c r="C145">
        <v>127.92</v>
      </c>
      <c r="D145">
        <v>36.14</v>
      </c>
    </row>
    <row r="146" spans="1:4" x14ac:dyDescent="0.35">
      <c r="A146" t="s">
        <v>29</v>
      </c>
      <c r="B146" t="s">
        <v>6</v>
      </c>
      <c r="C146">
        <v>21.34</v>
      </c>
      <c r="D146">
        <v>19.87</v>
      </c>
    </row>
    <row r="147" spans="1:4" x14ac:dyDescent="0.35">
      <c r="A147" t="s">
        <v>29</v>
      </c>
      <c r="B147" t="s">
        <v>7</v>
      </c>
      <c r="C147">
        <v>593.09</v>
      </c>
      <c r="D147">
        <v>19.22</v>
      </c>
    </row>
    <row r="148" spans="1:4" x14ac:dyDescent="0.35">
      <c r="A148" t="s">
        <v>29</v>
      </c>
      <c r="B148" t="s">
        <v>8</v>
      </c>
      <c r="C148">
        <v>18.559999999999999</v>
      </c>
      <c r="D148">
        <v>0.53</v>
      </c>
    </row>
    <row r="149" spans="1:4" x14ac:dyDescent="0.35">
      <c r="A149" t="s">
        <v>29</v>
      </c>
      <c r="B149" t="s">
        <v>9</v>
      </c>
      <c r="C149">
        <v>53.97</v>
      </c>
      <c r="D149">
        <v>33.799999999999997</v>
      </c>
    </row>
    <row r="150" spans="1:4" x14ac:dyDescent="0.35">
      <c r="A150" t="s">
        <v>29</v>
      </c>
      <c r="B150" t="s">
        <v>10</v>
      </c>
      <c r="C150">
        <v>8.77</v>
      </c>
      <c r="D150">
        <v>9.5500000000000007</v>
      </c>
    </row>
    <row r="151" spans="1:4" x14ac:dyDescent="0.35">
      <c r="A151" t="s">
        <v>29</v>
      </c>
      <c r="B151" t="s">
        <v>11</v>
      </c>
      <c r="C151">
        <v>613.57000000000005</v>
      </c>
      <c r="D151">
        <v>430.76</v>
      </c>
    </row>
    <row r="152" spans="1:4" x14ac:dyDescent="0.35">
      <c r="A152" t="s">
        <v>29</v>
      </c>
      <c r="B152" t="s">
        <v>12</v>
      </c>
      <c r="C152">
        <v>15.64</v>
      </c>
      <c r="D152">
        <v>81.99</v>
      </c>
    </row>
    <row r="153" spans="1:4" x14ac:dyDescent="0.35">
      <c r="A153" t="s">
        <v>29</v>
      </c>
      <c r="B153" t="s">
        <v>13</v>
      </c>
      <c r="C153">
        <v>5.66</v>
      </c>
      <c r="D153">
        <v>4.42</v>
      </c>
    </row>
    <row r="154" spans="1:4" x14ac:dyDescent="0.35">
      <c r="A154" t="s">
        <v>29</v>
      </c>
      <c r="B154" t="s">
        <v>14</v>
      </c>
      <c r="C154">
        <v>0.04</v>
      </c>
      <c r="D154">
        <v>0.08</v>
      </c>
    </row>
    <row r="155" spans="1:4" x14ac:dyDescent="0.35">
      <c r="A155" t="s">
        <v>29</v>
      </c>
      <c r="B155" t="s">
        <v>15</v>
      </c>
      <c r="C155">
        <v>6.07</v>
      </c>
      <c r="D155">
        <v>3.43</v>
      </c>
    </row>
    <row r="156" spans="1:4" x14ac:dyDescent="0.35">
      <c r="A156" t="s">
        <v>30</v>
      </c>
      <c r="B156" t="s">
        <v>5</v>
      </c>
      <c r="C156">
        <v>114.68</v>
      </c>
      <c r="D156">
        <v>32.4</v>
      </c>
    </row>
    <row r="157" spans="1:4" x14ac:dyDescent="0.35">
      <c r="A157" t="s">
        <v>30</v>
      </c>
      <c r="B157" t="s">
        <v>6</v>
      </c>
      <c r="C157">
        <v>28.21</v>
      </c>
      <c r="D157">
        <v>26.26</v>
      </c>
    </row>
    <row r="158" spans="1:4" x14ac:dyDescent="0.35">
      <c r="A158" t="s">
        <v>30</v>
      </c>
      <c r="B158" t="s">
        <v>7</v>
      </c>
      <c r="C158">
        <v>689.67</v>
      </c>
      <c r="D158">
        <v>22.35</v>
      </c>
    </row>
    <row r="159" spans="1:4" x14ac:dyDescent="0.35">
      <c r="A159" t="s">
        <v>30</v>
      </c>
      <c r="B159" t="s">
        <v>8</v>
      </c>
      <c r="C159">
        <v>143.58000000000001</v>
      </c>
      <c r="D159">
        <v>4.0999999999999996</v>
      </c>
    </row>
    <row r="160" spans="1:4" x14ac:dyDescent="0.35">
      <c r="A160" t="s">
        <v>30</v>
      </c>
      <c r="B160" t="s">
        <v>9</v>
      </c>
      <c r="C160">
        <v>27.77</v>
      </c>
      <c r="D160">
        <v>17.39</v>
      </c>
    </row>
    <row r="161" spans="1:4" x14ac:dyDescent="0.35">
      <c r="A161" t="s">
        <v>30</v>
      </c>
      <c r="B161" t="s">
        <v>10</v>
      </c>
      <c r="C161">
        <v>8.23</v>
      </c>
      <c r="D161">
        <v>8.9600000000000009</v>
      </c>
    </row>
    <row r="162" spans="1:4" x14ac:dyDescent="0.35">
      <c r="A162" t="s">
        <v>30</v>
      </c>
      <c r="B162" t="s">
        <v>11</v>
      </c>
      <c r="C162">
        <v>415.73</v>
      </c>
      <c r="D162">
        <v>291.86</v>
      </c>
    </row>
    <row r="163" spans="1:4" x14ac:dyDescent="0.35">
      <c r="A163" t="s">
        <v>30</v>
      </c>
      <c r="B163" t="s">
        <v>12</v>
      </c>
      <c r="C163">
        <v>20.59</v>
      </c>
      <c r="D163">
        <v>107.98</v>
      </c>
    </row>
    <row r="164" spans="1:4" x14ac:dyDescent="0.35">
      <c r="A164" t="s">
        <v>30</v>
      </c>
      <c r="B164" t="s">
        <v>13</v>
      </c>
      <c r="C164">
        <v>3.84</v>
      </c>
      <c r="D164">
        <v>3</v>
      </c>
    </row>
    <row r="165" spans="1:4" x14ac:dyDescent="0.35">
      <c r="A165" t="s">
        <v>30</v>
      </c>
      <c r="B165" t="s">
        <v>14</v>
      </c>
      <c r="C165">
        <v>0.11</v>
      </c>
      <c r="D165">
        <v>0.25</v>
      </c>
    </row>
    <row r="166" spans="1:4" x14ac:dyDescent="0.35">
      <c r="A166" t="s">
        <v>30</v>
      </c>
      <c r="B166" t="s">
        <v>15</v>
      </c>
      <c r="C166">
        <v>7.26</v>
      </c>
      <c r="D166">
        <v>4.0999999999999996</v>
      </c>
    </row>
    <row r="167" spans="1:4" x14ac:dyDescent="0.35">
      <c r="A167" t="s">
        <v>31</v>
      </c>
      <c r="B167" t="s">
        <v>5</v>
      </c>
      <c r="C167">
        <v>100.2</v>
      </c>
      <c r="D167">
        <v>28.31</v>
      </c>
    </row>
    <row r="168" spans="1:4" x14ac:dyDescent="0.35">
      <c r="A168" t="s">
        <v>31</v>
      </c>
      <c r="B168" t="s">
        <v>6</v>
      </c>
      <c r="C168">
        <v>16.91</v>
      </c>
      <c r="D168">
        <v>15.74</v>
      </c>
    </row>
    <row r="169" spans="1:4" x14ac:dyDescent="0.35">
      <c r="A169" t="s">
        <v>31</v>
      </c>
      <c r="B169" t="s">
        <v>7</v>
      </c>
      <c r="C169">
        <v>496.81</v>
      </c>
      <c r="D169">
        <v>16.100000000000001</v>
      </c>
    </row>
    <row r="170" spans="1:4" x14ac:dyDescent="0.35">
      <c r="A170" t="s">
        <v>31</v>
      </c>
      <c r="B170" t="s">
        <v>8</v>
      </c>
      <c r="C170">
        <v>436.7</v>
      </c>
      <c r="D170">
        <v>12.47</v>
      </c>
    </row>
    <row r="171" spans="1:4" x14ac:dyDescent="0.35">
      <c r="A171" t="s">
        <v>31</v>
      </c>
      <c r="B171" t="s">
        <v>9</v>
      </c>
      <c r="C171">
        <v>23.02</v>
      </c>
      <c r="D171">
        <v>14.42</v>
      </c>
    </row>
    <row r="172" spans="1:4" x14ac:dyDescent="0.35">
      <c r="A172" t="s">
        <v>31</v>
      </c>
      <c r="B172" t="s">
        <v>10</v>
      </c>
      <c r="C172">
        <v>9.31</v>
      </c>
      <c r="D172">
        <v>10.130000000000001</v>
      </c>
    </row>
    <row r="173" spans="1:4" x14ac:dyDescent="0.35">
      <c r="A173" t="s">
        <v>31</v>
      </c>
      <c r="B173" t="s">
        <v>11</v>
      </c>
      <c r="C173">
        <v>363.59</v>
      </c>
      <c r="D173">
        <v>255.26</v>
      </c>
    </row>
    <row r="174" spans="1:4" x14ac:dyDescent="0.35">
      <c r="A174" t="s">
        <v>31</v>
      </c>
      <c r="B174" t="s">
        <v>12</v>
      </c>
      <c r="C174">
        <v>23.65</v>
      </c>
      <c r="D174">
        <v>124.04</v>
      </c>
    </row>
    <row r="175" spans="1:4" x14ac:dyDescent="0.35">
      <c r="A175" t="s">
        <v>31</v>
      </c>
      <c r="B175" t="s">
        <v>13</v>
      </c>
      <c r="C175">
        <v>8.5</v>
      </c>
      <c r="D175">
        <v>6.64</v>
      </c>
    </row>
    <row r="176" spans="1:4" x14ac:dyDescent="0.35">
      <c r="A176" t="s">
        <v>31</v>
      </c>
      <c r="B176" t="s">
        <v>14</v>
      </c>
      <c r="C176">
        <v>0.01</v>
      </c>
      <c r="D176">
        <v>0.02</v>
      </c>
    </row>
    <row r="177" spans="1:4" x14ac:dyDescent="0.35">
      <c r="A177" t="s">
        <v>31</v>
      </c>
      <c r="B177" t="s">
        <v>15</v>
      </c>
      <c r="C177">
        <v>18.59</v>
      </c>
      <c r="D177">
        <v>10.5</v>
      </c>
    </row>
    <row r="178" spans="1:4" x14ac:dyDescent="0.35">
      <c r="A178" t="s">
        <v>32</v>
      </c>
      <c r="B178" t="s">
        <v>5</v>
      </c>
      <c r="C178">
        <v>116.98</v>
      </c>
      <c r="D178">
        <v>33.049999999999997</v>
      </c>
    </row>
    <row r="179" spans="1:4" x14ac:dyDescent="0.35">
      <c r="A179" t="s">
        <v>32</v>
      </c>
      <c r="B179" t="s">
        <v>6</v>
      </c>
      <c r="C179">
        <v>24.63</v>
      </c>
      <c r="D179">
        <v>22.93</v>
      </c>
    </row>
    <row r="180" spans="1:4" x14ac:dyDescent="0.35">
      <c r="A180" t="s">
        <v>32</v>
      </c>
      <c r="B180" t="s">
        <v>7</v>
      </c>
      <c r="C180">
        <v>734.73</v>
      </c>
      <c r="D180">
        <v>23.81</v>
      </c>
    </row>
    <row r="181" spans="1:4" x14ac:dyDescent="0.35">
      <c r="A181" t="s">
        <v>32</v>
      </c>
      <c r="B181" t="s">
        <v>8</v>
      </c>
      <c r="C181">
        <v>114.87</v>
      </c>
      <c r="D181">
        <v>3.28</v>
      </c>
    </row>
    <row r="182" spans="1:4" x14ac:dyDescent="0.35">
      <c r="A182" t="s">
        <v>32</v>
      </c>
      <c r="B182" t="s">
        <v>9</v>
      </c>
      <c r="C182">
        <v>36.58</v>
      </c>
      <c r="D182">
        <v>22.91</v>
      </c>
    </row>
    <row r="183" spans="1:4" x14ac:dyDescent="0.35">
      <c r="A183" t="s">
        <v>32</v>
      </c>
      <c r="B183" t="s">
        <v>10</v>
      </c>
      <c r="C183">
        <v>12.06</v>
      </c>
      <c r="D183">
        <v>13.13</v>
      </c>
    </row>
    <row r="184" spans="1:4" x14ac:dyDescent="0.35">
      <c r="A184" t="s">
        <v>32</v>
      </c>
      <c r="B184" t="s">
        <v>11</v>
      </c>
      <c r="C184">
        <v>343.72</v>
      </c>
      <c r="D184">
        <v>241.31</v>
      </c>
    </row>
    <row r="185" spans="1:4" x14ac:dyDescent="0.35">
      <c r="A185" t="s">
        <v>32</v>
      </c>
      <c r="B185" t="s">
        <v>12</v>
      </c>
      <c r="C185">
        <v>20.68</v>
      </c>
      <c r="D185">
        <v>108.43</v>
      </c>
    </row>
    <row r="186" spans="1:4" x14ac:dyDescent="0.35">
      <c r="A186" t="s">
        <v>32</v>
      </c>
      <c r="B186" t="s">
        <v>13</v>
      </c>
      <c r="C186">
        <v>6.24</v>
      </c>
      <c r="D186">
        <v>4.88</v>
      </c>
    </row>
    <row r="187" spans="1:4" x14ac:dyDescent="0.35">
      <c r="A187" t="s">
        <v>32</v>
      </c>
      <c r="B187" t="s">
        <v>14</v>
      </c>
      <c r="C187">
        <v>0.02</v>
      </c>
      <c r="D187">
        <v>0.05</v>
      </c>
    </row>
    <row r="188" spans="1:4" x14ac:dyDescent="0.35">
      <c r="A188" t="s">
        <v>32</v>
      </c>
      <c r="B188" t="s">
        <v>15</v>
      </c>
      <c r="C188">
        <v>9.5399999999999991</v>
      </c>
      <c r="D188">
        <v>5.39</v>
      </c>
    </row>
    <row r="189" spans="1:4" x14ac:dyDescent="0.35">
      <c r="A189" t="s">
        <v>33</v>
      </c>
      <c r="B189" t="s">
        <v>5</v>
      </c>
      <c r="C189">
        <v>80.739999999999995</v>
      </c>
      <c r="D189">
        <v>22.81</v>
      </c>
    </row>
    <row r="190" spans="1:4" x14ac:dyDescent="0.35">
      <c r="A190" t="s">
        <v>33</v>
      </c>
      <c r="B190" t="s">
        <v>6</v>
      </c>
      <c r="C190">
        <v>39.4</v>
      </c>
      <c r="D190">
        <v>36.68</v>
      </c>
    </row>
    <row r="191" spans="1:4" x14ac:dyDescent="0.35">
      <c r="A191" t="s">
        <v>33</v>
      </c>
      <c r="B191" t="s">
        <v>7</v>
      </c>
      <c r="C191">
        <v>933.45</v>
      </c>
      <c r="D191">
        <v>30.25</v>
      </c>
    </row>
    <row r="192" spans="1:4" x14ac:dyDescent="0.35">
      <c r="A192" t="s">
        <v>33</v>
      </c>
      <c r="B192" t="s">
        <v>8</v>
      </c>
      <c r="C192">
        <v>33.97</v>
      </c>
      <c r="D192">
        <v>0.97</v>
      </c>
    </row>
    <row r="193" spans="1:4" x14ac:dyDescent="0.35">
      <c r="A193" t="s">
        <v>33</v>
      </c>
      <c r="B193" t="s">
        <v>9</v>
      </c>
      <c r="C193">
        <v>23.25</v>
      </c>
      <c r="D193">
        <v>14.56</v>
      </c>
    </row>
    <row r="194" spans="1:4" x14ac:dyDescent="0.35">
      <c r="A194" t="s">
        <v>33</v>
      </c>
      <c r="B194" t="s">
        <v>10</v>
      </c>
      <c r="C194">
        <v>11.9</v>
      </c>
      <c r="D194">
        <v>12.95</v>
      </c>
    </row>
    <row r="195" spans="1:4" x14ac:dyDescent="0.35">
      <c r="A195" t="s">
        <v>33</v>
      </c>
      <c r="B195" t="s">
        <v>11</v>
      </c>
      <c r="C195">
        <v>267.45999999999998</v>
      </c>
      <c r="D195">
        <v>187.77</v>
      </c>
    </row>
    <row r="196" spans="1:4" x14ac:dyDescent="0.35">
      <c r="A196" t="s">
        <v>33</v>
      </c>
      <c r="B196" t="s">
        <v>12</v>
      </c>
      <c r="C196">
        <v>16.2</v>
      </c>
      <c r="D196">
        <v>84.96</v>
      </c>
    </row>
    <row r="197" spans="1:4" x14ac:dyDescent="0.35">
      <c r="A197" t="s">
        <v>33</v>
      </c>
      <c r="B197" t="s">
        <v>13</v>
      </c>
      <c r="C197">
        <v>16.190000000000001</v>
      </c>
      <c r="D197">
        <v>12.65</v>
      </c>
    </row>
    <row r="198" spans="1:4" x14ac:dyDescent="0.35">
      <c r="A198" t="s">
        <v>33</v>
      </c>
      <c r="B198" t="s">
        <v>14</v>
      </c>
      <c r="C198">
        <v>0.42</v>
      </c>
      <c r="D198">
        <v>0.94</v>
      </c>
    </row>
    <row r="199" spans="1:4" x14ac:dyDescent="0.35">
      <c r="A199" t="s">
        <v>33</v>
      </c>
      <c r="B199" t="s">
        <v>15</v>
      </c>
      <c r="C199">
        <v>14.18</v>
      </c>
      <c r="D199">
        <v>8.01</v>
      </c>
    </row>
    <row r="200" spans="1:4" x14ac:dyDescent="0.35">
      <c r="A200" t="s">
        <v>34</v>
      </c>
      <c r="B200" t="s">
        <v>5</v>
      </c>
      <c r="C200">
        <v>83.21</v>
      </c>
      <c r="D200">
        <v>23.51</v>
      </c>
    </row>
    <row r="201" spans="1:4" x14ac:dyDescent="0.35">
      <c r="A201" t="s">
        <v>34</v>
      </c>
      <c r="B201" t="s">
        <v>6</v>
      </c>
      <c r="C201">
        <v>22.57</v>
      </c>
      <c r="D201">
        <v>21.01</v>
      </c>
    </row>
    <row r="202" spans="1:4" x14ac:dyDescent="0.35">
      <c r="A202" t="s">
        <v>34</v>
      </c>
      <c r="B202" t="s">
        <v>7</v>
      </c>
      <c r="C202">
        <v>611.91</v>
      </c>
      <c r="D202">
        <v>19.829999999999998</v>
      </c>
    </row>
    <row r="203" spans="1:4" x14ac:dyDescent="0.35">
      <c r="A203" t="s">
        <v>34</v>
      </c>
      <c r="B203" t="s">
        <v>8</v>
      </c>
      <c r="C203">
        <v>187.01</v>
      </c>
      <c r="D203">
        <v>5.34</v>
      </c>
    </row>
    <row r="204" spans="1:4" x14ac:dyDescent="0.35">
      <c r="A204" t="s">
        <v>34</v>
      </c>
      <c r="B204" t="s">
        <v>9</v>
      </c>
      <c r="C204">
        <v>60.96</v>
      </c>
      <c r="D204">
        <v>38.18</v>
      </c>
    </row>
    <row r="205" spans="1:4" x14ac:dyDescent="0.35">
      <c r="A205" t="s">
        <v>34</v>
      </c>
      <c r="B205" t="s">
        <v>10</v>
      </c>
      <c r="C205">
        <v>10.48</v>
      </c>
      <c r="D205">
        <v>11.41</v>
      </c>
    </row>
    <row r="206" spans="1:4" x14ac:dyDescent="0.35">
      <c r="A206" t="s">
        <v>34</v>
      </c>
      <c r="B206" t="s">
        <v>11</v>
      </c>
      <c r="C206">
        <v>372.25</v>
      </c>
      <c r="D206">
        <v>261.33999999999997</v>
      </c>
    </row>
    <row r="207" spans="1:4" x14ac:dyDescent="0.35">
      <c r="A207" t="s">
        <v>34</v>
      </c>
      <c r="B207" t="s">
        <v>12</v>
      </c>
      <c r="C207">
        <v>18.52</v>
      </c>
      <c r="D207">
        <v>97.12</v>
      </c>
    </row>
    <row r="208" spans="1:4" x14ac:dyDescent="0.35">
      <c r="A208" t="s">
        <v>34</v>
      </c>
      <c r="B208" t="s">
        <v>13</v>
      </c>
      <c r="C208">
        <v>5.58</v>
      </c>
      <c r="D208">
        <v>4.3600000000000003</v>
      </c>
    </row>
    <row r="209" spans="1:4" x14ac:dyDescent="0.35">
      <c r="A209" t="s">
        <v>34</v>
      </c>
      <c r="B209" t="s">
        <v>14</v>
      </c>
      <c r="C209">
        <v>0.05</v>
      </c>
      <c r="D209">
        <v>0.11</v>
      </c>
    </row>
    <row r="210" spans="1:4" x14ac:dyDescent="0.35">
      <c r="A210" t="s">
        <v>34</v>
      </c>
      <c r="B210" t="s">
        <v>15</v>
      </c>
      <c r="C210">
        <v>9.35</v>
      </c>
      <c r="D210">
        <v>5.28</v>
      </c>
    </row>
    <row r="211" spans="1:4" x14ac:dyDescent="0.35">
      <c r="A211" t="s">
        <v>35</v>
      </c>
      <c r="B211" t="s">
        <v>5</v>
      </c>
      <c r="C211">
        <v>237.54</v>
      </c>
      <c r="D211">
        <v>67.11</v>
      </c>
    </row>
    <row r="212" spans="1:4" x14ac:dyDescent="0.35">
      <c r="A212" t="s">
        <v>35</v>
      </c>
      <c r="B212" t="s">
        <v>6</v>
      </c>
      <c r="C212">
        <v>58.93</v>
      </c>
      <c r="D212">
        <v>54.86</v>
      </c>
    </row>
    <row r="213" spans="1:4" x14ac:dyDescent="0.35">
      <c r="A213" t="s">
        <v>35</v>
      </c>
      <c r="B213" t="s">
        <v>7</v>
      </c>
      <c r="C213">
        <v>796.75</v>
      </c>
      <c r="D213">
        <v>25.82</v>
      </c>
    </row>
    <row r="214" spans="1:4" x14ac:dyDescent="0.35">
      <c r="A214" t="s">
        <v>35</v>
      </c>
      <c r="B214" t="s">
        <v>8</v>
      </c>
      <c r="C214">
        <v>77.739999999999995</v>
      </c>
      <c r="D214">
        <v>2.2200000000000002</v>
      </c>
    </row>
    <row r="215" spans="1:4" x14ac:dyDescent="0.35">
      <c r="A215" t="s">
        <v>35</v>
      </c>
      <c r="B215" t="s">
        <v>9</v>
      </c>
      <c r="C215">
        <v>67.760000000000005</v>
      </c>
      <c r="D215">
        <v>42.44</v>
      </c>
    </row>
    <row r="216" spans="1:4" x14ac:dyDescent="0.35">
      <c r="A216" t="s">
        <v>35</v>
      </c>
      <c r="B216" t="s">
        <v>10</v>
      </c>
      <c r="C216">
        <v>13.32</v>
      </c>
      <c r="D216">
        <v>14.5</v>
      </c>
    </row>
    <row r="217" spans="1:4" x14ac:dyDescent="0.35">
      <c r="A217" t="s">
        <v>35</v>
      </c>
      <c r="B217" t="s">
        <v>11</v>
      </c>
      <c r="C217">
        <v>150.77000000000001</v>
      </c>
      <c r="D217">
        <v>105.85</v>
      </c>
    </row>
    <row r="218" spans="1:4" x14ac:dyDescent="0.35">
      <c r="A218" t="s">
        <v>35</v>
      </c>
      <c r="B218" t="s">
        <v>12</v>
      </c>
      <c r="C218">
        <v>10.130000000000001</v>
      </c>
      <c r="D218">
        <v>53.14</v>
      </c>
    </row>
    <row r="219" spans="1:4" x14ac:dyDescent="0.35">
      <c r="A219" t="s">
        <v>35</v>
      </c>
      <c r="B219" t="s">
        <v>13</v>
      </c>
      <c r="C219">
        <v>55.64</v>
      </c>
      <c r="D219">
        <v>43.48</v>
      </c>
    </row>
    <row r="220" spans="1:4" x14ac:dyDescent="0.35">
      <c r="A220" t="s">
        <v>35</v>
      </c>
      <c r="B220" t="s">
        <v>14</v>
      </c>
      <c r="C220">
        <v>1.26</v>
      </c>
      <c r="D220">
        <v>2.79</v>
      </c>
    </row>
    <row r="221" spans="1:4" x14ac:dyDescent="0.35">
      <c r="A221" t="s">
        <v>35</v>
      </c>
      <c r="B221" t="s">
        <v>15</v>
      </c>
      <c r="C221">
        <v>24.44</v>
      </c>
      <c r="D221">
        <v>13.81</v>
      </c>
    </row>
    <row r="222" spans="1:4" x14ac:dyDescent="0.35">
      <c r="A222" t="s">
        <v>36</v>
      </c>
      <c r="B222" t="s">
        <v>5</v>
      </c>
      <c r="C222">
        <v>52.21</v>
      </c>
      <c r="D222">
        <v>14.75</v>
      </c>
    </row>
    <row r="223" spans="1:4" x14ac:dyDescent="0.35">
      <c r="A223" t="s">
        <v>36</v>
      </c>
      <c r="B223" t="s">
        <v>6</v>
      </c>
      <c r="C223">
        <v>53.23</v>
      </c>
      <c r="D223">
        <v>49.55</v>
      </c>
    </row>
    <row r="224" spans="1:4" x14ac:dyDescent="0.35">
      <c r="A224" t="s">
        <v>36</v>
      </c>
      <c r="B224" t="s">
        <v>7</v>
      </c>
      <c r="C224">
        <v>953.51</v>
      </c>
      <c r="D224">
        <v>30.9</v>
      </c>
    </row>
    <row r="225" spans="1:4" x14ac:dyDescent="0.35">
      <c r="A225" t="s">
        <v>36</v>
      </c>
      <c r="B225" t="s">
        <v>8</v>
      </c>
      <c r="C225">
        <v>99.11</v>
      </c>
      <c r="D225">
        <v>2.83</v>
      </c>
    </row>
    <row r="226" spans="1:4" x14ac:dyDescent="0.35">
      <c r="A226" t="s">
        <v>36</v>
      </c>
      <c r="B226" t="s">
        <v>9</v>
      </c>
      <c r="C226">
        <v>62.19</v>
      </c>
      <c r="D226">
        <v>38.950000000000003</v>
      </c>
    </row>
    <row r="227" spans="1:4" x14ac:dyDescent="0.35">
      <c r="A227" t="s">
        <v>36</v>
      </c>
      <c r="B227" t="s">
        <v>10</v>
      </c>
      <c r="C227">
        <v>8.0399999999999991</v>
      </c>
      <c r="D227">
        <v>8.75</v>
      </c>
    </row>
    <row r="228" spans="1:4" x14ac:dyDescent="0.35">
      <c r="A228" t="s">
        <v>36</v>
      </c>
      <c r="B228" t="s">
        <v>11</v>
      </c>
      <c r="C228">
        <v>133.27000000000001</v>
      </c>
      <c r="D228">
        <v>93.56</v>
      </c>
    </row>
    <row r="229" spans="1:4" x14ac:dyDescent="0.35">
      <c r="A229" t="s">
        <v>36</v>
      </c>
      <c r="B229" t="s">
        <v>12</v>
      </c>
      <c r="C229">
        <v>13.1</v>
      </c>
      <c r="D229">
        <v>68.67</v>
      </c>
    </row>
    <row r="230" spans="1:4" x14ac:dyDescent="0.35">
      <c r="A230" t="s">
        <v>36</v>
      </c>
      <c r="B230" t="s">
        <v>13</v>
      </c>
      <c r="C230">
        <v>45.54</v>
      </c>
      <c r="D230">
        <v>35.590000000000003</v>
      </c>
    </row>
    <row r="231" spans="1:4" x14ac:dyDescent="0.35">
      <c r="A231" t="s">
        <v>36</v>
      </c>
      <c r="B231" t="s">
        <v>14</v>
      </c>
      <c r="C231">
        <v>0.35</v>
      </c>
      <c r="D231">
        <v>0.77</v>
      </c>
    </row>
    <row r="232" spans="1:4" x14ac:dyDescent="0.35">
      <c r="A232" t="s">
        <v>36</v>
      </c>
      <c r="B232" t="s">
        <v>15</v>
      </c>
      <c r="C232">
        <v>4.1399999999999997</v>
      </c>
      <c r="D232">
        <v>2.34</v>
      </c>
    </row>
    <row r="233" spans="1:4" x14ac:dyDescent="0.35">
      <c r="A233" t="s">
        <v>37</v>
      </c>
      <c r="B233" t="s">
        <v>5</v>
      </c>
      <c r="C233">
        <v>7.04</v>
      </c>
      <c r="D233">
        <v>1.99</v>
      </c>
    </row>
    <row r="234" spans="1:4" x14ac:dyDescent="0.35">
      <c r="A234" t="s">
        <v>37</v>
      </c>
      <c r="B234" t="s">
        <v>6</v>
      </c>
      <c r="C234">
        <v>67.14</v>
      </c>
      <c r="D234">
        <v>62.5</v>
      </c>
    </row>
    <row r="235" spans="1:4" x14ac:dyDescent="0.35">
      <c r="A235" t="s">
        <v>37</v>
      </c>
      <c r="B235" t="s">
        <v>7</v>
      </c>
      <c r="C235">
        <v>888.09</v>
      </c>
      <c r="D235">
        <v>28.78</v>
      </c>
    </row>
    <row r="236" spans="1:4" x14ac:dyDescent="0.35">
      <c r="A236" t="s">
        <v>37</v>
      </c>
      <c r="B236" t="s">
        <v>8</v>
      </c>
      <c r="C236">
        <v>65.489999999999995</v>
      </c>
      <c r="D236">
        <v>1.87</v>
      </c>
    </row>
    <row r="237" spans="1:4" x14ac:dyDescent="0.35">
      <c r="A237" t="s">
        <v>37</v>
      </c>
      <c r="B237" t="s">
        <v>9</v>
      </c>
      <c r="C237">
        <v>35.409999999999997</v>
      </c>
      <c r="D237">
        <v>22.18</v>
      </c>
    </row>
    <row r="238" spans="1:4" x14ac:dyDescent="0.35">
      <c r="A238" t="s">
        <v>37</v>
      </c>
      <c r="B238" t="s">
        <v>10</v>
      </c>
      <c r="C238">
        <v>10.43</v>
      </c>
      <c r="D238">
        <v>11.35</v>
      </c>
    </row>
    <row r="239" spans="1:4" x14ac:dyDescent="0.35">
      <c r="A239" t="s">
        <v>37</v>
      </c>
      <c r="B239" t="s">
        <v>11</v>
      </c>
      <c r="C239">
        <v>275.76</v>
      </c>
      <c r="D239">
        <v>193.6</v>
      </c>
    </row>
    <row r="240" spans="1:4" x14ac:dyDescent="0.35">
      <c r="A240" t="s">
        <v>37</v>
      </c>
      <c r="B240" t="s">
        <v>12</v>
      </c>
      <c r="C240">
        <v>21.14</v>
      </c>
      <c r="D240">
        <v>110.86</v>
      </c>
    </row>
    <row r="241" spans="1:4" x14ac:dyDescent="0.35">
      <c r="A241" t="s">
        <v>37</v>
      </c>
      <c r="B241" t="s">
        <v>13</v>
      </c>
      <c r="C241">
        <v>21.51</v>
      </c>
      <c r="D241">
        <v>16.809999999999999</v>
      </c>
    </row>
    <row r="242" spans="1:4" x14ac:dyDescent="0.35">
      <c r="A242" t="s">
        <v>37</v>
      </c>
      <c r="B242" t="s">
        <v>14</v>
      </c>
      <c r="C242">
        <v>0.05</v>
      </c>
      <c r="D242">
        <v>0.1</v>
      </c>
    </row>
    <row r="243" spans="1:4" x14ac:dyDescent="0.35">
      <c r="A243" t="s">
        <v>37</v>
      </c>
      <c r="B243" t="s">
        <v>15</v>
      </c>
      <c r="C243">
        <v>13.65</v>
      </c>
      <c r="D243">
        <v>7.71</v>
      </c>
    </row>
    <row r="244" spans="1:4" x14ac:dyDescent="0.35">
      <c r="A244" t="s">
        <v>38</v>
      </c>
      <c r="B244" t="s">
        <v>5</v>
      </c>
      <c r="C244">
        <v>111.46</v>
      </c>
      <c r="D244">
        <v>31.49</v>
      </c>
    </row>
    <row r="245" spans="1:4" x14ac:dyDescent="0.35">
      <c r="A245" t="s">
        <v>38</v>
      </c>
      <c r="B245" t="s">
        <v>6</v>
      </c>
      <c r="C245">
        <v>17.600000000000001</v>
      </c>
      <c r="D245">
        <v>16.38</v>
      </c>
    </row>
    <row r="246" spans="1:4" x14ac:dyDescent="0.35">
      <c r="A246" t="s">
        <v>38</v>
      </c>
      <c r="B246" t="s">
        <v>7</v>
      </c>
      <c r="C246">
        <v>656.04</v>
      </c>
      <c r="D246">
        <v>21.26</v>
      </c>
    </row>
    <row r="247" spans="1:4" x14ac:dyDescent="0.35">
      <c r="A247" t="s">
        <v>38</v>
      </c>
      <c r="B247" t="s">
        <v>8</v>
      </c>
      <c r="C247">
        <v>49.73</v>
      </c>
      <c r="D247">
        <v>1.42</v>
      </c>
    </row>
    <row r="248" spans="1:4" x14ac:dyDescent="0.35">
      <c r="A248" t="s">
        <v>38</v>
      </c>
      <c r="B248" t="s">
        <v>9</v>
      </c>
      <c r="C248">
        <v>21.52</v>
      </c>
      <c r="D248">
        <v>13.48</v>
      </c>
    </row>
    <row r="249" spans="1:4" x14ac:dyDescent="0.35">
      <c r="A249" t="s">
        <v>38</v>
      </c>
      <c r="B249" t="s">
        <v>10</v>
      </c>
      <c r="C249">
        <v>9.67</v>
      </c>
      <c r="D249">
        <v>10.53</v>
      </c>
    </row>
    <row r="250" spans="1:4" x14ac:dyDescent="0.35">
      <c r="A250" t="s">
        <v>38</v>
      </c>
      <c r="B250" t="s">
        <v>11</v>
      </c>
      <c r="C250">
        <v>453.94</v>
      </c>
      <c r="D250">
        <v>318.69</v>
      </c>
    </row>
    <row r="251" spans="1:4" x14ac:dyDescent="0.35">
      <c r="A251" t="s">
        <v>38</v>
      </c>
      <c r="B251" t="s">
        <v>12</v>
      </c>
      <c r="C251">
        <v>17.07</v>
      </c>
      <c r="D251">
        <v>89.51</v>
      </c>
    </row>
    <row r="252" spans="1:4" x14ac:dyDescent="0.35">
      <c r="A252" t="s">
        <v>38</v>
      </c>
      <c r="B252" t="s">
        <v>13</v>
      </c>
      <c r="C252">
        <v>3.11</v>
      </c>
      <c r="D252">
        <v>2.4300000000000002</v>
      </c>
    </row>
    <row r="253" spans="1:4" x14ac:dyDescent="0.35">
      <c r="A253" t="s">
        <v>38</v>
      </c>
      <c r="B253" t="s">
        <v>14</v>
      </c>
      <c r="C253">
        <v>0.2</v>
      </c>
      <c r="D253">
        <v>0.44</v>
      </c>
    </row>
    <row r="254" spans="1:4" x14ac:dyDescent="0.35">
      <c r="A254" t="s">
        <v>38</v>
      </c>
      <c r="B254" t="s">
        <v>15</v>
      </c>
      <c r="C254">
        <v>16.41</v>
      </c>
      <c r="D254">
        <v>9.27</v>
      </c>
    </row>
    <row r="255" spans="1:4" x14ac:dyDescent="0.35">
      <c r="A255" t="s">
        <v>39</v>
      </c>
      <c r="B255" t="s">
        <v>5</v>
      </c>
      <c r="C255">
        <v>128.69999999999999</v>
      </c>
      <c r="D255">
        <v>36.36</v>
      </c>
    </row>
    <row r="256" spans="1:4" x14ac:dyDescent="0.35">
      <c r="A256" t="s">
        <v>39</v>
      </c>
      <c r="B256" t="s">
        <v>6</v>
      </c>
      <c r="C256">
        <v>25.67</v>
      </c>
      <c r="D256">
        <v>23.9</v>
      </c>
    </row>
    <row r="257" spans="1:4" x14ac:dyDescent="0.35">
      <c r="A257" t="s">
        <v>39</v>
      </c>
      <c r="B257" t="s">
        <v>7</v>
      </c>
      <c r="C257">
        <v>545.26</v>
      </c>
      <c r="D257">
        <v>17.670000000000002</v>
      </c>
    </row>
    <row r="258" spans="1:4" x14ac:dyDescent="0.35">
      <c r="A258" t="s">
        <v>39</v>
      </c>
      <c r="B258" t="s">
        <v>8</v>
      </c>
      <c r="C258">
        <v>32.92</v>
      </c>
      <c r="D258">
        <v>0.94</v>
      </c>
    </row>
    <row r="259" spans="1:4" x14ac:dyDescent="0.35">
      <c r="A259" t="s">
        <v>39</v>
      </c>
      <c r="B259" t="s">
        <v>9</v>
      </c>
      <c r="C259">
        <v>29.76</v>
      </c>
      <c r="D259">
        <v>18.64</v>
      </c>
    </row>
    <row r="260" spans="1:4" x14ac:dyDescent="0.35">
      <c r="A260" t="s">
        <v>39</v>
      </c>
      <c r="B260" t="s">
        <v>10</v>
      </c>
      <c r="C260">
        <v>12.89</v>
      </c>
      <c r="D260">
        <v>14.03</v>
      </c>
    </row>
    <row r="261" spans="1:4" x14ac:dyDescent="0.35">
      <c r="A261" t="s">
        <v>39</v>
      </c>
      <c r="B261" t="s">
        <v>11</v>
      </c>
      <c r="C261">
        <v>486.39</v>
      </c>
      <c r="D261">
        <v>341.47</v>
      </c>
    </row>
    <row r="262" spans="1:4" x14ac:dyDescent="0.35">
      <c r="A262" t="s">
        <v>39</v>
      </c>
      <c r="B262" t="s">
        <v>12</v>
      </c>
      <c r="C262">
        <v>13.38</v>
      </c>
      <c r="D262">
        <v>70.17</v>
      </c>
    </row>
    <row r="263" spans="1:4" x14ac:dyDescent="0.35">
      <c r="A263" t="s">
        <v>39</v>
      </c>
      <c r="B263" t="s">
        <v>13</v>
      </c>
      <c r="C263">
        <v>3.75</v>
      </c>
      <c r="D263">
        <v>2.93</v>
      </c>
    </row>
    <row r="264" spans="1:4" x14ac:dyDescent="0.35">
      <c r="A264" t="s">
        <v>39</v>
      </c>
      <c r="B264" t="s">
        <v>14</v>
      </c>
      <c r="C264">
        <v>0.05</v>
      </c>
      <c r="D264">
        <v>0.12</v>
      </c>
    </row>
    <row r="265" spans="1:4" x14ac:dyDescent="0.35">
      <c r="A265" t="s">
        <v>39</v>
      </c>
      <c r="B265" t="s">
        <v>15</v>
      </c>
      <c r="C265">
        <v>14.05</v>
      </c>
      <c r="D265">
        <v>7.94</v>
      </c>
    </row>
    <row r="266" spans="1:4" x14ac:dyDescent="0.35">
      <c r="A266" t="s">
        <v>40</v>
      </c>
      <c r="B266" t="s">
        <v>5</v>
      </c>
      <c r="C266">
        <v>0</v>
      </c>
      <c r="D266">
        <v>0</v>
      </c>
    </row>
    <row r="267" spans="1:4" x14ac:dyDescent="0.35">
      <c r="A267" t="s">
        <v>40</v>
      </c>
      <c r="B267" t="s">
        <v>6</v>
      </c>
      <c r="C267">
        <v>57.59</v>
      </c>
      <c r="D267">
        <v>53.61</v>
      </c>
    </row>
    <row r="268" spans="1:4" x14ac:dyDescent="0.35">
      <c r="A268" t="s">
        <v>40</v>
      </c>
      <c r="B268" t="s">
        <v>7</v>
      </c>
      <c r="C268">
        <v>402.08</v>
      </c>
      <c r="D268">
        <v>13.03</v>
      </c>
    </row>
    <row r="269" spans="1:4" x14ac:dyDescent="0.35">
      <c r="A269" t="s">
        <v>40</v>
      </c>
      <c r="B269" t="s">
        <v>8</v>
      </c>
      <c r="C269">
        <v>546.66</v>
      </c>
      <c r="D269">
        <v>15.61</v>
      </c>
    </row>
    <row r="270" spans="1:4" x14ac:dyDescent="0.35">
      <c r="A270" t="s">
        <v>40</v>
      </c>
      <c r="B270" t="s">
        <v>9</v>
      </c>
      <c r="C270">
        <v>19.14</v>
      </c>
      <c r="D270">
        <v>11.99</v>
      </c>
    </row>
    <row r="271" spans="1:4" x14ac:dyDescent="0.35">
      <c r="A271" t="s">
        <v>40</v>
      </c>
      <c r="B271" t="s">
        <v>10</v>
      </c>
      <c r="C271">
        <v>11.57</v>
      </c>
      <c r="D271">
        <v>12.6</v>
      </c>
    </row>
    <row r="272" spans="1:4" x14ac:dyDescent="0.35">
      <c r="A272" t="s">
        <v>40</v>
      </c>
      <c r="B272" t="s">
        <v>11</v>
      </c>
      <c r="C272">
        <v>224.57</v>
      </c>
      <c r="D272">
        <v>157.66</v>
      </c>
    </row>
    <row r="273" spans="1:4" x14ac:dyDescent="0.35">
      <c r="A273" t="s">
        <v>40</v>
      </c>
      <c r="B273" t="s">
        <v>12</v>
      </c>
      <c r="C273">
        <v>18.45</v>
      </c>
      <c r="D273">
        <v>96.76</v>
      </c>
    </row>
    <row r="274" spans="1:4" x14ac:dyDescent="0.35">
      <c r="A274" t="s">
        <v>40</v>
      </c>
      <c r="B274" t="s">
        <v>13</v>
      </c>
      <c r="C274">
        <v>56.09</v>
      </c>
      <c r="D274">
        <v>43.83</v>
      </c>
    </row>
    <row r="275" spans="1:4" x14ac:dyDescent="0.35">
      <c r="A275" t="s">
        <v>40</v>
      </c>
      <c r="B275" t="s">
        <v>14</v>
      </c>
      <c r="C275">
        <v>0.03</v>
      </c>
      <c r="D275">
        <v>0.06</v>
      </c>
    </row>
    <row r="276" spans="1:4" x14ac:dyDescent="0.35">
      <c r="A276" t="s">
        <v>40</v>
      </c>
      <c r="B276" t="s">
        <v>15</v>
      </c>
      <c r="C276">
        <v>9.26</v>
      </c>
      <c r="D276">
        <v>5.23</v>
      </c>
    </row>
    <row r="277" spans="1:4" x14ac:dyDescent="0.35">
      <c r="A277" t="s">
        <v>41</v>
      </c>
      <c r="B277" t="s">
        <v>5</v>
      </c>
      <c r="C277">
        <v>91.28</v>
      </c>
      <c r="D277">
        <v>25.79</v>
      </c>
    </row>
    <row r="278" spans="1:4" x14ac:dyDescent="0.35">
      <c r="A278" t="s">
        <v>41</v>
      </c>
      <c r="B278" t="s">
        <v>6</v>
      </c>
      <c r="C278">
        <v>33.89</v>
      </c>
      <c r="D278">
        <v>31.55</v>
      </c>
    </row>
    <row r="279" spans="1:4" x14ac:dyDescent="0.35">
      <c r="A279" t="s">
        <v>41</v>
      </c>
      <c r="B279" t="s">
        <v>7</v>
      </c>
      <c r="C279">
        <v>559.15</v>
      </c>
      <c r="D279">
        <v>18.12</v>
      </c>
    </row>
    <row r="280" spans="1:4" x14ac:dyDescent="0.35">
      <c r="A280" t="s">
        <v>41</v>
      </c>
      <c r="B280" t="s">
        <v>8</v>
      </c>
      <c r="C280">
        <v>157.24</v>
      </c>
      <c r="D280">
        <v>4.49</v>
      </c>
    </row>
    <row r="281" spans="1:4" x14ac:dyDescent="0.35">
      <c r="A281" t="s">
        <v>41</v>
      </c>
      <c r="B281" t="s">
        <v>9</v>
      </c>
      <c r="C281">
        <v>24.73</v>
      </c>
      <c r="D281">
        <v>15.49</v>
      </c>
    </row>
    <row r="282" spans="1:4" x14ac:dyDescent="0.35">
      <c r="A282" t="s">
        <v>41</v>
      </c>
      <c r="B282" t="s">
        <v>10</v>
      </c>
      <c r="C282">
        <v>10.18</v>
      </c>
      <c r="D282">
        <v>11.08</v>
      </c>
    </row>
    <row r="283" spans="1:4" x14ac:dyDescent="0.35">
      <c r="A283" t="s">
        <v>41</v>
      </c>
      <c r="B283" t="s">
        <v>11</v>
      </c>
      <c r="C283">
        <v>330.75</v>
      </c>
      <c r="D283">
        <v>232.2</v>
      </c>
    </row>
    <row r="284" spans="1:4" x14ac:dyDescent="0.35">
      <c r="A284" t="s">
        <v>41</v>
      </c>
      <c r="B284" t="s">
        <v>12</v>
      </c>
      <c r="C284">
        <v>18.809999999999999</v>
      </c>
      <c r="D284">
        <v>98.63</v>
      </c>
    </row>
    <row r="285" spans="1:4" x14ac:dyDescent="0.35">
      <c r="A285" t="s">
        <v>41</v>
      </c>
      <c r="B285" t="s">
        <v>13</v>
      </c>
      <c r="C285">
        <v>8.18</v>
      </c>
      <c r="D285">
        <v>6.39</v>
      </c>
    </row>
    <row r="286" spans="1:4" x14ac:dyDescent="0.35">
      <c r="A286" t="s">
        <v>41</v>
      </c>
      <c r="B286" t="s">
        <v>14</v>
      </c>
      <c r="C286">
        <v>0.02</v>
      </c>
      <c r="D286">
        <v>0.05</v>
      </c>
    </row>
    <row r="287" spans="1:4" x14ac:dyDescent="0.35">
      <c r="A287" t="s">
        <v>41</v>
      </c>
      <c r="B287" t="s">
        <v>15</v>
      </c>
      <c r="C287">
        <v>7.4</v>
      </c>
      <c r="D287">
        <v>4.18</v>
      </c>
    </row>
    <row r="288" spans="1:4" x14ac:dyDescent="0.35">
      <c r="A288" t="s">
        <v>42</v>
      </c>
      <c r="B288" t="s">
        <v>5</v>
      </c>
      <c r="C288">
        <v>186.04</v>
      </c>
      <c r="D288">
        <v>52.56</v>
      </c>
    </row>
    <row r="289" spans="1:4" x14ac:dyDescent="0.35">
      <c r="A289" t="s">
        <v>42</v>
      </c>
      <c r="B289" t="s">
        <v>6</v>
      </c>
      <c r="C289">
        <v>19.989999999999998</v>
      </c>
      <c r="D289">
        <v>18.61</v>
      </c>
    </row>
    <row r="290" spans="1:4" x14ac:dyDescent="0.35">
      <c r="A290" t="s">
        <v>42</v>
      </c>
      <c r="B290" t="s">
        <v>7</v>
      </c>
      <c r="C290">
        <v>528.9</v>
      </c>
      <c r="D290">
        <v>17.14</v>
      </c>
    </row>
    <row r="291" spans="1:4" x14ac:dyDescent="0.35">
      <c r="A291" t="s">
        <v>42</v>
      </c>
      <c r="B291" t="s">
        <v>8</v>
      </c>
      <c r="C291">
        <v>40.619999999999997</v>
      </c>
      <c r="D291">
        <v>1.1599999999999999</v>
      </c>
    </row>
    <row r="292" spans="1:4" x14ac:dyDescent="0.35">
      <c r="A292" t="s">
        <v>42</v>
      </c>
      <c r="B292" t="s">
        <v>9</v>
      </c>
      <c r="C292">
        <v>19.420000000000002</v>
      </c>
      <c r="D292">
        <v>12.16</v>
      </c>
    </row>
    <row r="293" spans="1:4" x14ac:dyDescent="0.35">
      <c r="A293" t="s">
        <v>42</v>
      </c>
      <c r="B293" t="s">
        <v>10</v>
      </c>
      <c r="C293">
        <v>13.49</v>
      </c>
      <c r="D293">
        <v>14.68</v>
      </c>
    </row>
    <row r="294" spans="1:4" x14ac:dyDescent="0.35">
      <c r="A294" t="s">
        <v>42</v>
      </c>
      <c r="B294" t="s">
        <v>11</v>
      </c>
      <c r="C294">
        <v>367.62</v>
      </c>
      <c r="D294">
        <v>258.08999999999997</v>
      </c>
    </row>
    <row r="295" spans="1:4" x14ac:dyDescent="0.35">
      <c r="A295" t="s">
        <v>42</v>
      </c>
      <c r="B295" t="s">
        <v>12</v>
      </c>
      <c r="C295">
        <v>15.47</v>
      </c>
      <c r="D295">
        <v>81.099999999999994</v>
      </c>
    </row>
    <row r="296" spans="1:4" x14ac:dyDescent="0.35">
      <c r="A296" t="s">
        <v>42</v>
      </c>
      <c r="B296" t="s">
        <v>13</v>
      </c>
      <c r="C296">
        <v>4.7300000000000004</v>
      </c>
      <c r="D296">
        <v>3.7</v>
      </c>
    </row>
    <row r="297" spans="1:4" x14ac:dyDescent="0.35">
      <c r="A297" t="s">
        <v>42</v>
      </c>
      <c r="B297" t="s">
        <v>14</v>
      </c>
      <c r="C297">
        <v>0.93</v>
      </c>
      <c r="D297">
        <v>2.06</v>
      </c>
    </row>
    <row r="298" spans="1:4" x14ac:dyDescent="0.35">
      <c r="A298" t="s">
        <v>42</v>
      </c>
      <c r="B298" t="s">
        <v>15</v>
      </c>
      <c r="C298">
        <v>13.95</v>
      </c>
      <c r="D298">
        <v>7.88</v>
      </c>
    </row>
    <row r="299" spans="1:4" x14ac:dyDescent="0.35">
      <c r="A299" t="s">
        <v>43</v>
      </c>
      <c r="B299" t="s">
        <v>5</v>
      </c>
      <c r="C299">
        <v>0.04</v>
      </c>
      <c r="D299">
        <v>0.01</v>
      </c>
    </row>
    <row r="300" spans="1:4" x14ac:dyDescent="0.35">
      <c r="A300" t="s">
        <v>43</v>
      </c>
      <c r="B300" t="s">
        <v>6</v>
      </c>
      <c r="C300">
        <v>33.85</v>
      </c>
      <c r="D300">
        <v>31.51</v>
      </c>
    </row>
    <row r="301" spans="1:4" x14ac:dyDescent="0.35">
      <c r="A301" t="s">
        <v>43</v>
      </c>
      <c r="B301" t="s">
        <v>7</v>
      </c>
      <c r="C301">
        <v>465.95</v>
      </c>
      <c r="D301">
        <v>15.1</v>
      </c>
    </row>
    <row r="302" spans="1:4" x14ac:dyDescent="0.35">
      <c r="A302" t="s">
        <v>43</v>
      </c>
      <c r="B302" t="s">
        <v>8</v>
      </c>
      <c r="C302">
        <v>450.71</v>
      </c>
      <c r="D302">
        <v>12.87</v>
      </c>
    </row>
    <row r="303" spans="1:4" x14ac:dyDescent="0.35">
      <c r="A303" t="s">
        <v>43</v>
      </c>
      <c r="B303" t="s">
        <v>9</v>
      </c>
      <c r="C303">
        <v>34.42</v>
      </c>
      <c r="D303">
        <v>21.56</v>
      </c>
    </row>
    <row r="304" spans="1:4" x14ac:dyDescent="0.35">
      <c r="A304" t="s">
        <v>43</v>
      </c>
      <c r="B304" t="s">
        <v>10</v>
      </c>
      <c r="C304">
        <v>7.17</v>
      </c>
      <c r="D304">
        <v>7.8</v>
      </c>
    </row>
    <row r="305" spans="1:4" x14ac:dyDescent="0.35">
      <c r="A305" t="s">
        <v>43</v>
      </c>
      <c r="B305" t="s">
        <v>11</v>
      </c>
      <c r="C305">
        <v>216.91</v>
      </c>
      <c r="D305">
        <v>152.28</v>
      </c>
    </row>
    <row r="306" spans="1:4" x14ac:dyDescent="0.35">
      <c r="A306" t="s">
        <v>43</v>
      </c>
      <c r="B306" t="s">
        <v>12</v>
      </c>
      <c r="C306">
        <v>12.22</v>
      </c>
      <c r="D306">
        <v>64.099999999999994</v>
      </c>
    </row>
    <row r="307" spans="1:4" x14ac:dyDescent="0.35">
      <c r="A307" t="s">
        <v>43</v>
      </c>
      <c r="B307" t="s">
        <v>13</v>
      </c>
      <c r="C307">
        <v>72.37</v>
      </c>
      <c r="D307">
        <v>56.55</v>
      </c>
    </row>
    <row r="308" spans="1:4" x14ac:dyDescent="0.35">
      <c r="A308" t="s">
        <v>43</v>
      </c>
      <c r="B308" t="s">
        <v>14</v>
      </c>
      <c r="C308">
        <v>0.09</v>
      </c>
      <c r="D308">
        <v>0.21</v>
      </c>
    </row>
    <row r="309" spans="1:4" x14ac:dyDescent="0.35">
      <c r="A309" t="s">
        <v>43</v>
      </c>
      <c r="B309" t="s">
        <v>15</v>
      </c>
      <c r="C309">
        <v>2.97</v>
      </c>
      <c r="D309">
        <v>1.68</v>
      </c>
    </row>
    <row r="310" spans="1:4" x14ac:dyDescent="0.35">
      <c r="A310" t="s">
        <v>44</v>
      </c>
      <c r="B310" t="s">
        <v>5</v>
      </c>
      <c r="C310">
        <v>142.57</v>
      </c>
      <c r="D310">
        <v>40.28</v>
      </c>
    </row>
    <row r="311" spans="1:4" x14ac:dyDescent="0.35">
      <c r="A311" t="s">
        <v>44</v>
      </c>
      <c r="B311" t="s">
        <v>6</v>
      </c>
      <c r="C311">
        <v>19.989999999999998</v>
      </c>
      <c r="D311">
        <v>18.61</v>
      </c>
    </row>
    <row r="312" spans="1:4" x14ac:dyDescent="0.35">
      <c r="A312" t="s">
        <v>44</v>
      </c>
      <c r="B312" t="s">
        <v>7</v>
      </c>
      <c r="C312">
        <v>573.96</v>
      </c>
      <c r="D312">
        <v>18.600000000000001</v>
      </c>
    </row>
    <row r="313" spans="1:4" x14ac:dyDescent="0.35">
      <c r="A313" t="s">
        <v>44</v>
      </c>
      <c r="B313" t="s">
        <v>8</v>
      </c>
      <c r="C313">
        <v>32.22</v>
      </c>
      <c r="D313">
        <v>0.92</v>
      </c>
    </row>
    <row r="314" spans="1:4" x14ac:dyDescent="0.35">
      <c r="A314" t="s">
        <v>44</v>
      </c>
      <c r="B314" t="s">
        <v>9</v>
      </c>
      <c r="C314">
        <v>24.91</v>
      </c>
      <c r="D314">
        <v>15.6</v>
      </c>
    </row>
    <row r="315" spans="1:4" x14ac:dyDescent="0.35">
      <c r="A315" t="s">
        <v>44</v>
      </c>
      <c r="B315" t="s">
        <v>10</v>
      </c>
      <c r="C315">
        <v>12.25</v>
      </c>
      <c r="D315">
        <v>13.34</v>
      </c>
    </row>
    <row r="316" spans="1:4" x14ac:dyDescent="0.35">
      <c r="A316" t="s">
        <v>44</v>
      </c>
      <c r="B316" t="s">
        <v>11</v>
      </c>
      <c r="C316">
        <v>351.66</v>
      </c>
      <c r="D316">
        <v>246.88</v>
      </c>
    </row>
    <row r="317" spans="1:4" x14ac:dyDescent="0.35">
      <c r="A317" t="s">
        <v>44</v>
      </c>
      <c r="B317" t="s">
        <v>12</v>
      </c>
      <c r="C317">
        <v>27.91</v>
      </c>
      <c r="D317">
        <v>146.37</v>
      </c>
    </row>
    <row r="318" spans="1:4" x14ac:dyDescent="0.35">
      <c r="A318" t="s">
        <v>44</v>
      </c>
      <c r="B318" t="s">
        <v>13</v>
      </c>
      <c r="C318">
        <v>7.35</v>
      </c>
      <c r="D318">
        <v>5.74</v>
      </c>
    </row>
    <row r="319" spans="1:4" x14ac:dyDescent="0.35">
      <c r="A319" t="s">
        <v>44</v>
      </c>
      <c r="B319" t="s">
        <v>14</v>
      </c>
      <c r="C319">
        <v>0</v>
      </c>
      <c r="D319">
        <v>0.01</v>
      </c>
    </row>
    <row r="320" spans="1:4" x14ac:dyDescent="0.35">
      <c r="A320" t="s">
        <v>44</v>
      </c>
      <c r="B320" t="s">
        <v>15</v>
      </c>
      <c r="C320">
        <v>13.51</v>
      </c>
      <c r="D320">
        <v>7.63</v>
      </c>
    </row>
    <row r="321" spans="1:4" x14ac:dyDescent="0.35">
      <c r="A321" t="s">
        <v>45</v>
      </c>
      <c r="B321" t="s">
        <v>5</v>
      </c>
      <c r="C321">
        <v>115.88</v>
      </c>
      <c r="D321">
        <v>32.74</v>
      </c>
    </row>
    <row r="322" spans="1:4" x14ac:dyDescent="0.35">
      <c r="A322" t="s">
        <v>45</v>
      </c>
      <c r="B322" t="s">
        <v>6</v>
      </c>
      <c r="C322">
        <v>49.13</v>
      </c>
      <c r="D322">
        <v>45.74</v>
      </c>
    </row>
    <row r="323" spans="1:4" x14ac:dyDescent="0.35">
      <c r="A323" t="s">
        <v>45</v>
      </c>
      <c r="B323" t="s">
        <v>7</v>
      </c>
      <c r="C323">
        <v>614.69000000000005</v>
      </c>
      <c r="D323">
        <v>19.920000000000002</v>
      </c>
    </row>
    <row r="324" spans="1:4" x14ac:dyDescent="0.35">
      <c r="A324" t="s">
        <v>45</v>
      </c>
      <c r="B324" t="s">
        <v>8</v>
      </c>
      <c r="C324">
        <v>182.8</v>
      </c>
      <c r="D324">
        <v>5.22</v>
      </c>
    </row>
    <row r="325" spans="1:4" x14ac:dyDescent="0.35">
      <c r="A325" t="s">
        <v>45</v>
      </c>
      <c r="B325" t="s">
        <v>9</v>
      </c>
      <c r="C325">
        <v>30.02</v>
      </c>
      <c r="D325">
        <v>18.8</v>
      </c>
    </row>
    <row r="326" spans="1:4" x14ac:dyDescent="0.35">
      <c r="A326" t="s">
        <v>45</v>
      </c>
      <c r="B326" t="s">
        <v>10</v>
      </c>
      <c r="C326">
        <v>5.7</v>
      </c>
      <c r="D326">
        <v>6.2</v>
      </c>
    </row>
    <row r="327" spans="1:4" x14ac:dyDescent="0.35">
      <c r="A327" t="s">
        <v>45</v>
      </c>
      <c r="B327" t="s">
        <v>11</v>
      </c>
      <c r="C327">
        <v>149.22</v>
      </c>
      <c r="D327">
        <v>104.76</v>
      </c>
    </row>
    <row r="328" spans="1:4" x14ac:dyDescent="0.35">
      <c r="A328" t="s">
        <v>45</v>
      </c>
      <c r="B328" t="s">
        <v>12</v>
      </c>
      <c r="C328">
        <v>7.62</v>
      </c>
      <c r="D328">
        <v>39.979999999999997</v>
      </c>
    </row>
    <row r="329" spans="1:4" x14ac:dyDescent="0.35">
      <c r="A329" t="s">
        <v>45</v>
      </c>
      <c r="B329" t="s">
        <v>13</v>
      </c>
      <c r="C329">
        <v>30.67</v>
      </c>
      <c r="D329">
        <v>23.97</v>
      </c>
    </row>
    <row r="330" spans="1:4" x14ac:dyDescent="0.35">
      <c r="A330" t="s">
        <v>45</v>
      </c>
      <c r="B330" t="s">
        <v>14</v>
      </c>
      <c r="C330">
        <v>0.04</v>
      </c>
      <c r="D330">
        <v>0.09</v>
      </c>
    </row>
    <row r="331" spans="1:4" x14ac:dyDescent="0.35">
      <c r="A331" t="s">
        <v>45</v>
      </c>
      <c r="B331" t="s">
        <v>15</v>
      </c>
      <c r="C331">
        <v>7.13</v>
      </c>
      <c r="D331">
        <v>4.03</v>
      </c>
    </row>
    <row r="332" spans="1:4" x14ac:dyDescent="0.35">
      <c r="A332" t="s">
        <v>46</v>
      </c>
      <c r="B332" t="s">
        <v>5</v>
      </c>
      <c r="C332">
        <v>134.18</v>
      </c>
      <c r="D332">
        <v>37.909999999999997</v>
      </c>
    </row>
    <row r="333" spans="1:4" x14ac:dyDescent="0.35">
      <c r="A333" t="s">
        <v>46</v>
      </c>
      <c r="B333" t="s">
        <v>6</v>
      </c>
      <c r="C333">
        <v>32.380000000000003</v>
      </c>
      <c r="D333">
        <v>30.14</v>
      </c>
    </row>
    <row r="334" spans="1:4" x14ac:dyDescent="0.35">
      <c r="A334" t="s">
        <v>46</v>
      </c>
      <c r="B334" t="s">
        <v>7</v>
      </c>
      <c r="C334">
        <v>507.61</v>
      </c>
      <c r="D334">
        <v>16.45</v>
      </c>
    </row>
    <row r="335" spans="1:4" x14ac:dyDescent="0.35">
      <c r="A335" t="s">
        <v>46</v>
      </c>
      <c r="B335" t="s">
        <v>8</v>
      </c>
      <c r="C335">
        <v>83.35</v>
      </c>
      <c r="D335">
        <v>2.38</v>
      </c>
    </row>
    <row r="336" spans="1:4" x14ac:dyDescent="0.35">
      <c r="A336" t="s">
        <v>46</v>
      </c>
      <c r="B336" t="s">
        <v>9</v>
      </c>
      <c r="C336">
        <v>72.47</v>
      </c>
      <c r="D336">
        <v>45.39</v>
      </c>
    </row>
    <row r="337" spans="1:4" x14ac:dyDescent="0.35">
      <c r="A337" t="s">
        <v>46</v>
      </c>
      <c r="B337" t="s">
        <v>10</v>
      </c>
      <c r="C337">
        <v>8.31</v>
      </c>
      <c r="D337">
        <v>9.0500000000000007</v>
      </c>
    </row>
    <row r="338" spans="1:4" x14ac:dyDescent="0.35">
      <c r="A338" t="s">
        <v>46</v>
      </c>
      <c r="B338" t="s">
        <v>11</v>
      </c>
      <c r="C338">
        <v>292.06</v>
      </c>
      <c r="D338">
        <v>205.04</v>
      </c>
    </row>
    <row r="339" spans="1:4" x14ac:dyDescent="0.35">
      <c r="A339" t="s">
        <v>46</v>
      </c>
      <c r="B339" t="s">
        <v>12</v>
      </c>
      <c r="C339">
        <v>17.98</v>
      </c>
      <c r="D339">
        <v>94.3</v>
      </c>
    </row>
    <row r="340" spans="1:4" x14ac:dyDescent="0.35">
      <c r="A340" t="s">
        <v>46</v>
      </c>
      <c r="B340" t="s">
        <v>13</v>
      </c>
      <c r="C340">
        <v>19.02</v>
      </c>
      <c r="D340">
        <v>14.86</v>
      </c>
    </row>
    <row r="341" spans="1:4" x14ac:dyDescent="0.35">
      <c r="A341" t="s">
        <v>46</v>
      </c>
      <c r="B341" t="s">
        <v>14</v>
      </c>
      <c r="C341">
        <v>0</v>
      </c>
      <c r="D341">
        <v>0.01</v>
      </c>
    </row>
    <row r="342" spans="1:4" x14ac:dyDescent="0.35">
      <c r="A342" t="s">
        <v>46</v>
      </c>
      <c r="B342" t="s">
        <v>15</v>
      </c>
      <c r="C342">
        <v>6.92</v>
      </c>
      <c r="D342">
        <v>3.91</v>
      </c>
    </row>
    <row r="343" spans="1:4" x14ac:dyDescent="0.35">
      <c r="A343" t="s">
        <v>47</v>
      </c>
      <c r="B343" t="s">
        <v>5</v>
      </c>
      <c r="C343">
        <v>121.19</v>
      </c>
      <c r="D343">
        <v>34.24</v>
      </c>
    </row>
    <row r="344" spans="1:4" x14ac:dyDescent="0.35">
      <c r="A344" t="s">
        <v>47</v>
      </c>
      <c r="B344" t="s">
        <v>6</v>
      </c>
      <c r="C344">
        <v>28.36</v>
      </c>
      <c r="D344">
        <v>26.4</v>
      </c>
    </row>
    <row r="345" spans="1:4" x14ac:dyDescent="0.35">
      <c r="A345" t="s">
        <v>47</v>
      </c>
      <c r="B345" t="s">
        <v>7</v>
      </c>
      <c r="C345">
        <v>593.09</v>
      </c>
      <c r="D345">
        <v>19.22</v>
      </c>
    </row>
    <row r="346" spans="1:4" x14ac:dyDescent="0.35">
      <c r="A346" t="s">
        <v>47</v>
      </c>
      <c r="B346" t="s">
        <v>8</v>
      </c>
      <c r="C346">
        <v>41.67</v>
      </c>
      <c r="D346">
        <v>1.19</v>
      </c>
    </row>
    <row r="347" spans="1:4" x14ac:dyDescent="0.35">
      <c r="A347" t="s">
        <v>47</v>
      </c>
      <c r="B347" t="s">
        <v>9</v>
      </c>
      <c r="C347">
        <v>39.25</v>
      </c>
      <c r="D347">
        <v>24.58</v>
      </c>
    </row>
    <row r="348" spans="1:4" x14ac:dyDescent="0.35">
      <c r="A348" t="s">
        <v>47</v>
      </c>
      <c r="B348" t="s">
        <v>10</v>
      </c>
      <c r="C348">
        <v>10.69</v>
      </c>
      <c r="D348">
        <v>11.64</v>
      </c>
    </row>
    <row r="349" spans="1:4" x14ac:dyDescent="0.35">
      <c r="A349" t="s">
        <v>47</v>
      </c>
      <c r="B349" t="s">
        <v>11</v>
      </c>
      <c r="C349">
        <v>270.72000000000003</v>
      </c>
      <c r="D349">
        <v>190.06</v>
      </c>
    </row>
    <row r="350" spans="1:4" x14ac:dyDescent="0.35">
      <c r="A350" t="s">
        <v>47</v>
      </c>
      <c r="B350" t="s">
        <v>12</v>
      </c>
      <c r="C350">
        <v>26.62</v>
      </c>
      <c r="D350">
        <v>139.58000000000001</v>
      </c>
    </row>
    <row r="351" spans="1:4" x14ac:dyDescent="0.35">
      <c r="A351" t="s">
        <v>47</v>
      </c>
      <c r="B351" t="s">
        <v>13</v>
      </c>
      <c r="C351">
        <v>6.35</v>
      </c>
      <c r="D351">
        <v>4.96</v>
      </c>
    </row>
    <row r="352" spans="1:4" x14ac:dyDescent="0.35">
      <c r="A352" t="s">
        <v>47</v>
      </c>
      <c r="B352" t="s">
        <v>14</v>
      </c>
      <c r="C352">
        <v>0.02</v>
      </c>
      <c r="D352">
        <v>0.05</v>
      </c>
    </row>
    <row r="353" spans="1:4" x14ac:dyDescent="0.35">
      <c r="A353" t="s">
        <v>47</v>
      </c>
      <c r="B353" t="s">
        <v>15</v>
      </c>
      <c r="C353">
        <v>9.9499999999999993</v>
      </c>
      <c r="D353">
        <v>5.62</v>
      </c>
    </row>
    <row r="354" spans="1:4" x14ac:dyDescent="0.35">
      <c r="A354" t="s">
        <v>48</v>
      </c>
      <c r="B354" t="s">
        <v>5</v>
      </c>
      <c r="C354">
        <v>34.229999999999997</v>
      </c>
      <c r="D354">
        <v>9.67</v>
      </c>
    </row>
    <row r="355" spans="1:4" x14ac:dyDescent="0.35">
      <c r="A355" t="s">
        <v>48</v>
      </c>
      <c r="B355" t="s">
        <v>6</v>
      </c>
      <c r="C355">
        <v>14.34</v>
      </c>
      <c r="D355">
        <v>13.35</v>
      </c>
    </row>
    <row r="356" spans="1:4" x14ac:dyDescent="0.35">
      <c r="A356" t="s">
        <v>48</v>
      </c>
      <c r="B356" t="s">
        <v>7</v>
      </c>
      <c r="C356">
        <v>606.66999999999996</v>
      </c>
      <c r="D356">
        <v>19.66</v>
      </c>
    </row>
    <row r="357" spans="1:4" x14ac:dyDescent="0.35">
      <c r="A357" t="s">
        <v>48</v>
      </c>
      <c r="B357" t="s">
        <v>8</v>
      </c>
      <c r="C357">
        <v>105.76</v>
      </c>
      <c r="D357">
        <v>3.02</v>
      </c>
    </row>
    <row r="358" spans="1:4" x14ac:dyDescent="0.35">
      <c r="A358" t="s">
        <v>48</v>
      </c>
      <c r="B358" t="s">
        <v>9</v>
      </c>
      <c r="C358">
        <v>6.96</v>
      </c>
      <c r="D358">
        <v>4.3600000000000003</v>
      </c>
    </row>
    <row r="359" spans="1:4" x14ac:dyDescent="0.35">
      <c r="A359" t="s">
        <v>48</v>
      </c>
      <c r="B359" t="s">
        <v>10</v>
      </c>
      <c r="C359">
        <v>10.74</v>
      </c>
      <c r="D359">
        <v>11.69</v>
      </c>
    </row>
    <row r="360" spans="1:4" x14ac:dyDescent="0.35">
      <c r="A360" t="s">
        <v>48</v>
      </c>
      <c r="B360" t="s">
        <v>11</v>
      </c>
      <c r="C360">
        <v>297.74</v>
      </c>
      <c r="D360">
        <v>209.03</v>
      </c>
    </row>
    <row r="361" spans="1:4" x14ac:dyDescent="0.35">
      <c r="A361" t="s">
        <v>48</v>
      </c>
      <c r="B361" t="s">
        <v>12</v>
      </c>
      <c r="C361">
        <v>24.91</v>
      </c>
      <c r="D361">
        <v>130.6</v>
      </c>
    </row>
    <row r="362" spans="1:4" x14ac:dyDescent="0.35">
      <c r="A362" t="s">
        <v>48</v>
      </c>
      <c r="B362" t="s">
        <v>13</v>
      </c>
      <c r="C362">
        <v>4.07</v>
      </c>
      <c r="D362">
        <v>3.18</v>
      </c>
    </row>
    <row r="363" spans="1:4" x14ac:dyDescent="0.35">
      <c r="A363" t="s">
        <v>48</v>
      </c>
      <c r="B363" t="s">
        <v>14</v>
      </c>
      <c r="C363">
        <v>0</v>
      </c>
      <c r="D363">
        <v>0</v>
      </c>
    </row>
    <row r="364" spans="1:4" x14ac:dyDescent="0.35">
      <c r="A364" t="s">
        <v>48</v>
      </c>
      <c r="B364" t="s">
        <v>15</v>
      </c>
      <c r="C364">
        <v>4.51</v>
      </c>
      <c r="D364">
        <v>2.5499999999999998</v>
      </c>
    </row>
    <row r="365" spans="1:4" x14ac:dyDescent="0.35">
      <c r="A365" t="s">
        <v>49</v>
      </c>
      <c r="B365" t="s">
        <v>5</v>
      </c>
      <c r="C365">
        <v>99.78</v>
      </c>
      <c r="D365">
        <v>28.19</v>
      </c>
    </row>
    <row r="366" spans="1:4" x14ac:dyDescent="0.35">
      <c r="A366" t="s">
        <v>49</v>
      </c>
      <c r="B366" t="s">
        <v>6</v>
      </c>
      <c r="C366">
        <v>25.2</v>
      </c>
      <c r="D366">
        <v>23.46</v>
      </c>
    </row>
    <row r="367" spans="1:4" x14ac:dyDescent="0.35">
      <c r="A367" t="s">
        <v>49</v>
      </c>
      <c r="B367" t="s">
        <v>7</v>
      </c>
      <c r="C367">
        <v>568.71</v>
      </c>
      <c r="D367">
        <v>18.43</v>
      </c>
    </row>
    <row r="368" spans="1:4" x14ac:dyDescent="0.35">
      <c r="A368" t="s">
        <v>49</v>
      </c>
      <c r="B368" t="s">
        <v>8</v>
      </c>
      <c r="C368">
        <v>27.67</v>
      </c>
      <c r="D368">
        <v>0.79</v>
      </c>
    </row>
    <row r="369" spans="1:4" x14ac:dyDescent="0.35">
      <c r="A369" t="s">
        <v>49</v>
      </c>
      <c r="B369" t="s">
        <v>9</v>
      </c>
      <c r="C369">
        <v>12.39</v>
      </c>
      <c r="D369">
        <v>7.76</v>
      </c>
    </row>
    <row r="370" spans="1:4" x14ac:dyDescent="0.35">
      <c r="A370" t="s">
        <v>49</v>
      </c>
      <c r="B370" t="s">
        <v>10</v>
      </c>
      <c r="C370">
        <v>8.6</v>
      </c>
      <c r="D370">
        <v>9.36</v>
      </c>
    </row>
    <row r="371" spans="1:4" x14ac:dyDescent="0.35">
      <c r="A371" t="s">
        <v>49</v>
      </c>
      <c r="B371" t="s">
        <v>11</v>
      </c>
      <c r="C371">
        <v>334.75</v>
      </c>
      <c r="D371">
        <v>235.01</v>
      </c>
    </row>
    <row r="372" spans="1:4" x14ac:dyDescent="0.35">
      <c r="A372" t="s">
        <v>49</v>
      </c>
      <c r="B372" t="s">
        <v>12</v>
      </c>
      <c r="C372">
        <v>19.72</v>
      </c>
      <c r="D372">
        <v>103.43</v>
      </c>
    </row>
    <row r="373" spans="1:4" x14ac:dyDescent="0.35">
      <c r="A373" t="s">
        <v>49</v>
      </c>
      <c r="B373" t="s">
        <v>13</v>
      </c>
      <c r="C373">
        <v>5.05</v>
      </c>
      <c r="D373">
        <v>3.95</v>
      </c>
    </row>
    <row r="374" spans="1:4" x14ac:dyDescent="0.35">
      <c r="A374" t="s">
        <v>49</v>
      </c>
      <c r="B374" t="s">
        <v>14</v>
      </c>
      <c r="C374">
        <v>0.34</v>
      </c>
      <c r="D374">
        <v>0.75</v>
      </c>
    </row>
    <row r="375" spans="1:4" x14ac:dyDescent="0.35">
      <c r="A375" t="s">
        <v>49</v>
      </c>
      <c r="B375" t="s">
        <v>15</v>
      </c>
      <c r="C375">
        <v>9.35</v>
      </c>
      <c r="D375">
        <v>5.28</v>
      </c>
    </row>
    <row r="376" spans="1:4" x14ac:dyDescent="0.35">
      <c r="A376" t="s">
        <v>50</v>
      </c>
      <c r="B376" t="s">
        <v>5</v>
      </c>
      <c r="C376">
        <v>87.35</v>
      </c>
      <c r="D376">
        <v>24.68</v>
      </c>
    </row>
    <row r="377" spans="1:4" x14ac:dyDescent="0.35">
      <c r="A377" t="s">
        <v>50</v>
      </c>
      <c r="B377" t="s">
        <v>6</v>
      </c>
      <c r="C377">
        <v>39.229999999999997</v>
      </c>
      <c r="D377">
        <v>36.520000000000003</v>
      </c>
    </row>
    <row r="378" spans="1:4" x14ac:dyDescent="0.35">
      <c r="A378" t="s">
        <v>50</v>
      </c>
      <c r="B378" t="s">
        <v>7</v>
      </c>
      <c r="C378">
        <v>736.27</v>
      </c>
      <c r="D378">
        <v>23.86</v>
      </c>
    </row>
    <row r="379" spans="1:4" x14ac:dyDescent="0.35">
      <c r="A379" t="s">
        <v>50</v>
      </c>
      <c r="B379" t="s">
        <v>8</v>
      </c>
      <c r="C379">
        <v>14.71</v>
      </c>
      <c r="D379">
        <v>0.42</v>
      </c>
    </row>
    <row r="380" spans="1:4" x14ac:dyDescent="0.35">
      <c r="A380" t="s">
        <v>50</v>
      </c>
      <c r="B380" t="s">
        <v>9</v>
      </c>
      <c r="C380">
        <v>12.21</v>
      </c>
      <c r="D380">
        <v>7.65</v>
      </c>
    </row>
    <row r="381" spans="1:4" x14ac:dyDescent="0.35">
      <c r="A381" t="s">
        <v>50</v>
      </c>
      <c r="B381" t="s">
        <v>10</v>
      </c>
      <c r="C381">
        <v>9.16</v>
      </c>
      <c r="D381">
        <v>9.9700000000000006</v>
      </c>
    </row>
    <row r="382" spans="1:4" x14ac:dyDescent="0.35">
      <c r="A382" t="s">
        <v>50</v>
      </c>
      <c r="B382" t="s">
        <v>11</v>
      </c>
      <c r="C382">
        <v>165.39</v>
      </c>
      <c r="D382">
        <v>116.11</v>
      </c>
    </row>
    <row r="383" spans="1:4" x14ac:dyDescent="0.35">
      <c r="A383" t="s">
        <v>50</v>
      </c>
      <c r="B383" t="s">
        <v>12</v>
      </c>
      <c r="C383">
        <v>19.97</v>
      </c>
      <c r="D383">
        <v>104.74</v>
      </c>
    </row>
    <row r="384" spans="1:4" x14ac:dyDescent="0.35">
      <c r="A384" t="s">
        <v>50</v>
      </c>
      <c r="B384" t="s">
        <v>13</v>
      </c>
      <c r="C384">
        <v>11.33</v>
      </c>
      <c r="D384">
        <v>8.85</v>
      </c>
    </row>
    <row r="385" spans="1:4" x14ac:dyDescent="0.35">
      <c r="A385" t="s">
        <v>50</v>
      </c>
      <c r="B385" t="s">
        <v>14</v>
      </c>
      <c r="C385">
        <v>0.02</v>
      </c>
      <c r="D385">
        <v>0.04</v>
      </c>
    </row>
    <row r="386" spans="1:4" x14ac:dyDescent="0.35">
      <c r="A386" t="s">
        <v>50</v>
      </c>
      <c r="B386" t="s">
        <v>15</v>
      </c>
      <c r="C386">
        <v>3.93</v>
      </c>
      <c r="D386">
        <v>2.2200000000000002</v>
      </c>
    </row>
    <row r="387" spans="1:4" x14ac:dyDescent="0.35">
      <c r="A387" t="s">
        <v>51</v>
      </c>
      <c r="B387" t="s">
        <v>5</v>
      </c>
      <c r="C387">
        <v>25.59</v>
      </c>
      <c r="D387">
        <v>7.23</v>
      </c>
    </row>
    <row r="388" spans="1:4" x14ac:dyDescent="0.35">
      <c r="A388" t="s">
        <v>51</v>
      </c>
      <c r="B388" t="s">
        <v>6</v>
      </c>
      <c r="C388">
        <v>42.19</v>
      </c>
      <c r="D388">
        <v>39.28</v>
      </c>
    </row>
    <row r="389" spans="1:4" x14ac:dyDescent="0.35">
      <c r="A389" t="s">
        <v>51</v>
      </c>
      <c r="B389" t="s">
        <v>7</v>
      </c>
      <c r="C389">
        <v>798.91</v>
      </c>
      <c r="D389">
        <v>25.89</v>
      </c>
    </row>
    <row r="390" spans="1:4" x14ac:dyDescent="0.35">
      <c r="A390" t="s">
        <v>51</v>
      </c>
      <c r="B390" t="s">
        <v>8</v>
      </c>
      <c r="C390">
        <v>11.21</v>
      </c>
      <c r="D390">
        <v>0.32</v>
      </c>
    </row>
    <row r="391" spans="1:4" x14ac:dyDescent="0.35">
      <c r="A391" t="s">
        <v>51</v>
      </c>
      <c r="B391" t="s">
        <v>9</v>
      </c>
      <c r="C391">
        <v>13.32</v>
      </c>
      <c r="D391">
        <v>8.34</v>
      </c>
    </row>
    <row r="392" spans="1:4" x14ac:dyDescent="0.35">
      <c r="A392" t="s">
        <v>51</v>
      </c>
      <c r="B392" t="s">
        <v>10</v>
      </c>
      <c r="C392">
        <v>5.17</v>
      </c>
      <c r="D392">
        <v>5.63</v>
      </c>
    </row>
    <row r="393" spans="1:4" x14ac:dyDescent="0.35">
      <c r="A393" t="s">
        <v>51</v>
      </c>
      <c r="B393" t="s">
        <v>11</v>
      </c>
      <c r="C393">
        <v>167.78</v>
      </c>
      <c r="D393">
        <v>117.79</v>
      </c>
    </row>
    <row r="394" spans="1:4" x14ac:dyDescent="0.35">
      <c r="A394" t="s">
        <v>51</v>
      </c>
      <c r="B394" t="s">
        <v>12</v>
      </c>
      <c r="C394">
        <v>9.3800000000000008</v>
      </c>
      <c r="D394">
        <v>49.17</v>
      </c>
    </row>
    <row r="395" spans="1:4" x14ac:dyDescent="0.35">
      <c r="A395" t="s">
        <v>51</v>
      </c>
      <c r="B395" t="s">
        <v>13</v>
      </c>
      <c r="C395">
        <v>29.93</v>
      </c>
      <c r="D395">
        <v>23.39</v>
      </c>
    </row>
    <row r="396" spans="1:4" x14ac:dyDescent="0.35">
      <c r="A396" t="s">
        <v>51</v>
      </c>
      <c r="B396" t="s">
        <v>14</v>
      </c>
      <c r="C396">
        <v>0</v>
      </c>
      <c r="D396">
        <v>0</v>
      </c>
    </row>
    <row r="397" spans="1:4" x14ac:dyDescent="0.35">
      <c r="A397" t="s">
        <v>51</v>
      </c>
      <c r="B397" t="s">
        <v>15</v>
      </c>
      <c r="C397">
        <v>0.62</v>
      </c>
      <c r="D397">
        <v>0.35</v>
      </c>
    </row>
    <row r="398" spans="1:4" x14ac:dyDescent="0.35">
      <c r="A398" t="s">
        <v>52</v>
      </c>
      <c r="B398" t="s">
        <v>5</v>
      </c>
      <c r="C398">
        <v>136.80000000000001</v>
      </c>
      <c r="D398">
        <v>38.65</v>
      </c>
    </row>
    <row r="399" spans="1:4" x14ac:dyDescent="0.35">
      <c r="A399" t="s">
        <v>52</v>
      </c>
      <c r="B399" t="s">
        <v>6</v>
      </c>
      <c r="C399">
        <v>13.11</v>
      </c>
      <c r="D399">
        <v>12.2</v>
      </c>
    </row>
    <row r="400" spans="1:4" x14ac:dyDescent="0.35">
      <c r="A400" t="s">
        <v>52</v>
      </c>
      <c r="B400" t="s">
        <v>7</v>
      </c>
      <c r="C400">
        <v>482.31</v>
      </c>
      <c r="D400">
        <v>15.63</v>
      </c>
    </row>
    <row r="401" spans="1:4" x14ac:dyDescent="0.35">
      <c r="A401" t="s">
        <v>52</v>
      </c>
      <c r="B401" t="s">
        <v>8</v>
      </c>
      <c r="C401">
        <v>46.23</v>
      </c>
      <c r="D401">
        <v>1.32</v>
      </c>
    </row>
    <row r="402" spans="1:4" x14ac:dyDescent="0.35">
      <c r="A402" t="s">
        <v>52</v>
      </c>
      <c r="B402" t="s">
        <v>9</v>
      </c>
      <c r="C402">
        <v>30.29</v>
      </c>
      <c r="D402">
        <v>18.97</v>
      </c>
    </row>
    <row r="403" spans="1:4" x14ac:dyDescent="0.35">
      <c r="A403" t="s">
        <v>52</v>
      </c>
      <c r="B403" t="s">
        <v>10</v>
      </c>
      <c r="C403">
        <v>11.57</v>
      </c>
      <c r="D403">
        <v>12.59</v>
      </c>
    </row>
    <row r="404" spans="1:4" x14ac:dyDescent="0.35">
      <c r="A404" t="s">
        <v>52</v>
      </c>
      <c r="B404" t="s">
        <v>11</v>
      </c>
      <c r="C404">
        <v>336.43</v>
      </c>
      <c r="D404">
        <v>236.19</v>
      </c>
    </row>
    <row r="405" spans="1:4" x14ac:dyDescent="0.35">
      <c r="A405" t="s">
        <v>52</v>
      </c>
      <c r="B405" t="s">
        <v>12</v>
      </c>
      <c r="C405">
        <v>21.34</v>
      </c>
      <c r="D405">
        <v>111.91</v>
      </c>
    </row>
    <row r="406" spans="1:4" x14ac:dyDescent="0.35">
      <c r="A406" t="s">
        <v>52</v>
      </c>
      <c r="B406" t="s">
        <v>13</v>
      </c>
      <c r="C406">
        <v>11.02</v>
      </c>
      <c r="D406">
        <v>8.61</v>
      </c>
    </row>
    <row r="407" spans="1:4" x14ac:dyDescent="0.35">
      <c r="A407" t="s">
        <v>52</v>
      </c>
      <c r="B407" t="s">
        <v>14</v>
      </c>
      <c r="C407">
        <v>0.03</v>
      </c>
      <c r="D407">
        <v>7.0000000000000007E-2</v>
      </c>
    </row>
    <row r="408" spans="1:4" x14ac:dyDescent="0.35">
      <c r="A408" t="s">
        <v>52</v>
      </c>
      <c r="B408" t="s">
        <v>15</v>
      </c>
      <c r="C408">
        <v>12.96</v>
      </c>
      <c r="D408">
        <v>7.32</v>
      </c>
    </row>
    <row r="409" spans="1:4" x14ac:dyDescent="0.35">
      <c r="A409" t="s">
        <v>53</v>
      </c>
      <c r="B409" t="s">
        <v>5</v>
      </c>
      <c r="C409">
        <v>183.38</v>
      </c>
      <c r="D409">
        <v>51.81</v>
      </c>
    </row>
    <row r="410" spans="1:4" x14ac:dyDescent="0.35">
      <c r="A410" t="s">
        <v>53</v>
      </c>
      <c r="B410" t="s">
        <v>6</v>
      </c>
      <c r="C410">
        <v>19.07</v>
      </c>
      <c r="D410">
        <v>17.75</v>
      </c>
    </row>
    <row r="411" spans="1:4" x14ac:dyDescent="0.35">
      <c r="A411" t="s">
        <v>53</v>
      </c>
      <c r="B411" t="s">
        <v>7</v>
      </c>
      <c r="C411">
        <v>406.09</v>
      </c>
      <c r="D411">
        <v>13.16</v>
      </c>
    </row>
    <row r="412" spans="1:4" x14ac:dyDescent="0.35">
      <c r="A412" t="s">
        <v>53</v>
      </c>
      <c r="B412" t="s">
        <v>8</v>
      </c>
      <c r="C412">
        <v>25.56</v>
      </c>
      <c r="D412">
        <v>0.73</v>
      </c>
    </row>
    <row r="413" spans="1:4" x14ac:dyDescent="0.35">
      <c r="A413" t="s">
        <v>53</v>
      </c>
      <c r="B413" t="s">
        <v>9</v>
      </c>
      <c r="C413">
        <v>17.82</v>
      </c>
      <c r="D413">
        <v>11.16</v>
      </c>
    </row>
    <row r="414" spans="1:4" x14ac:dyDescent="0.35">
      <c r="A414" t="s">
        <v>53</v>
      </c>
      <c r="B414" t="s">
        <v>10</v>
      </c>
      <c r="C414">
        <v>11.21</v>
      </c>
      <c r="D414">
        <v>12.2</v>
      </c>
    </row>
    <row r="415" spans="1:4" x14ac:dyDescent="0.35">
      <c r="A415" t="s">
        <v>53</v>
      </c>
      <c r="B415" t="s">
        <v>11</v>
      </c>
      <c r="C415">
        <v>368.49</v>
      </c>
      <c r="D415">
        <v>258.7</v>
      </c>
    </row>
    <row r="416" spans="1:4" x14ac:dyDescent="0.35">
      <c r="A416" t="s">
        <v>53</v>
      </c>
      <c r="B416" t="s">
        <v>12</v>
      </c>
      <c r="C416">
        <v>15.91</v>
      </c>
      <c r="D416">
        <v>83.41</v>
      </c>
    </row>
    <row r="417" spans="1:4" x14ac:dyDescent="0.35">
      <c r="A417" t="s">
        <v>53</v>
      </c>
      <c r="B417" t="s">
        <v>13</v>
      </c>
      <c r="C417">
        <v>4.2699999999999996</v>
      </c>
      <c r="D417">
        <v>3.34</v>
      </c>
    </row>
    <row r="418" spans="1:4" x14ac:dyDescent="0.35">
      <c r="A418" t="s">
        <v>53</v>
      </c>
      <c r="B418" t="s">
        <v>14</v>
      </c>
      <c r="C418">
        <v>0.4</v>
      </c>
      <c r="D418">
        <v>0.88</v>
      </c>
    </row>
    <row r="419" spans="1:4" x14ac:dyDescent="0.35">
      <c r="A419" t="s">
        <v>53</v>
      </c>
      <c r="B419" t="s">
        <v>15</v>
      </c>
      <c r="C419">
        <v>14.09</v>
      </c>
      <c r="D419">
        <v>7.96</v>
      </c>
    </row>
    <row r="420" spans="1:4" x14ac:dyDescent="0.35">
      <c r="A420" t="s">
        <v>54</v>
      </c>
      <c r="B420" t="s">
        <v>5</v>
      </c>
      <c r="C420">
        <v>90.82</v>
      </c>
      <c r="D420">
        <v>25.66</v>
      </c>
    </row>
    <row r="421" spans="1:4" x14ac:dyDescent="0.35">
      <c r="A421" t="s">
        <v>54</v>
      </c>
      <c r="B421" t="s">
        <v>6</v>
      </c>
      <c r="C421">
        <v>29.54</v>
      </c>
      <c r="D421">
        <v>27.5</v>
      </c>
    </row>
    <row r="422" spans="1:4" x14ac:dyDescent="0.35">
      <c r="A422" t="s">
        <v>54</v>
      </c>
      <c r="B422" t="s">
        <v>7</v>
      </c>
      <c r="C422">
        <v>523.97</v>
      </c>
      <c r="D422">
        <v>16.98</v>
      </c>
    </row>
    <row r="423" spans="1:4" x14ac:dyDescent="0.35">
      <c r="A423" t="s">
        <v>54</v>
      </c>
      <c r="B423" t="s">
        <v>8</v>
      </c>
      <c r="C423">
        <v>49.03</v>
      </c>
      <c r="D423">
        <v>1.4</v>
      </c>
    </row>
    <row r="424" spans="1:4" x14ac:dyDescent="0.35">
      <c r="A424" t="s">
        <v>54</v>
      </c>
      <c r="B424" t="s">
        <v>9</v>
      </c>
      <c r="C424">
        <v>33.24</v>
      </c>
      <c r="D424">
        <v>20.82</v>
      </c>
    </row>
    <row r="425" spans="1:4" x14ac:dyDescent="0.35">
      <c r="A425" t="s">
        <v>54</v>
      </c>
      <c r="B425" t="s">
        <v>10</v>
      </c>
      <c r="C425">
        <v>14.17</v>
      </c>
      <c r="D425">
        <v>15.43</v>
      </c>
    </row>
    <row r="426" spans="1:4" x14ac:dyDescent="0.35">
      <c r="A426" t="s">
        <v>54</v>
      </c>
      <c r="B426" t="s">
        <v>11</v>
      </c>
      <c r="C426">
        <v>232.99</v>
      </c>
      <c r="D426">
        <v>163.57</v>
      </c>
    </row>
    <row r="427" spans="1:4" x14ac:dyDescent="0.35">
      <c r="A427" t="s">
        <v>54</v>
      </c>
      <c r="B427" t="s">
        <v>12</v>
      </c>
      <c r="C427">
        <v>24.98</v>
      </c>
      <c r="D427">
        <v>130.99</v>
      </c>
    </row>
    <row r="428" spans="1:4" x14ac:dyDescent="0.35">
      <c r="A428" t="s">
        <v>54</v>
      </c>
      <c r="B428" t="s">
        <v>13</v>
      </c>
      <c r="C428">
        <v>6.03</v>
      </c>
      <c r="D428">
        <v>4.71</v>
      </c>
    </row>
    <row r="429" spans="1:4" x14ac:dyDescent="0.35">
      <c r="A429" t="s">
        <v>54</v>
      </c>
      <c r="B429" t="s">
        <v>14</v>
      </c>
      <c r="C429">
        <v>0.02</v>
      </c>
      <c r="D429">
        <v>0.05</v>
      </c>
    </row>
    <row r="430" spans="1:4" x14ac:dyDescent="0.35">
      <c r="A430" t="s">
        <v>54</v>
      </c>
      <c r="B430" t="s">
        <v>15</v>
      </c>
      <c r="C430">
        <v>2.87</v>
      </c>
      <c r="D430">
        <v>1.62</v>
      </c>
    </row>
    <row r="431" spans="1:4" x14ac:dyDescent="0.35">
      <c r="A431" t="s">
        <v>55</v>
      </c>
      <c r="B431" t="s">
        <v>5</v>
      </c>
      <c r="C431">
        <v>151.46</v>
      </c>
      <c r="D431">
        <v>42.79</v>
      </c>
    </row>
    <row r="432" spans="1:4" x14ac:dyDescent="0.35">
      <c r="A432" t="s">
        <v>55</v>
      </c>
      <c r="B432" t="s">
        <v>6</v>
      </c>
      <c r="C432">
        <v>9.15</v>
      </c>
      <c r="D432">
        <v>8.52</v>
      </c>
    </row>
    <row r="433" spans="1:4" x14ac:dyDescent="0.35">
      <c r="A433" t="s">
        <v>55</v>
      </c>
      <c r="B433" t="s">
        <v>7</v>
      </c>
      <c r="C433">
        <v>382.95</v>
      </c>
      <c r="D433">
        <v>12.41</v>
      </c>
    </row>
    <row r="434" spans="1:4" x14ac:dyDescent="0.35">
      <c r="A434" t="s">
        <v>55</v>
      </c>
      <c r="B434" t="s">
        <v>8</v>
      </c>
      <c r="C434">
        <v>59.88</v>
      </c>
      <c r="D434">
        <v>1.71</v>
      </c>
    </row>
    <row r="435" spans="1:4" x14ac:dyDescent="0.35">
      <c r="A435" t="s">
        <v>55</v>
      </c>
      <c r="B435" t="s">
        <v>9</v>
      </c>
      <c r="C435">
        <v>25.28</v>
      </c>
      <c r="D435">
        <v>15.83</v>
      </c>
    </row>
    <row r="436" spans="1:4" x14ac:dyDescent="0.35">
      <c r="A436" t="s">
        <v>55</v>
      </c>
      <c r="B436" t="s">
        <v>10</v>
      </c>
      <c r="C436">
        <v>7.79</v>
      </c>
      <c r="D436">
        <v>8.48</v>
      </c>
    </row>
    <row r="437" spans="1:4" x14ac:dyDescent="0.35">
      <c r="A437" t="s">
        <v>55</v>
      </c>
      <c r="B437" t="s">
        <v>11</v>
      </c>
      <c r="C437">
        <v>329.06</v>
      </c>
      <c r="D437">
        <v>231.02</v>
      </c>
    </row>
    <row r="438" spans="1:4" x14ac:dyDescent="0.35">
      <c r="A438" t="s">
        <v>55</v>
      </c>
      <c r="B438" t="s">
        <v>12</v>
      </c>
      <c r="C438">
        <v>20.329999999999998</v>
      </c>
      <c r="D438">
        <v>106.59</v>
      </c>
    </row>
    <row r="439" spans="1:4" x14ac:dyDescent="0.35">
      <c r="A439" t="s">
        <v>55</v>
      </c>
      <c r="B439" t="s">
        <v>13</v>
      </c>
      <c r="C439">
        <v>3.38</v>
      </c>
      <c r="D439">
        <v>2.64</v>
      </c>
    </row>
    <row r="440" spans="1:4" x14ac:dyDescent="0.35">
      <c r="A440" t="s">
        <v>55</v>
      </c>
      <c r="B440" t="s">
        <v>14</v>
      </c>
      <c r="C440">
        <v>0</v>
      </c>
      <c r="D440">
        <v>0</v>
      </c>
    </row>
    <row r="441" spans="1:4" x14ac:dyDescent="0.35">
      <c r="A441" t="s">
        <v>55</v>
      </c>
      <c r="B441" t="s">
        <v>15</v>
      </c>
      <c r="C441">
        <v>6.87</v>
      </c>
      <c r="D441">
        <v>3.88</v>
      </c>
    </row>
    <row r="442" spans="1:4" x14ac:dyDescent="0.35">
      <c r="A442" t="s">
        <v>56</v>
      </c>
      <c r="B442" t="s">
        <v>5</v>
      </c>
      <c r="C442">
        <v>142.88999999999999</v>
      </c>
      <c r="D442">
        <v>40.369999999999997</v>
      </c>
    </row>
    <row r="443" spans="1:4" x14ac:dyDescent="0.35">
      <c r="A443" t="s">
        <v>56</v>
      </c>
      <c r="B443" t="s">
        <v>6</v>
      </c>
      <c r="C443">
        <v>33.61</v>
      </c>
      <c r="D443">
        <v>31.29</v>
      </c>
    </row>
    <row r="444" spans="1:4" x14ac:dyDescent="0.35">
      <c r="A444" t="s">
        <v>56</v>
      </c>
      <c r="B444" t="s">
        <v>7</v>
      </c>
      <c r="C444">
        <v>527.98</v>
      </c>
      <c r="D444">
        <v>17.11</v>
      </c>
    </row>
    <row r="445" spans="1:4" x14ac:dyDescent="0.35">
      <c r="A445" t="s">
        <v>56</v>
      </c>
      <c r="B445" t="s">
        <v>8</v>
      </c>
      <c r="C445">
        <v>3.85</v>
      </c>
      <c r="D445">
        <v>0.11</v>
      </c>
    </row>
    <row r="446" spans="1:4" x14ac:dyDescent="0.35">
      <c r="A446" t="s">
        <v>56</v>
      </c>
      <c r="B446" t="s">
        <v>9</v>
      </c>
      <c r="C446">
        <v>25.15</v>
      </c>
      <c r="D446">
        <v>15.75</v>
      </c>
    </row>
    <row r="447" spans="1:4" x14ac:dyDescent="0.35">
      <c r="A447" t="s">
        <v>56</v>
      </c>
      <c r="B447" t="s">
        <v>10</v>
      </c>
      <c r="C447">
        <v>14.57</v>
      </c>
      <c r="D447">
        <v>15.86</v>
      </c>
    </row>
    <row r="448" spans="1:4" x14ac:dyDescent="0.35">
      <c r="A448" t="s">
        <v>56</v>
      </c>
      <c r="B448" t="s">
        <v>11</v>
      </c>
      <c r="C448">
        <v>190.49</v>
      </c>
      <c r="D448">
        <v>133.72999999999999</v>
      </c>
    </row>
    <row r="449" spans="1:4" x14ac:dyDescent="0.35">
      <c r="A449" t="s">
        <v>56</v>
      </c>
      <c r="B449" t="s">
        <v>12</v>
      </c>
      <c r="C449">
        <v>11.53</v>
      </c>
      <c r="D449">
        <v>60.48</v>
      </c>
    </row>
    <row r="450" spans="1:4" x14ac:dyDescent="0.35">
      <c r="A450" t="s">
        <v>56</v>
      </c>
      <c r="B450" t="s">
        <v>13</v>
      </c>
      <c r="C450">
        <v>4.0599999999999996</v>
      </c>
      <c r="D450">
        <v>3.17</v>
      </c>
    </row>
    <row r="451" spans="1:4" x14ac:dyDescent="0.35">
      <c r="A451" t="s">
        <v>56</v>
      </c>
      <c r="B451" t="s">
        <v>14</v>
      </c>
      <c r="C451">
        <v>0.14000000000000001</v>
      </c>
      <c r="D451">
        <v>0.3</v>
      </c>
    </row>
    <row r="452" spans="1:4" x14ac:dyDescent="0.35">
      <c r="A452" t="s">
        <v>56</v>
      </c>
      <c r="B452" t="s">
        <v>15</v>
      </c>
      <c r="C452">
        <v>5.95</v>
      </c>
      <c r="D452">
        <v>3.36</v>
      </c>
    </row>
    <row r="453" spans="1:4" x14ac:dyDescent="0.35">
      <c r="A453" t="s">
        <v>57</v>
      </c>
      <c r="B453" t="s">
        <v>5</v>
      </c>
      <c r="C453">
        <v>173.15</v>
      </c>
      <c r="D453">
        <v>48.92</v>
      </c>
    </row>
    <row r="454" spans="1:4" x14ac:dyDescent="0.35">
      <c r="A454" t="s">
        <v>57</v>
      </c>
      <c r="B454" t="s">
        <v>6</v>
      </c>
      <c r="C454">
        <v>30.75</v>
      </c>
      <c r="D454">
        <v>28.63</v>
      </c>
    </row>
    <row r="455" spans="1:4" x14ac:dyDescent="0.35">
      <c r="A455" t="s">
        <v>57</v>
      </c>
      <c r="B455" t="s">
        <v>7</v>
      </c>
      <c r="C455">
        <v>374.92</v>
      </c>
      <c r="D455">
        <v>12.15</v>
      </c>
    </row>
    <row r="456" spans="1:4" x14ac:dyDescent="0.35">
      <c r="A456" t="s">
        <v>57</v>
      </c>
      <c r="B456" t="s">
        <v>8</v>
      </c>
      <c r="C456">
        <v>75.64</v>
      </c>
      <c r="D456">
        <v>2.16</v>
      </c>
    </row>
    <row r="457" spans="1:4" x14ac:dyDescent="0.35">
      <c r="A457" t="s">
        <v>57</v>
      </c>
      <c r="B457" t="s">
        <v>9</v>
      </c>
      <c r="C457">
        <v>46.03</v>
      </c>
      <c r="D457">
        <v>28.83</v>
      </c>
    </row>
    <row r="458" spans="1:4" x14ac:dyDescent="0.35">
      <c r="A458" t="s">
        <v>57</v>
      </c>
      <c r="B458" t="s">
        <v>10</v>
      </c>
      <c r="C458">
        <v>12.24</v>
      </c>
      <c r="D458">
        <v>13.32</v>
      </c>
    </row>
    <row r="459" spans="1:4" x14ac:dyDescent="0.35">
      <c r="A459" t="s">
        <v>57</v>
      </c>
      <c r="B459" t="s">
        <v>11</v>
      </c>
      <c r="C459">
        <v>234.01</v>
      </c>
      <c r="D459">
        <v>164.29</v>
      </c>
    </row>
    <row r="460" spans="1:4" x14ac:dyDescent="0.35">
      <c r="A460" t="s">
        <v>57</v>
      </c>
      <c r="B460" t="s">
        <v>12</v>
      </c>
      <c r="C460">
        <v>17.899999999999999</v>
      </c>
      <c r="D460">
        <v>93.88</v>
      </c>
    </row>
    <row r="461" spans="1:4" x14ac:dyDescent="0.35">
      <c r="A461" t="s">
        <v>57</v>
      </c>
      <c r="B461" t="s">
        <v>13</v>
      </c>
      <c r="C461">
        <v>10.65</v>
      </c>
      <c r="D461">
        <v>8.32</v>
      </c>
    </row>
    <row r="462" spans="1:4" x14ac:dyDescent="0.35">
      <c r="A462" t="s">
        <v>57</v>
      </c>
      <c r="B462" t="s">
        <v>14</v>
      </c>
      <c r="C462">
        <v>0.01</v>
      </c>
      <c r="D462">
        <v>0.02</v>
      </c>
    </row>
    <row r="463" spans="1:4" x14ac:dyDescent="0.35">
      <c r="A463" t="s">
        <v>57</v>
      </c>
      <c r="B463" t="s">
        <v>15</v>
      </c>
      <c r="C463">
        <v>13.17</v>
      </c>
      <c r="D463">
        <v>7.44</v>
      </c>
    </row>
    <row r="464" spans="1:4" x14ac:dyDescent="0.35">
      <c r="A464" t="s">
        <v>58</v>
      </c>
      <c r="B464" t="s">
        <v>5</v>
      </c>
      <c r="C464">
        <v>92.88</v>
      </c>
      <c r="D464">
        <v>26.24</v>
      </c>
    </row>
    <row r="465" spans="1:4" x14ac:dyDescent="0.35">
      <c r="A465" t="s">
        <v>58</v>
      </c>
      <c r="B465" t="s">
        <v>6</v>
      </c>
      <c r="C465">
        <v>6.86</v>
      </c>
      <c r="D465">
        <v>6.39</v>
      </c>
    </row>
    <row r="466" spans="1:4" x14ac:dyDescent="0.35">
      <c r="A466" t="s">
        <v>58</v>
      </c>
      <c r="B466" t="s">
        <v>7</v>
      </c>
      <c r="C466">
        <v>611.29</v>
      </c>
      <c r="D466">
        <v>19.809999999999999</v>
      </c>
    </row>
    <row r="467" spans="1:4" x14ac:dyDescent="0.35">
      <c r="A467" t="s">
        <v>58</v>
      </c>
      <c r="B467" t="s">
        <v>8</v>
      </c>
      <c r="C467">
        <v>19.61</v>
      </c>
      <c r="D467">
        <v>0.56000000000000005</v>
      </c>
    </row>
    <row r="468" spans="1:4" x14ac:dyDescent="0.35">
      <c r="A468" t="s">
        <v>58</v>
      </c>
      <c r="B468" t="s">
        <v>9</v>
      </c>
      <c r="C468">
        <v>5.75</v>
      </c>
      <c r="D468">
        <v>3.6</v>
      </c>
    </row>
    <row r="469" spans="1:4" x14ac:dyDescent="0.35">
      <c r="A469" t="s">
        <v>58</v>
      </c>
      <c r="B469" t="s">
        <v>10</v>
      </c>
      <c r="C469">
        <v>17.3</v>
      </c>
      <c r="D469">
        <v>18.829999999999998</v>
      </c>
    </row>
    <row r="470" spans="1:4" x14ac:dyDescent="0.35">
      <c r="A470" t="s">
        <v>58</v>
      </c>
      <c r="B470" t="s">
        <v>11</v>
      </c>
      <c r="C470">
        <v>107.86</v>
      </c>
      <c r="D470">
        <v>75.72</v>
      </c>
    </row>
    <row r="471" spans="1:4" x14ac:dyDescent="0.35">
      <c r="A471" t="s">
        <v>58</v>
      </c>
      <c r="B471" t="s">
        <v>12</v>
      </c>
      <c r="C471">
        <v>6.01</v>
      </c>
      <c r="D471">
        <v>31.51</v>
      </c>
    </row>
    <row r="472" spans="1:4" x14ac:dyDescent="0.35">
      <c r="A472" t="s">
        <v>58</v>
      </c>
      <c r="B472" t="s">
        <v>13</v>
      </c>
      <c r="C472">
        <v>6.28</v>
      </c>
      <c r="D472">
        <v>4.91</v>
      </c>
    </row>
    <row r="473" spans="1:4" x14ac:dyDescent="0.35">
      <c r="A473" t="s">
        <v>58</v>
      </c>
      <c r="B473" t="s">
        <v>14</v>
      </c>
      <c r="C473">
        <v>0</v>
      </c>
      <c r="D473">
        <v>0</v>
      </c>
    </row>
    <row r="474" spans="1:4" x14ac:dyDescent="0.35">
      <c r="A474" t="s">
        <v>58</v>
      </c>
      <c r="B474" t="s">
        <v>15</v>
      </c>
      <c r="C474">
        <v>2.83</v>
      </c>
      <c r="D474">
        <v>1.6</v>
      </c>
    </row>
    <row r="475" spans="1:4" x14ac:dyDescent="0.35">
      <c r="A475" t="s">
        <v>59</v>
      </c>
      <c r="B475" t="s">
        <v>5</v>
      </c>
      <c r="C475">
        <v>70.44</v>
      </c>
      <c r="D475">
        <v>19.899999999999999</v>
      </c>
    </row>
    <row r="476" spans="1:4" x14ac:dyDescent="0.35">
      <c r="A476" t="s">
        <v>59</v>
      </c>
      <c r="B476" t="s">
        <v>6</v>
      </c>
      <c r="C476">
        <v>47.65</v>
      </c>
      <c r="D476">
        <v>44.36</v>
      </c>
    </row>
    <row r="477" spans="1:4" x14ac:dyDescent="0.35">
      <c r="A477" t="s">
        <v>59</v>
      </c>
      <c r="B477" t="s">
        <v>7</v>
      </c>
      <c r="C477">
        <v>495.89</v>
      </c>
      <c r="D477">
        <v>16.07</v>
      </c>
    </row>
    <row r="478" spans="1:4" x14ac:dyDescent="0.35">
      <c r="A478" t="s">
        <v>59</v>
      </c>
      <c r="B478" t="s">
        <v>8</v>
      </c>
      <c r="C478">
        <v>68.290000000000006</v>
      </c>
      <c r="D478">
        <v>1.95</v>
      </c>
    </row>
    <row r="479" spans="1:4" x14ac:dyDescent="0.35">
      <c r="A479" t="s">
        <v>59</v>
      </c>
      <c r="B479" t="s">
        <v>9</v>
      </c>
      <c r="C479">
        <v>30.94</v>
      </c>
      <c r="D479">
        <v>19.38</v>
      </c>
    </row>
    <row r="480" spans="1:4" x14ac:dyDescent="0.35">
      <c r="A480" t="s">
        <v>59</v>
      </c>
      <c r="B480" t="s">
        <v>10</v>
      </c>
      <c r="C480">
        <v>8.1300000000000008</v>
      </c>
      <c r="D480">
        <v>8.85</v>
      </c>
    </row>
    <row r="481" spans="1:4" x14ac:dyDescent="0.35">
      <c r="A481" t="s">
        <v>59</v>
      </c>
      <c r="B481" t="s">
        <v>11</v>
      </c>
      <c r="C481">
        <v>153.84</v>
      </c>
      <c r="D481">
        <v>108</v>
      </c>
    </row>
    <row r="482" spans="1:4" x14ac:dyDescent="0.35">
      <c r="A482" t="s">
        <v>59</v>
      </c>
      <c r="B482" t="s">
        <v>12</v>
      </c>
      <c r="C482">
        <v>15.59</v>
      </c>
      <c r="D482">
        <v>81.75</v>
      </c>
    </row>
    <row r="483" spans="1:4" x14ac:dyDescent="0.35">
      <c r="A483" t="s">
        <v>59</v>
      </c>
      <c r="B483" t="s">
        <v>13</v>
      </c>
      <c r="C483">
        <v>22.36</v>
      </c>
      <c r="D483">
        <v>17.47</v>
      </c>
    </row>
    <row r="484" spans="1:4" x14ac:dyDescent="0.35">
      <c r="A484" t="s">
        <v>59</v>
      </c>
      <c r="B484" t="s">
        <v>14</v>
      </c>
      <c r="C484">
        <v>0.25</v>
      </c>
      <c r="D484">
        <v>0.55000000000000004</v>
      </c>
    </row>
    <row r="485" spans="1:4" x14ac:dyDescent="0.35">
      <c r="A485" t="s">
        <v>59</v>
      </c>
      <c r="B485" t="s">
        <v>15</v>
      </c>
      <c r="C485">
        <v>5.24</v>
      </c>
      <c r="D485">
        <v>2.96</v>
      </c>
    </row>
    <row r="486" spans="1:4" x14ac:dyDescent="0.35">
      <c r="A486" t="s">
        <v>60</v>
      </c>
      <c r="B486" t="s">
        <v>5</v>
      </c>
      <c r="C486">
        <v>14.72</v>
      </c>
      <c r="D486">
        <v>4.16</v>
      </c>
    </row>
    <row r="487" spans="1:4" x14ac:dyDescent="0.35">
      <c r="A487" t="s">
        <v>60</v>
      </c>
      <c r="B487" t="s">
        <v>6</v>
      </c>
      <c r="C487">
        <v>40.36</v>
      </c>
      <c r="D487">
        <v>37.57</v>
      </c>
    </row>
    <row r="488" spans="1:4" x14ac:dyDescent="0.35">
      <c r="A488" t="s">
        <v>60</v>
      </c>
      <c r="B488" t="s">
        <v>7</v>
      </c>
      <c r="C488">
        <v>556.37</v>
      </c>
      <c r="D488">
        <v>18.03</v>
      </c>
    </row>
    <row r="489" spans="1:4" x14ac:dyDescent="0.35">
      <c r="A489" t="s">
        <v>60</v>
      </c>
      <c r="B489" t="s">
        <v>8</v>
      </c>
      <c r="C489">
        <v>149.88999999999999</v>
      </c>
      <c r="D489">
        <v>4.28</v>
      </c>
    </row>
    <row r="490" spans="1:4" x14ac:dyDescent="0.35">
      <c r="A490" t="s">
        <v>60</v>
      </c>
      <c r="B490" t="s">
        <v>9</v>
      </c>
      <c r="C490">
        <v>8.8800000000000008</v>
      </c>
      <c r="D490">
        <v>5.56</v>
      </c>
    </row>
    <row r="491" spans="1:4" x14ac:dyDescent="0.35">
      <c r="A491" t="s">
        <v>60</v>
      </c>
      <c r="B491" t="s">
        <v>10</v>
      </c>
      <c r="C491">
        <v>6.62</v>
      </c>
      <c r="D491">
        <v>7.21</v>
      </c>
    </row>
    <row r="492" spans="1:4" x14ac:dyDescent="0.35">
      <c r="A492" t="s">
        <v>60</v>
      </c>
      <c r="B492" t="s">
        <v>11</v>
      </c>
      <c r="C492">
        <v>79.41</v>
      </c>
      <c r="D492">
        <v>55.75</v>
      </c>
    </row>
    <row r="493" spans="1:4" x14ac:dyDescent="0.35">
      <c r="A493" t="s">
        <v>60</v>
      </c>
      <c r="B493" t="s">
        <v>12</v>
      </c>
      <c r="C493">
        <v>11.47</v>
      </c>
      <c r="D493">
        <v>60.13</v>
      </c>
    </row>
    <row r="494" spans="1:4" x14ac:dyDescent="0.35">
      <c r="A494" t="s">
        <v>60</v>
      </c>
      <c r="B494" t="s">
        <v>13</v>
      </c>
      <c r="C494">
        <v>22.28</v>
      </c>
      <c r="D494">
        <v>17.41</v>
      </c>
    </row>
    <row r="495" spans="1:4" x14ac:dyDescent="0.35">
      <c r="A495" t="s">
        <v>60</v>
      </c>
      <c r="B495" t="s">
        <v>14</v>
      </c>
      <c r="C495">
        <v>0.56999999999999995</v>
      </c>
      <c r="D495">
        <v>1.27</v>
      </c>
    </row>
    <row r="496" spans="1:4" x14ac:dyDescent="0.35">
      <c r="A496" t="s">
        <v>60</v>
      </c>
      <c r="B496" t="s">
        <v>15</v>
      </c>
      <c r="C496">
        <v>1.84</v>
      </c>
      <c r="D496">
        <v>1.04</v>
      </c>
    </row>
    <row r="497" spans="1:4" x14ac:dyDescent="0.35">
      <c r="A497" t="s">
        <v>61</v>
      </c>
      <c r="B497" t="s">
        <v>5</v>
      </c>
      <c r="C497">
        <v>29.38</v>
      </c>
      <c r="D497">
        <v>8.3000000000000007</v>
      </c>
    </row>
    <row r="498" spans="1:4" x14ac:dyDescent="0.35">
      <c r="A498" t="s">
        <v>61</v>
      </c>
      <c r="B498" t="s">
        <v>6</v>
      </c>
      <c r="C498">
        <v>45.78</v>
      </c>
      <c r="D498">
        <v>42.62</v>
      </c>
    </row>
    <row r="499" spans="1:4" x14ac:dyDescent="0.35">
      <c r="A499" t="s">
        <v>61</v>
      </c>
      <c r="B499" t="s">
        <v>7</v>
      </c>
      <c r="C499">
        <v>405.16</v>
      </c>
      <c r="D499">
        <v>13.13</v>
      </c>
    </row>
    <row r="500" spans="1:4" x14ac:dyDescent="0.35">
      <c r="A500" t="s">
        <v>61</v>
      </c>
      <c r="B500" t="s">
        <v>8</v>
      </c>
      <c r="C500">
        <v>142.88</v>
      </c>
      <c r="D500">
        <v>4.08</v>
      </c>
    </row>
    <row r="501" spans="1:4" x14ac:dyDescent="0.35">
      <c r="A501" t="s">
        <v>61</v>
      </c>
      <c r="B501" t="s">
        <v>9</v>
      </c>
      <c r="C501">
        <v>59.73</v>
      </c>
      <c r="D501">
        <v>37.409999999999997</v>
      </c>
    </row>
    <row r="502" spans="1:4" x14ac:dyDescent="0.35">
      <c r="A502" t="s">
        <v>61</v>
      </c>
      <c r="B502" t="s">
        <v>10</v>
      </c>
      <c r="C502">
        <v>8.83</v>
      </c>
      <c r="D502">
        <v>9.61</v>
      </c>
    </row>
    <row r="503" spans="1:4" x14ac:dyDescent="0.35">
      <c r="A503" t="s">
        <v>61</v>
      </c>
      <c r="B503" t="s">
        <v>11</v>
      </c>
      <c r="C503">
        <v>157.37</v>
      </c>
      <c r="D503">
        <v>110.48</v>
      </c>
    </row>
    <row r="504" spans="1:4" x14ac:dyDescent="0.35">
      <c r="A504" t="s">
        <v>61</v>
      </c>
      <c r="B504" t="s">
        <v>12</v>
      </c>
      <c r="C504">
        <v>12.53</v>
      </c>
      <c r="D504">
        <v>65.709999999999994</v>
      </c>
    </row>
    <row r="505" spans="1:4" x14ac:dyDescent="0.35">
      <c r="A505" t="s">
        <v>61</v>
      </c>
      <c r="B505" t="s">
        <v>13</v>
      </c>
      <c r="C505">
        <v>20.04</v>
      </c>
      <c r="D505">
        <v>15.66</v>
      </c>
    </row>
    <row r="506" spans="1:4" x14ac:dyDescent="0.35">
      <c r="A506" t="s">
        <v>61</v>
      </c>
      <c r="B506" t="s">
        <v>14</v>
      </c>
      <c r="C506">
        <v>0.05</v>
      </c>
      <c r="D506">
        <v>0.1</v>
      </c>
    </row>
    <row r="507" spans="1:4" x14ac:dyDescent="0.35">
      <c r="A507" t="s">
        <v>61</v>
      </c>
      <c r="B507" t="s">
        <v>15</v>
      </c>
      <c r="C507">
        <v>7.36</v>
      </c>
      <c r="D507">
        <v>4.16</v>
      </c>
    </row>
    <row r="508" spans="1:4" x14ac:dyDescent="0.35">
      <c r="A508" t="s">
        <v>62</v>
      </c>
      <c r="B508" t="s">
        <v>5</v>
      </c>
      <c r="C508">
        <v>161.65</v>
      </c>
      <c r="D508">
        <v>45.67</v>
      </c>
    </row>
    <row r="509" spans="1:4" x14ac:dyDescent="0.35">
      <c r="A509" t="s">
        <v>62</v>
      </c>
      <c r="B509" t="s">
        <v>6</v>
      </c>
      <c r="C509">
        <v>28.83</v>
      </c>
      <c r="D509">
        <v>26.84</v>
      </c>
    </row>
    <row r="510" spans="1:4" x14ac:dyDescent="0.35">
      <c r="A510" t="s">
        <v>62</v>
      </c>
      <c r="B510" t="s">
        <v>7</v>
      </c>
      <c r="C510">
        <v>138.55000000000001</v>
      </c>
      <c r="D510">
        <v>4.49</v>
      </c>
    </row>
    <row r="511" spans="1:4" x14ac:dyDescent="0.35">
      <c r="A511" t="s">
        <v>62</v>
      </c>
      <c r="B511" t="s">
        <v>8</v>
      </c>
      <c r="C511">
        <v>8.4</v>
      </c>
      <c r="D511">
        <v>0.24</v>
      </c>
    </row>
    <row r="512" spans="1:4" x14ac:dyDescent="0.35">
      <c r="A512" t="s">
        <v>62</v>
      </c>
      <c r="B512" t="s">
        <v>9</v>
      </c>
      <c r="C512">
        <v>67.680000000000007</v>
      </c>
      <c r="D512">
        <v>42.39</v>
      </c>
    </row>
    <row r="513" spans="1:4" x14ac:dyDescent="0.35">
      <c r="A513" t="s">
        <v>62</v>
      </c>
      <c r="B513" t="s">
        <v>10</v>
      </c>
      <c r="C513">
        <v>12.04</v>
      </c>
      <c r="D513">
        <v>13.11</v>
      </c>
    </row>
    <row r="514" spans="1:4" x14ac:dyDescent="0.35">
      <c r="A514" t="s">
        <v>62</v>
      </c>
      <c r="B514" t="s">
        <v>11</v>
      </c>
      <c r="C514">
        <v>420.85</v>
      </c>
      <c r="D514">
        <v>295.45999999999998</v>
      </c>
    </row>
    <row r="515" spans="1:4" x14ac:dyDescent="0.35">
      <c r="A515" t="s">
        <v>62</v>
      </c>
      <c r="B515" t="s">
        <v>12</v>
      </c>
      <c r="C515">
        <v>23.19</v>
      </c>
      <c r="D515">
        <v>121.59</v>
      </c>
    </row>
    <row r="516" spans="1:4" x14ac:dyDescent="0.35">
      <c r="A516" t="s">
        <v>62</v>
      </c>
      <c r="B516" t="s">
        <v>13</v>
      </c>
      <c r="C516">
        <v>3.93</v>
      </c>
      <c r="D516">
        <v>3.07</v>
      </c>
    </row>
    <row r="517" spans="1:4" x14ac:dyDescent="0.35">
      <c r="A517" t="s">
        <v>62</v>
      </c>
      <c r="B517" t="s">
        <v>14</v>
      </c>
      <c r="C517">
        <v>0.01</v>
      </c>
      <c r="D517">
        <v>0.02</v>
      </c>
    </row>
    <row r="518" spans="1:4" x14ac:dyDescent="0.35">
      <c r="A518" t="s">
        <v>62</v>
      </c>
      <c r="B518" t="s">
        <v>15</v>
      </c>
      <c r="C518">
        <v>3.77</v>
      </c>
      <c r="D518">
        <v>2.13</v>
      </c>
    </row>
    <row r="519" spans="1:4" x14ac:dyDescent="0.35">
      <c r="A519" t="s">
        <v>63</v>
      </c>
      <c r="B519" t="s">
        <v>5</v>
      </c>
      <c r="C519">
        <v>0.04</v>
      </c>
      <c r="D519">
        <v>0.01</v>
      </c>
    </row>
    <row r="520" spans="1:4" x14ac:dyDescent="0.35">
      <c r="A520" t="s">
        <v>63</v>
      </c>
      <c r="B520" t="s">
        <v>6</v>
      </c>
      <c r="C520">
        <v>20.170000000000002</v>
      </c>
      <c r="D520">
        <v>18.78</v>
      </c>
    </row>
    <row r="521" spans="1:4" x14ac:dyDescent="0.35">
      <c r="A521" t="s">
        <v>63</v>
      </c>
      <c r="B521" t="s">
        <v>7</v>
      </c>
      <c r="C521">
        <v>359.19</v>
      </c>
      <c r="D521">
        <v>11.64</v>
      </c>
    </row>
    <row r="522" spans="1:4" x14ac:dyDescent="0.35">
      <c r="A522" t="s">
        <v>63</v>
      </c>
      <c r="B522" t="s">
        <v>8</v>
      </c>
      <c r="C522">
        <v>163.89</v>
      </c>
      <c r="D522">
        <v>4.68</v>
      </c>
    </row>
    <row r="523" spans="1:4" x14ac:dyDescent="0.35">
      <c r="A523" t="s">
        <v>63</v>
      </c>
      <c r="B523" t="s">
        <v>9</v>
      </c>
      <c r="C523">
        <v>8.91</v>
      </c>
      <c r="D523">
        <v>5.58</v>
      </c>
    </row>
    <row r="524" spans="1:4" x14ac:dyDescent="0.35">
      <c r="A524" t="s">
        <v>63</v>
      </c>
      <c r="B524" t="s">
        <v>10</v>
      </c>
      <c r="C524">
        <v>7.53</v>
      </c>
      <c r="D524">
        <v>8.1999999999999993</v>
      </c>
    </row>
    <row r="525" spans="1:4" x14ac:dyDescent="0.35">
      <c r="A525" t="s">
        <v>63</v>
      </c>
      <c r="B525" t="s">
        <v>11</v>
      </c>
      <c r="C525">
        <v>276.25</v>
      </c>
      <c r="D525">
        <v>193.94</v>
      </c>
    </row>
    <row r="526" spans="1:4" x14ac:dyDescent="0.35">
      <c r="A526" t="s">
        <v>63</v>
      </c>
      <c r="B526" t="s">
        <v>12</v>
      </c>
      <c r="C526">
        <v>32.409999999999997</v>
      </c>
      <c r="D526">
        <v>169.96</v>
      </c>
    </row>
    <row r="527" spans="1:4" x14ac:dyDescent="0.35">
      <c r="A527" t="s">
        <v>63</v>
      </c>
      <c r="B527" t="s">
        <v>13</v>
      </c>
      <c r="C527">
        <v>13.74</v>
      </c>
      <c r="D527">
        <v>10.74</v>
      </c>
    </row>
    <row r="528" spans="1:4" x14ac:dyDescent="0.35">
      <c r="A528" t="s">
        <v>63</v>
      </c>
      <c r="B528" t="s">
        <v>14</v>
      </c>
      <c r="C528">
        <v>0.77</v>
      </c>
      <c r="D528">
        <v>1.71</v>
      </c>
    </row>
    <row r="529" spans="1:4" x14ac:dyDescent="0.35">
      <c r="A529" t="s">
        <v>63</v>
      </c>
      <c r="B529" t="s">
        <v>15</v>
      </c>
      <c r="C529">
        <v>14.11</v>
      </c>
      <c r="D529">
        <v>7.97</v>
      </c>
    </row>
    <row r="530" spans="1:4" x14ac:dyDescent="0.35">
      <c r="A530" t="s">
        <v>64</v>
      </c>
      <c r="B530" t="s">
        <v>5</v>
      </c>
      <c r="C530">
        <v>105.05</v>
      </c>
      <c r="D530">
        <v>29.68</v>
      </c>
    </row>
    <row r="531" spans="1:4" x14ac:dyDescent="0.35">
      <c r="A531" t="s">
        <v>64</v>
      </c>
      <c r="B531" t="s">
        <v>6</v>
      </c>
      <c r="C531">
        <v>22.68</v>
      </c>
      <c r="D531">
        <v>21.11</v>
      </c>
    </row>
    <row r="532" spans="1:4" x14ac:dyDescent="0.35">
      <c r="A532" t="s">
        <v>64</v>
      </c>
      <c r="B532" t="s">
        <v>7</v>
      </c>
      <c r="C532">
        <v>221.87</v>
      </c>
      <c r="D532">
        <v>7.19</v>
      </c>
    </row>
    <row r="533" spans="1:4" x14ac:dyDescent="0.35">
      <c r="A533" t="s">
        <v>64</v>
      </c>
      <c r="B533" t="s">
        <v>8</v>
      </c>
      <c r="C533">
        <v>15.41</v>
      </c>
      <c r="D533">
        <v>0.44</v>
      </c>
    </row>
    <row r="534" spans="1:4" x14ac:dyDescent="0.35">
      <c r="A534" t="s">
        <v>64</v>
      </c>
      <c r="B534" t="s">
        <v>9</v>
      </c>
      <c r="C534">
        <v>20.41</v>
      </c>
      <c r="D534">
        <v>12.78</v>
      </c>
    </row>
    <row r="535" spans="1:4" x14ac:dyDescent="0.35">
      <c r="A535" t="s">
        <v>64</v>
      </c>
      <c r="B535" t="s">
        <v>10</v>
      </c>
      <c r="C535">
        <v>11.63</v>
      </c>
      <c r="D535">
        <v>12.66</v>
      </c>
    </row>
    <row r="536" spans="1:4" x14ac:dyDescent="0.35">
      <c r="A536" t="s">
        <v>64</v>
      </c>
      <c r="B536" t="s">
        <v>11</v>
      </c>
      <c r="C536">
        <v>405.74</v>
      </c>
      <c r="D536">
        <v>284.85000000000002</v>
      </c>
    </row>
    <row r="537" spans="1:4" x14ac:dyDescent="0.35">
      <c r="A537" t="s">
        <v>64</v>
      </c>
      <c r="B537" t="s">
        <v>12</v>
      </c>
      <c r="C537">
        <v>17.04</v>
      </c>
      <c r="D537">
        <v>89.36</v>
      </c>
    </row>
    <row r="538" spans="1:4" x14ac:dyDescent="0.35">
      <c r="A538" t="s">
        <v>64</v>
      </c>
      <c r="B538" t="s">
        <v>13</v>
      </c>
      <c r="C538">
        <v>3.28</v>
      </c>
      <c r="D538">
        <v>2.56</v>
      </c>
    </row>
    <row r="539" spans="1:4" x14ac:dyDescent="0.35">
      <c r="A539" t="s">
        <v>64</v>
      </c>
      <c r="B539" t="s">
        <v>14</v>
      </c>
      <c r="C539">
        <v>0.02</v>
      </c>
      <c r="D539">
        <v>0.04</v>
      </c>
    </row>
    <row r="540" spans="1:4" x14ac:dyDescent="0.35">
      <c r="A540" t="s">
        <v>64</v>
      </c>
      <c r="B540" t="s">
        <v>15</v>
      </c>
      <c r="C540">
        <v>7.59</v>
      </c>
      <c r="D540">
        <v>4.29</v>
      </c>
    </row>
    <row r="541" spans="1:4" x14ac:dyDescent="0.35">
      <c r="A541" t="s">
        <v>65</v>
      </c>
      <c r="B541" t="s">
        <v>5</v>
      </c>
      <c r="C541">
        <v>53.91</v>
      </c>
      <c r="D541">
        <v>15.23</v>
      </c>
    </row>
    <row r="542" spans="1:4" x14ac:dyDescent="0.35">
      <c r="A542" t="s">
        <v>65</v>
      </c>
      <c r="B542" t="s">
        <v>6</v>
      </c>
      <c r="C542">
        <v>32.35</v>
      </c>
      <c r="D542">
        <v>30.12</v>
      </c>
    </row>
    <row r="543" spans="1:4" x14ac:dyDescent="0.35">
      <c r="A543" t="s">
        <v>65</v>
      </c>
      <c r="B543" t="s">
        <v>7</v>
      </c>
      <c r="C543">
        <v>473.05</v>
      </c>
      <c r="D543">
        <v>15.33</v>
      </c>
    </row>
    <row r="544" spans="1:4" x14ac:dyDescent="0.35">
      <c r="A544" t="s">
        <v>65</v>
      </c>
      <c r="B544" t="s">
        <v>8</v>
      </c>
      <c r="C544">
        <v>31.17</v>
      </c>
      <c r="D544">
        <v>0.89</v>
      </c>
    </row>
    <row r="545" spans="1:4" x14ac:dyDescent="0.35">
      <c r="A545" t="s">
        <v>65</v>
      </c>
      <c r="B545" t="s">
        <v>9</v>
      </c>
      <c r="C545">
        <v>12.07</v>
      </c>
      <c r="D545">
        <v>7.56</v>
      </c>
    </row>
    <row r="546" spans="1:4" x14ac:dyDescent="0.35">
      <c r="A546" t="s">
        <v>65</v>
      </c>
      <c r="B546" t="s">
        <v>10</v>
      </c>
      <c r="C546">
        <v>16.850000000000001</v>
      </c>
      <c r="D546">
        <v>18.34</v>
      </c>
    </row>
    <row r="547" spans="1:4" x14ac:dyDescent="0.35">
      <c r="A547" t="s">
        <v>65</v>
      </c>
      <c r="B547" t="s">
        <v>11</v>
      </c>
      <c r="C547">
        <v>159.35</v>
      </c>
      <c r="D547">
        <v>111.87</v>
      </c>
    </row>
    <row r="548" spans="1:4" x14ac:dyDescent="0.35">
      <c r="A548" t="s">
        <v>65</v>
      </c>
      <c r="B548" t="s">
        <v>12</v>
      </c>
      <c r="C548">
        <v>6.71</v>
      </c>
      <c r="D548">
        <v>35.21</v>
      </c>
    </row>
    <row r="549" spans="1:4" x14ac:dyDescent="0.35">
      <c r="A549" t="s">
        <v>65</v>
      </c>
      <c r="B549" t="s">
        <v>13</v>
      </c>
      <c r="C549">
        <v>7.22</v>
      </c>
      <c r="D549">
        <v>5.64</v>
      </c>
    </row>
    <row r="550" spans="1:4" x14ac:dyDescent="0.35">
      <c r="A550" t="s">
        <v>65</v>
      </c>
      <c r="B550" t="s">
        <v>14</v>
      </c>
      <c r="C550">
        <v>0.01</v>
      </c>
      <c r="D550">
        <v>0.02</v>
      </c>
    </row>
    <row r="551" spans="1:4" x14ac:dyDescent="0.35">
      <c r="A551" t="s">
        <v>65</v>
      </c>
      <c r="B551" t="s">
        <v>15</v>
      </c>
      <c r="C551">
        <v>4.4400000000000004</v>
      </c>
      <c r="D551">
        <v>2.5099999999999998</v>
      </c>
    </row>
    <row r="552" spans="1:4" x14ac:dyDescent="0.35">
      <c r="A552" t="s">
        <v>66</v>
      </c>
      <c r="B552" t="s">
        <v>5</v>
      </c>
      <c r="C552">
        <v>36.39</v>
      </c>
      <c r="D552">
        <v>10.28</v>
      </c>
    </row>
    <row r="553" spans="1:4" x14ac:dyDescent="0.35">
      <c r="A553" t="s">
        <v>66</v>
      </c>
      <c r="B553" t="s">
        <v>6</v>
      </c>
      <c r="C553">
        <v>26.29</v>
      </c>
      <c r="D553">
        <v>24.47</v>
      </c>
    </row>
    <row r="554" spans="1:4" x14ac:dyDescent="0.35">
      <c r="A554" t="s">
        <v>66</v>
      </c>
      <c r="B554" t="s">
        <v>7</v>
      </c>
      <c r="C554">
        <v>469.97</v>
      </c>
      <c r="D554">
        <v>15.23</v>
      </c>
    </row>
    <row r="555" spans="1:4" x14ac:dyDescent="0.35">
      <c r="A555" t="s">
        <v>66</v>
      </c>
      <c r="B555" t="s">
        <v>8</v>
      </c>
      <c r="C555">
        <v>0.7</v>
      </c>
      <c r="D555">
        <v>0.02</v>
      </c>
    </row>
    <row r="556" spans="1:4" x14ac:dyDescent="0.35">
      <c r="A556" t="s">
        <v>66</v>
      </c>
      <c r="B556" t="s">
        <v>9</v>
      </c>
      <c r="C556">
        <v>18.07</v>
      </c>
      <c r="D556">
        <v>11.32</v>
      </c>
    </row>
    <row r="557" spans="1:4" x14ac:dyDescent="0.35">
      <c r="A557" t="s">
        <v>66</v>
      </c>
      <c r="B557" t="s">
        <v>10</v>
      </c>
      <c r="C557">
        <v>9.69</v>
      </c>
      <c r="D557">
        <v>10.55</v>
      </c>
    </row>
    <row r="558" spans="1:4" x14ac:dyDescent="0.35">
      <c r="A558" t="s">
        <v>66</v>
      </c>
      <c r="B558" t="s">
        <v>11</v>
      </c>
      <c r="C558">
        <v>261.06</v>
      </c>
      <c r="D558">
        <v>183.28</v>
      </c>
    </row>
    <row r="559" spans="1:4" x14ac:dyDescent="0.35">
      <c r="A559" t="s">
        <v>66</v>
      </c>
      <c r="B559" t="s">
        <v>12</v>
      </c>
      <c r="C559">
        <v>7.5</v>
      </c>
      <c r="D559">
        <v>39.31</v>
      </c>
    </row>
    <row r="560" spans="1:4" x14ac:dyDescent="0.35">
      <c r="A560" t="s">
        <v>66</v>
      </c>
      <c r="B560" t="s">
        <v>13</v>
      </c>
      <c r="C560">
        <v>58.47</v>
      </c>
      <c r="D560">
        <v>45.69</v>
      </c>
    </row>
    <row r="561" spans="1:4" x14ac:dyDescent="0.35">
      <c r="A561" t="s">
        <v>66</v>
      </c>
      <c r="B561" t="s">
        <v>14</v>
      </c>
      <c r="C561">
        <v>0.69</v>
      </c>
      <c r="D561">
        <v>1.54</v>
      </c>
    </row>
    <row r="562" spans="1:4" x14ac:dyDescent="0.35">
      <c r="A562" t="s">
        <v>66</v>
      </c>
      <c r="B562" t="s">
        <v>15</v>
      </c>
      <c r="C562">
        <v>2.44</v>
      </c>
      <c r="D562">
        <v>1.38</v>
      </c>
    </row>
    <row r="563" spans="1:4" x14ac:dyDescent="0.35">
      <c r="A563" t="s">
        <v>67</v>
      </c>
      <c r="B563" t="s">
        <v>5</v>
      </c>
      <c r="C563">
        <v>31.47</v>
      </c>
      <c r="D563">
        <v>8.89</v>
      </c>
    </row>
    <row r="564" spans="1:4" x14ac:dyDescent="0.35">
      <c r="A564" t="s">
        <v>67</v>
      </c>
      <c r="B564" t="s">
        <v>6</v>
      </c>
      <c r="C564">
        <v>36.86</v>
      </c>
      <c r="D564">
        <v>34.31</v>
      </c>
    </row>
    <row r="565" spans="1:4" x14ac:dyDescent="0.35">
      <c r="A565" t="s">
        <v>67</v>
      </c>
      <c r="B565" t="s">
        <v>7</v>
      </c>
      <c r="C565">
        <v>610.37</v>
      </c>
      <c r="D565">
        <v>19.78</v>
      </c>
    </row>
    <row r="566" spans="1:4" x14ac:dyDescent="0.35">
      <c r="A566" t="s">
        <v>67</v>
      </c>
      <c r="B566" t="s">
        <v>8</v>
      </c>
      <c r="C566">
        <v>60.23</v>
      </c>
      <c r="D566">
        <v>1.72</v>
      </c>
    </row>
    <row r="567" spans="1:4" x14ac:dyDescent="0.35">
      <c r="A567" t="s">
        <v>67</v>
      </c>
      <c r="B567" t="s">
        <v>9</v>
      </c>
      <c r="C567">
        <v>3.48</v>
      </c>
      <c r="D567">
        <v>2.1800000000000002</v>
      </c>
    </row>
    <row r="568" spans="1:4" x14ac:dyDescent="0.35">
      <c r="A568" t="s">
        <v>67</v>
      </c>
      <c r="B568" t="s">
        <v>10</v>
      </c>
      <c r="C568">
        <v>4.76</v>
      </c>
      <c r="D568">
        <v>5.18</v>
      </c>
    </row>
    <row r="569" spans="1:4" x14ac:dyDescent="0.35">
      <c r="A569" t="s">
        <v>67</v>
      </c>
      <c r="B569" t="s">
        <v>11</v>
      </c>
      <c r="C569">
        <v>65.58</v>
      </c>
      <c r="D569">
        <v>46.04</v>
      </c>
    </row>
    <row r="570" spans="1:4" x14ac:dyDescent="0.35">
      <c r="A570" t="s">
        <v>67</v>
      </c>
      <c r="B570" t="s">
        <v>12</v>
      </c>
      <c r="C570">
        <v>9.5299999999999994</v>
      </c>
      <c r="D570">
        <v>49.99</v>
      </c>
    </row>
    <row r="571" spans="1:4" x14ac:dyDescent="0.35">
      <c r="A571" t="s">
        <v>67</v>
      </c>
      <c r="B571" t="s">
        <v>13</v>
      </c>
      <c r="C571">
        <v>34.54</v>
      </c>
      <c r="D571">
        <v>26.99</v>
      </c>
    </row>
    <row r="572" spans="1:4" x14ac:dyDescent="0.35">
      <c r="A572" t="s">
        <v>67</v>
      </c>
      <c r="B572" t="s">
        <v>14</v>
      </c>
      <c r="C572">
        <v>0</v>
      </c>
      <c r="D572">
        <v>0.01</v>
      </c>
    </row>
    <row r="573" spans="1:4" x14ac:dyDescent="0.35">
      <c r="A573" t="s">
        <v>67</v>
      </c>
      <c r="B573" t="s">
        <v>15</v>
      </c>
      <c r="C573">
        <v>16.21</v>
      </c>
      <c r="D573">
        <v>9.16</v>
      </c>
    </row>
    <row r="574" spans="1:4" x14ac:dyDescent="0.35">
      <c r="A574" t="s">
        <v>68</v>
      </c>
      <c r="B574" t="s">
        <v>5</v>
      </c>
      <c r="C574">
        <v>51.11</v>
      </c>
      <c r="D574">
        <v>14.44</v>
      </c>
    </row>
    <row r="575" spans="1:4" x14ac:dyDescent="0.35">
      <c r="A575" t="s">
        <v>68</v>
      </c>
      <c r="B575" t="s">
        <v>6</v>
      </c>
      <c r="C575">
        <v>23.47</v>
      </c>
      <c r="D575">
        <v>21.85</v>
      </c>
    </row>
    <row r="576" spans="1:4" x14ac:dyDescent="0.35">
      <c r="A576" t="s">
        <v>68</v>
      </c>
      <c r="B576" t="s">
        <v>7</v>
      </c>
      <c r="C576">
        <v>512.54999999999995</v>
      </c>
      <c r="D576">
        <v>16.61</v>
      </c>
    </row>
    <row r="577" spans="1:4" x14ac:dyDescent="0.35">
      <c r="A577" t="s">
        <v>68</v>
      </c>
      <c r="B577" t="s">
        <v>8</v>
      </c>
      <c r="C577">
        <v>15.41</v>
      </c>
      <c r="D577">
        <v>0.44</v>
      </c>
    </row>
    <row r="578" spans="1:4" x14ac:dyDescent="0.35">
      <c r="A578" t="s">
        <v>68</v>
      </c>
      <c r="B578" t="s">
        <v>9</v>
      </c>
      <c r="C578">
        <v>8.25</v>
      </c>
      <c r="D578">
        <v>5.17</v>
      </c>
    </row>
    <row r="579" spans="1:4" x14ac:dyDescent="0.35">
      <c r="A579" t="s">
        <v>68</v>
      </c>
      <c r="B579" t="s">
        <v>10</v>
      </c>
      <c r="C579">
        <v>7.36</v>
      </c>
      <c r="D579">
        <v>8.01</v>
      </c>
    </row>
    <row r="580" spans="1:4" x14ac:dyDescent="0.35">
      <c r="A580" t="s">
        <v>68</v>
      </c>
      <c r="B580" t="s">
        <v>11</v>
      </c>
      <c r="C580">
        <v>198.85</v>
      </c>
      <c r="D580">
        <v>139.6</v>
      </c>
    </row>
    <row r="581" spans="1:4" x14ac:dyDescent="0.35">
      <c r="A581" t="s">
        <v>68</v>
      </c>
      <c r="B581" t="s">
        <v>12</v>
      </c>
      <c r="C581">
        <v>7.47</v>
      </c>
      <c r="D581">
        <v>39.19</v>
      </c>
    </row>
    <row r="582" spans="1:4" x14ac:dyDescent="0.35">
      <c r="A582" t="s">
        <v>68</v>
      </c>
      <c r="B582" t="s">
        <v>13</v>
      </c>
      <c r="C582">
        <v>57.68</v>
      </c>
      <c r="D582">
        <v>45.07</v>
      </c>
    </row>
    <row r="583" spans="1:4" x14ac:dyDescent="0.35">
      <c r="A583" t="s">
        <v>68</v>
      </c>
      <c r="B583" t="s">
        <v>14</v>
      </c>
      <c r="C583">
        <v>0</v>
      </c>
      <c r="D583">
        <v>0</v>
      </c>
    </row>
    <row r="584" spans="1:4" x14ac:dyDescent="0.35">
      <c r="A584" t="s">
        <v>68</v>
      </c>
      <c r="B584" t="s">
        <v>15</v>
      </c>
      <c r="C584">
        <v>1.73</v>
      </c>
      <c r="D584">
        <v>0.98</v>
      </c>
    </row>
    <row r="585" spans="1:4" x14ac:dyDescent="0.35">
      <c r="A585" t="s">
        <v>69</v>
      </c>
      <c r="B585" t="s">
        <v>5</v>
      </c>
      <c r="C585">
        <v>47.71</v>
      </c>
      <c r="D585">
        <v>13.48</v>
      </c>
    </row>
    <row r="586" spans="1:4" x14ac:dyDescent="0.35">
      <c r="A586" t="s">
        <v>69</v>
      </c>
      <c r="B586" t="s">
        <v>6</v>
      </c>
      <c r="C586">
        <v>33.1</v>
      </c>
      <c r="D586">
        <v>30.81</v>
      </c>
    </row>
    <row r="587" spans="1:4" x14ac:dyDescent="0.35">
      <c r="A587" t="s">
        <v>69</v>
      </c>
      <c r="B587" t="s">
        <v>7</v>
      </c>
      <c r="C587">
        <v>629.5</v>
      </c>
      <c r="D587">
        <v>20.399999999999999</v>
      </c>
    </row>
    <row r="588" spans="1:4" x14ac:dyDescent="0.35">
      <c r="A588" t="s">
        <v>69</v>
      </c>
      <c r="B588" t="s">
        <v>8</v>
      </c>
      <c r="C588">
        <v>0.35</v>
      </c>
      <c r="D588">
        <v>0.01</v>
      </c>
    </row>
    <row r="589" spans="1:4" x14ac:dyDescent="0.35">
      <c r="A589" t="s">
        <v>69</v>
      </c>
      <c r="B589" t="s">
        <v>9</v>
      </c>
      <c r="C589">
        <v>17.64</v>
      </c>
      <c r="D589">
        <v>11.05</v>
      </c>
    </row>
    <row r="590" spans="1:4" x14ac:dyDescent="0.35">
      <c r="A590" t="s">
        <v>69</v>
      </c>
      <c r="B590" t="s">
        <v>10</v>
      </c>
      <c r="C590">
        <v>4.16</v>
      </c>
      <c r="D590">
        <v>4.53</v>
      </c>
    </row>
    <row r="591" spans="1:4" x14ac:dyDescent="0.35">
      <c r="A591" t="s">
        <v>69</v>
      </c>
      <c r="B591" t="s">
        <v>11</v>
      </c>
      <c r="C591">
        <v>100.12</v>
      </c>
      <c r="D591">
        <v>70.290000000000006</v>
      </c>
    </row>
    <row r="592" spans="1:4" x14ac:dyDescent="0.35">
      <c r="A592" t="s">
        <v>69</v>
      </c>
      <c r="B592" t="s">
        <v>12</v>
      </c>
      <c r="C592">
        <v>7.43</v>
      </c>
      <c r="D592">
        <v>38.96</v>
      </c>
    </row>
    <row r="593" spans="1:4" x14ac:dyDescent="0.35">
      <c r="A593" t="s">
        <v>69</v>
      </c>
      <c r="B593" t="s">
        <v>13</v>
      </c>
      <c r="C593">
        <v>85</v>
      </c>
      <c r="D593">
        <v>66.42</v>
      </c>
    </row>
    <row r="594" spans="1:4" x14ac:dyDescent="0.35">
      <c r="A594" t="s">
        <v>69</v>
      </c>
      <c r="B594" t="s">
        <v>14</v>
      </c>
      <c r="C594">
        <v>1.59</v>
      </c>
      <c r="D594">
        <v>3.53</v>
      </c>
    </row>
    <row r="595" spans="1:4" x14ac:dyDescent="0.35">
      <c r="A595" t="s">
        <v>69</v>
      </c>
      <c r="B595" t="s">
        <v>15</v>
      </c>
      <c r="C595">
        <v>1.86</v>
      </c>
      <c r="D595">
        <v>1.05</v>
      </c>
    </row>
    <row r="596" spans="1:4" x14ac:dyDescent="0.35">
      <c r="A596" t="s">
        <v>70</v>
      </c>
      <c r="B596" t="s">
        <v>5</v>
      </c>
      <c r="C596">
        <v>145.72</v>
      </c>
      <c r="D596">
        <v>41.17</v>
      </c>
    </row>
    <row r="597" spans="1:4" x14ac:dyDescent="0.35">
      <c r="A597" t="s">
        <v>70</v>
      </c>
      <c r="B597" t="s">
        <v>6</v>
      </c>
      <c r="C597">
        <v>20.51</v>
      </c>
      <c r="D597">
        <v>19.09</v>
      </c>
    </row>
    <row r="598" spans="1:4" x14ac:dyDescent="0.35">
      <c r="A598" t="s">
        <v>70</v>
      </c>
      <c r="B598" t="s">
        <v>7</v>
      </c>
      <c r="C598">
        <v>251.49</v>
      </c>
      <c r="D598">
        <v>8.15</v>
      </c>
    </row>
    <row r="599" spans="1:4" x14ac:dyDescent="0.35">
      <c r="A599" t="s">
        <v>70</v>
      </c>
      <c r="B599" t="s">
        <v>8</v>
      </c>
      <c r="C599">
        <v>11.91</v>
      </c>
      <c r="D599">
        <v>0.34</v>
      </c>
    </row>
    <row r="600" spans="1:4" x14ac:dyDescent="0.35">
      <c r="A600" t="s">
        <v>70</v>
      </c>
      <c r="B600" t="s">
        <v>9</v>
      </c>
      <c r="C600">
        <v>13.17</v>
      </c>
      <c r="D600">
        <v>8.25</v>
      </c>
    </row>
    <row r="601" spans="1:4" x14ac:dyDescent="0.35">
      <c r="A601" t="s">
        <v>70</v>
      </c>
      <c r="B601" t="s">
        <v>10</v>
      </c>
      <c r="C601">
        <v>10.71</v>
      </c>
      <c r="D601">
        <v>11.66</v>
      </c>
    </row>
    <row r="602" spans="1:4" x14ac:dyDescent="0.35">
      <c r="A602" t="s">
        <v>70</v>
      </c>
      <c r="B602" t="s">
        <v>11</v>
      </c>
      <c r="C602">
        <v>278.04000000000002</v>
      </c>
      <c r="D602">
        <v>195.2</v>
      </c>
    </row>
    <row r="603" spans="1:4" x14ac:dyDescent="0.35">
      <c r="A603" t="s">
        <v>70</v>
      </c>
      <c r="B603" t="s">
        <v>12</v>
      </c>
      <c r="C603">
        <v>17.670000000000002</v>
      </c>
      <c r="D603">
        <v>92.67</v>
      </c>
    </row>
    <row r="604" spans="1:4" x14ac:dyDescent="0.35">
      <c r="A604" t="s">
        <v>70</v>
      </c>
      <c r="B604" t="s">
        <v>13</v>
      </c>
      <c r="C604">
        <v>6.13</v>
      </c>
      <c r="D604">
        <v>4.79</v>
      </c>
    </row>
    <row r="605" spans="1:4" x14ac:dyDescent="0.35">
      <c r="A605" t="s">
        <v>70</v>
      </c>
      <c r="B605" t="s">
        <v>14</v>
      </c>
      <c r="C605">
        <v>0.37</v>
      </c>
      <c r="D605">
        <v>0.82</v>
      </c>
    </row>
    <row r="606" spans="1:4" x14ac:dyDescent="0.35">
      <c r="A606" t="s">
        <v>70</v>
      </c>
      <c r="B606" t="s">
        <v>15</v>
      </c>
      <c r="C606">
        <v>4.37</v>
      </c>
      <c r="D606">
        <v>2.4700000000000002</v>
      </c>
    </row>
    <row r="607" spans="1:4" x14ac:dyDescent="0.35">
      <c r="A607" t="s">
        <v>71</v>
      </c>
      <c r="B607" t="s">
        <v>5</v>
      </c>
      <c r="C607">
        <v>89.58</v>
      </c>
      <c r="D607">
        <v>25.31</v>
      </c>
    </row>
    <row r="608" spans="1:4" x14ac:dyDescent="0.35">
      <c r="A608" t="s">
        <v>71</v>
      </c>
      <c r="B608" t="s">
        <v>6</v>
      </c>
      <c r="C608">
        <v>16.52</v>
      </c>
      <c r="D608">
        <v>15.38</v>
      </c>
    </row>
    <row r="609" spans="1:4" x14ac:dyDescent="0.35">
      <c r="A609" t="s">
        <v>71</v>
      </c>
      <c r="B609" t="s">
        <v>7</v>
      </c>
      <c r="C609">
        <v>147.5</v>
      </c>
      <c r="D609">
        <v>4.78</v>
      </c>
    </row>
    <row r="610" spans="1:4" x14ac:dyDescent="0.35">
      <c r="A610" t="s">
        <v>71</v>
      </c>
      <c r="B610" t="s">
        <v>8</v>
      </c>
      <c r="C610">
        <v>119.42</v>
      </c>
      <c r="D610">
        <v>3.41</v>
      </c>
    </row>
    <row r="611" spans="1:4" x14ac:dyDescent="0.35">
      <c r="A611" t="s">
        <v>71</v>
      </c>
      <c r="B611" t="s">
        <v>9</v>
      </c>
      <c r="C611">
        <v>9.69</v>
      </c>
      <c r="D611">
        <v>6.07</v>
      </c>
    </row>
    <row r="612" spans="1:4" x14ac:dyDescent="0.35">
      <c r="A612" t="s">
        <v>71</v>
      </c>
      <c r="B612" t="s">
        <v>10</v>
      </c>
      <c r="C612">
        <v>11.89</v>
      </c>
      <c r="D612">
        <v>12.94</v>
      </c>
    </row>
    <row r="613" spans="1:4" x14ac:dyDescent="0.35">
      <c r="A613" t="s">
        <v>71</v>
      </c>
      <c r="B613" t="s">
        <v>11</v>
      </c>
      <c r="C613">
        <v>339.48</v>
      </c>
      <c r="D613">
        <v>238.33</v>
      </c>
    </row>
    <row r="614" spans="1:4" x14ac:dyDescent="0.35">
      <c r="A614" t="s">
        <v>71</v>
      </c>
      <c r="B614" t="s">
        <v>12</v>
      </c>
      <c r="C614">
        <v>25.72</v>
      </c>
      <c r="D614">
        <v>134.87</v>
      </c>
    </row>
    <row r="615" spans="1:4" x14ac:dyDescent="0.35">
      <c r="A615" t="s">
        <v>71</v>
      </c>
      <c r="B615" t="s">
        <v>13</v>
      </c>
      <c r="C615">
        <v>3.31</v>
      </c>
      <c r="D615">
        <v>2.59</v>
      </c>
    </row>
    <row r="616" spans="1:4" x14ac:dyDescent="0.35">
      <c r="A616" t="s">
        <v>71</v>
      </c>
      <c r="B616" t="s">
        <v>14</v>
      </c>
      <c r="C616">
        <v>0</v>
      </c>
      <c r="D616">
        <v>0.01</v>
      </c>
    </row>
    <row r="617" spans="1:4" x14ac:dyDescent="0.35">
      <c r="A617" t="s">
        <v>71</v>
      </c>
      <c r="B617" t="s">
        <v>15</v>
      </c>
      <c r="C617">
        <v>3.19</v>
      </c>
      <c r="D617">
        <v>1.8</v>
      </c>
    </row>
    <row r="618" spans="1:4" x14ac:dyDescent="0.35">
      <c r="A618" t="s">
        <v>72</v>
      </c>
      <c r="B618" t="s">
        <v>5</v>
      </c>
      <c r="C618">
        <v>23.04</v>
      </c>
      <c r="D618">
        <v>6.51</v>
      </c>
    </row>
    <row r="619" spans="1:4" x14ac:dyDescent="0.35">
      <c r="A619" t="s">
        <v>72</v>
      </c>
      <c r="B619" t="s">
        <v>6</v>
      </c>
      <c r="C619">
        <v>29.62</v>
      </c>
      <c r="D619">
        <v>27.57</v>
      </c>
    </row>
    <row r="620" spans="1:4" x14ac:dyDescent="0.35">
      <c r="A620" t="s">
        <v>72</v>
      </c>
      <c r="B620" t="s">
        <v>7</v>
      </c>
      <c r="C620">
        <v>504.84</v>
      </c>
      <c r="D620">
        <v>16.36</v>
      </c>
    </row>
    <row r="621" spans="1:4" x14ac:dyDescent="0.35">
      <c r="A621" t="s">
        <v>72</v>
      </c>
      <c r="B621" t="s">
        <v>8</v>
      </c>
      <c r="C621">
        <v>7.35</v>
      </c>
      <c r="D621">
        <v>0.21</v>
      </c>
    </row>
    <row r="622" spans="1:4" x14ac:dyDescent="0.35">
      <c r="A622" t="s">
        <v>72</v>
      </c>
      <c r="B622" t="s">
        <v>9</v>
      </c>
      <c r="C622">
        <v>9.6</v>
      </c>
      <c r="D622">
        <v>6.01</v>
      </c>
    </row>
    <row r="623" spans="1:4" x14ac:dyDescent="0.35">
      <c r="A623" t="s">
        <v>72</v>
      </c>
      <c r="B623" t="s">
        <v>10</v>
      </c>
      <c r="C623">
        <v>9.9</v>
      </c>
      <c r="D623">
        <v>10.78</v>
      </c>
    </row>
    <row r="624" spans="1:4" x14ac:dyDescent="0.35">
      <c r="A624" t="s">
        <v>72</v>
      </c>
      <c r="B624" t="s">
        <v>11</v>
      </c>
      <c r="C624">
        <v>154.5</v>
      </c>
      <c r="D624">
        <v>108.47</v>
      </c>
    </row>
    <row r="625" spans="1:4" x14ac:dyDescent="0.35">
      <c r="A625" t="s">
        <v>72</v>
      </c>
      <c r="B625" t="s">
        <v>12</v>
      </c>
      <c r="C625">
        <v>5.68</v>
      </c>
      <c r="D625">
        <v>29.79</v>
      </c>
    </row>
    <row r="626" spans="1:4" x14ac:dyDescent="0.35">
      <c r="A626" t="s">
        <v>72</v>
      </c>
      <c r="B626" t="s">
        <v>13</v>
      </c>
      <c r="C626">
        <v>35.86</v>
      </c>
      <c r="D626">
        <v>28.02</v>
      </c>
    </row>
    <row r="627" spans="1:4" x14ac:dyDescent="0.35">
      <c r="A627" t="s">
        <v>72</v>
      </c>
      <c r="B627" t="s">
        <v>14</v>
      </c>
      <c r="C627">
        <v>0.4</v>
      </c>
      <c r="D627">
        <v>0.89</v>
      </c>
    </row>
    <row r="628" spans="1:4" x14ac:dyDescent="0.35">
      <c r="A628" t="s">
        <v>72</v>
      </c>
      <c r="B628" t="s">
        <v>15</v>
      </c>
      <c r="C628">
        <v>0.74</v>
      </c>
      <c r="D628">
        <v>0.42</v>
      </c>
    </row>
    <row r="629" spans="1:4" x14ac:dyDescent="0.35">
      <c r="A629" t="s">
        <v>73</v>
      </c>
      <c r="B629" t="s">
        <v>5</v>
      </c>
      <c r="C629">
        <v>4.32</v>
      </c>
      <c r="D629">
        <v>1.22</v>
      </c>
    </row>
    <row r="630" spans="1:4" x14ac:dyDescent="0.35">
      <c r="A630" t="s">
        <v>73</v>
      </c>
      <c r="B630" t="s">
        <v>6</v>
      </c>
      <c r="C630">
        <v>19.84</v>
      </c>
      <c r="D630">
        <v>18.47</v>
      </c>
    </row>
    <row r="631" spans="1:4" x14ac:dyDescent="0.35">
      <c r="A631" t="s">
        <v>73</v>
      </c>
      <c r="B631" t="s">
        <v>7</v>
      </c>
      <c r="C631">
        <v>291.3</v>
      </c>
      <c r="D631">
        <v>9.44</v>
      </c>
    </row>
    <row r="632" spans="1:4" x14ac:dyDescent="0.35">
      <c r="A632" t="s">
        <v>73</v>
      </c>
      <c r="B632" t="s">
        <v>8</v>
      </c>
      <c r="C632">
        <v>24.51</v>
      </c>
      <c r="D632">
        <v>0.7</v>
      </c>
    </row>
    <row r="633" spans="1:4" x14ac:dyDescent="0.35">
      <c r="A633" t="s">
        <v>73</v>
      </c>
      <c r="B633" t="s">
        <v>9</v>
      </c>
      <c r="C633">
        <v>286.94</v>
      </c>
      <c r="D633">
        <v>179.71</v>
      </c>
    </row>
    <row r="634" spans="1:4" x14ac:dyDescent="0.35">
      <c r="A634" t="s">
        <v>73</v>
      </c>
      <c r="B634" t="s">
        <v>10</v>
      </c>
      <c r="C634">
        <v>9.91</v>
      </c>
      <c r="D634">
        <v>10.79</v>
      </c>
    </row>
    <row r="635" spans="1:4" x14ac:dyDescent="0.35">
      <c r="A635" t="s">
        <v>73</v>
      </c>
      <c r="B635" t="s">
        <v>11</v>
      </c>
      <c r="C635">
        <v>158.78</v>
      </c>
      <c r="D635">
        <v>111.47</v>
      </c>
    </row>
    <row r="636" spans="1:4" x14ac:dyDescent="0.35">
      <c r="A636" t="s">
        <v>73</v>
      </c>
      <c r="B636" t="s">
        <v>12</v>
      </c>
      <c r="C636">
        <v>14.83</v>
      </c>
      <c r="D636">
        <v>77.77</v>
      </c>
    </row>
    <row r="637" spans="1:4" x14ac:dyDescent="0.35">
      <c r="A637" t="s">
        <v>73</v>
      </c>
      <c r="B637" t="s">
        <v>13</v>
      </c>
      <c r="C637">
        <v>64.92</v>
      </c>
      <c r="D637">
        <v>50.73</v>
      </c>
    </row>
    <row r="638" spans="1:4" x14ac:dyDescent="0.35">
      <c r="A638" t="s">
        <v>73</v>
      </c>
      <c r="B638" t="s">
        <v>14</v>
      </c>
      <c r="C638">
        <v>0.09</v>
      </c>
      <c r="D638">
        <v>0.2</v>
      </c>
    </row>
    <row r="639" spans="1:4" x14ac:dyDescent="0.35">
      <c r="A639" t="s">
        <v>73</v>
      </c>
      <c r="B639" t="s">
        <v>15</v>
      </c>
      <c r="C639">
        <v>28.02</v>
      </c>
      <c r="D639">
        <v>15.83</v>
      </c>
    </row>
    <row r="640" spans="1:4" x14ac:dyDescent="0.35">
      <c r="A640" t="s">
        <v>74</v>
      </c>
      <c r="B640" t="s">
        <v>5</v>
      </c>
      <c r="C640">
        <v>135.85</v>
      </c>
      <c r="D640">
        <v>38.380000000000003</v>
      </c>
    </row>
    <row r="641" spans="1:4" x14ac:dyDescent="0.35">
      <c r="A641" t="s">
        <v>74</v>
      </c>
      <c r="B641" t="s">
        <v>6</v>
      </c>
      <c r="C641">
        <v>26.26</v>
      </c>
      <c r="D641">
        <v>24.45</v>
      </c>
    </row>
    <row r="642" spans="1:4" x14ac:dyDescent="0.35">
      <c r="A642" t="s">
        <v>74</v>
      </c>
      <c r="B642" t="s">
        <v>7</v>
      </c>
      <c r="C642">
        <v>178.67</v>
      </c>
      <c r="D642">
        <v>5.79</v>
      </c>
    </row>
    <row r="643" spans="1:4" x14ac:dyDescent="0.35">
      <c r="A643" t="s">
        <v>74</v>
      </c>
      <c r="B643" t="s">
        <v>8</v>
      </c>
      <c r="C643">
        <v>176.85</v>
      </c>
      <c r="D643">
        <v>5.05</v>
      </c>
    </row>
    <row r="644" spans="1:4" x14ac:dyDescent="0.35">
      <c r="A644" t="s">
        <v>74</v>
      </c>
      <c r="B644" t="s">
        <v>9</v>
      </c>
      <c r="C644">
        <v>23.73</v>
      </c>
      <c r="D644">
        <v>14.86</v>
      </c>
    </row>
    <row r="645" spans="1:4" x14ac:dyDescent="0.35">
      <c r="A645" t="s">
        <v>74</v>
      </c>
      <c r="B645" t="s">
        <v>10</v>
      </c>
      <c r="C645">
        <v>8.25</v>
      </c>
      <c r="D645">
        <v>8.98</v>
      </c>
    </row>
    <row r="646" spans="1:4" x14ac:dyDescent="0.35">
      <c r="A646" t="s">
        <v>74</v>
      </c>
      <c r="B646" t="s">
        <v>11</v>
      </c>
      <c r="C646">
        <v>161.4</v>
      </c>
      <c r="D646">
        <v>113.31</v>
      </c>
    </row>
    <row r="647" spans="1:4" x14ac:dyDescent="0.35">
      <c r="A647" t="s">
        <v>74</v>
      </c>
      <c r="B647" t="s">
        <v>12</v>
      </c>
      <c r="C647">
        <v>15.88</v>
      </c>
      <c r="D647">
        <v>83.25</v>
      </c>
    </row>
    <row r="648" spans="1:4" x14ac:dyDescent="0.35">
      <c r="A648" t="s">
        <v>74</v>
      </c>
      <c r="B648" t="s">
        <v>13</v>
      </c>
      <c r="C648">
        <v>6.32</v>
      </c>
      <c r="D648">
        <v>4.9400000000000004</v>
      </c>
    </row>
    <row r="649" spans="1:4" x14ac:dyDescent="0.35">
      <c r="A649" t="s">
        <v>74</v>
      </c>
      <c r="B649" t="s">
        <v>14</v>
      </c>
      <c r="C649">
        <v>0.02</v>
      </c>
      <c r="D649">
        <v>0.04</v>
      </c>
    </row>
    <row r="650" spans="1:4" x14ac:dyDescent="0.35">
      <c r="A650" t="s">
        <v>74</v>
      </c>
      <c r="B650" t="s">
        <v>15</v>
      </c>
      <c r="C650">
        <v>8.14</v>
      </c>
      <c r="D650">
        <v>4.5999999999999996</v>
      </c>
    </row>
    <row r="651" spans="1:4" x14ac:dyDescent="0.35">
      <c r="A651" t="s">
        <v>75</v>
      </c>
      <c r="B651" t="s">
        <v>5</v>
      </c>
      <c r="C651">
        <v>113.41</v>
      </c>
      <c r="D651">
        <v>32.04</v>
      </c>
    </row>
    <row r="652" spans="1:4" x14ac:dyDescent="0.35">
      <c r="A652" t="s">
        <v>75</v>
      </c>
      <c r="B652" t="s">
        <v>6</v>
      </c>
      <c r="C652">
        <v>11.43</v>
      </c>
      <c r="D652">
        <v>10.64</v>
      </c>
    </row>
    <row r="653" spans="1:4" x14ac:dyDescent="0.35">
      <c r="A653" t="s">
        <v>75</v>
      </c>
      <c r="B653" t="s">
        <v>7</v>
      </c>
      <c r="C653">
        <v>217.55</v>
      </c>
      <c r="D653">
        <v>7.05</v>
      </c>
    </row>
    <row r="654" spans="1:4" x14ac:dyDescent="0.35">
      <c r="A654" t="s">
        <v>75</v>
      </c>
      <c r="B654" t="s">
        <v>8</v>
      </c>
      <c r="C654">
        <v>124.67</v>
      </c>
      <c r="D654">
        <v>3.56</v>
      </c>
    </row>
    <row r="655" spans="1:4" x14ac:dyDescent="0.35">
      <c r="A655" t="s">
        <v>75</v>
      </c>
      <c r="B655" t="s">
        <v>9</v>
      </c>
      <c r="C655">
        <v>8.93</v>
      </c>
      <c r="D655">
        <v>5.59</v>
      </c>
    </row>
    <row r="656" spans="1:4" x14ac:dyDescent="0.35">
      <c r="A656" t="s">
        <v>75</v>
      </c>
      <c r="B656" t="s">
        <v>10</v>
      </c>
      <c r="C656">
        <v>8.17</v>
      </c>
      <c r="D656">
        <v>8.89</v>
      </c>
    </row>
    <row r="657" spans="1:4" x14ac:dyDescent="0.35">
      <c r="A657" t="s">
        <v>75</v>
      </c>
      <c r="B657" t="s">
        <v>11</v>
      </c>
      <c r="C657">
        <v>211.57</v>
      </c>
      <c r="D657">
        <v>148.53</v>
      </c>
    </row>
    <row r="658" spans="1:4" x14ac:dyDescent="0.35">
      <c r="A658" t="s">
        <v>75</v>
      </c>
      <c r="B658" t="s">
        <v>12</v>
      </c>
      <c r="C658">
        <v>20.190000000000001</v>
      </c>
      <c r="D658">
        <v>105.88</v>
      </c>
    </row>
    <row r="659" spans="1:4" x14ac:dyDescent="0.35">
      <c r="A659" t="s">
        <v>75</v>
      </c>
      <c r="B659" t="s">
        <v>13</v>
      </c>
      <c r="C659">
        <v>1.56</v>
      </c>
      <c r="D659">
        <v>1.22</v>
      </c>
    </row>
    <row r="660" spans="1:4" x14ac:dyDescent="0.35">
      <c r="A660" t="s">
        <v>75</v>
      </c>
      <c r="B660" t="s">
        <v>14</v>
      </c>
      <c r="C660">
        <v>0</v>
      </c>
      <c r="D660">
        <v>0</v>
      </c>
    </row>
    <row r="661" spans="1:4" x14ac:dyDescent="0.35">
      <c r="A661" t="s">
        <v>75</v>
      </c>
      <c r="B661" t="s">
        <v>15</v>
      </c>
      <c r="C661">
        <v>5.86</v>
      </c>
      <c r="D661">
        <v>3.31</v>
      </c>
    </row>
    <row r="662" spans="1:4" x14ac:dyDescent="0.35">
      <c r="A662" t="s">
        <v>76</v>
      </c>
      <c r="B662" t="s">
        <v>5</v>
      </c>
      <c r="C662">
        <v>0</v>
      </c>
      <c r="D662">
        <v>0</v>
      </c>
    </row>
    <row r="663" spans="1:4" x14ac:dyDescent="0.35">
      <c r="A663" t="s">
        <v>76</v>
      </c>
      <c r="B663" t="s">
        <v>6</v>
      </c>
      <c r="C663">
        <v>44.09</v>
      </c>
      <c r="D663">
        <v>41.04</v>
      </c>
    </row>
    <row r="664" spans="1:4" x14ac:dyDescent="0.35">
      <c r="A664" t="s">
        <v>76</v>
      </c>
      <c r="B664" t="s">
        <v>7</v>
      </c>
      <c r="C664">
        <v>174.04</v>
      </c>
      <c r="D664">
        <v>5.64</v>
      </c>
    </row>
    <row r="665" spans="1:4" x14ac:dyDescent="0.35">
      <c r="A665" t="s">
        <v>76</v>
      </c>
      <c r="B665" t="s">
        <v>8</v>
      </c>
      <c r="C665">
        <v>317.98</v>
      </c>
      <c r="D665">
        <v>9.08</v>
      </c>
    </row>
    <row r="666" spans="1:4" x14ac:dyDescent="0.35">
      <c r="A666" t="s">
        <v>76</v>
      </c>
      <c r="B666" t="s">
        <v>9</v>
      </c>
      <c r="C666">
        <v>32.590000000000003</v>
      </c>
      <c r="D666">
        <v>20.41</v>
      </c>
    </row>
    <row r="667" spans="1:4" x14ac:dyDescent="0.35">
      <c r="A667" t="s">
        <v>76</v>
      </c>
      <c r="B667" t="s">
        <v>10</v>
      </c>
      <c r="C667">
        <v>7.56</v>
      </c>
      <c r="D667">
        <v>8.23</v>
      </c>
    </row>
    <row r="668" spans="1:4" x14ac:dyDescent="0.35">
      <c r="A668" t="s">
        <v>76</v>
      </c>
      <c r="B668" t="s">
        <v>11</v>
      </c>
      <c r="C668">
        <v>188.96</v>
      </c>
      <c r="D668">
        <v>132.66</v>
      </c>
    </row>
    <row r="669" spans="1:4" x14ac:dyDescent="0.35">
      <c r="A669" t="s">
        <v>76</v>
      </c>
      <c r="B669" t="s">
        <v>12</v>
      </c>
      <c r="C669">
        <v>19.32</v>
      </c>
      <c r="D669">
        <v>101.29</v>
      </c>
    </row>
    <row r="670" spans="1:4" x14ac:dyDescent="0.35">
      <c r="A670" t="s">
        <v>76</v>
      </c>
      <c r="B670" t="s">
        <v>13</v>
      </c>
      <c r="C670">
        <v>71.98</v>
      </c>
      <c r="D670">
        <v>56.25</v>
      </c>
    </row>
    <row r="671" spans="1:4" x14ac:dyDescent="0.35">
      <c r="A671" t="s">
        <v>76</v>
      </c>
      <c r="B671" t="s">
        <v>14</v>
      </c>
      <c r="C671">
        <v>0.04</v>
      </c>
      <c r="D671">
        <v>0.08</v>
      </c>
    </row>
    <row r="672" spans="1:4" x14ac:dyDescent="0.35">
      <c r="A672" t="s">
        <v>76</v>
      </c>
      <c r="B672" t="s">
        <v>15</v>
      </c>
      <c r="C672">
        <v>40.76</v>
      </c>
      <c r="D672">
        <v>23.03</v>
      </c>
    </row>
    <row r="673" spans="1:4" x14ac:dyDescent="0.35">
      <c r="A673" t="s">
        <v>77</v>
      </c>
      <c r="B673" t="s">
        <v>5</v>
      </c>
      <c r="C673">
        <v>0</v>
      </c>
      <c r="D673">
        <v>0</v>
      </c>
    </row>
    <row r="674" spans="1:4" x14ac:dyDescent="0.35">
      <c r="A674" t="s">
        <v>77</v>
      </c>
      <c r="B674" t="s">
        <v>6</v>
      </c>
      <c r="C674">
        <v>7.97</v>
      </c>
      <c r="D674">
        <v>7.42</v>
      </c>
    </row>
    <row r="675" spans="1:4" x14ac:dyDescent="0.35">
      <c r="A675" t="s">
        <v>77</v>
      </c>
      <c r="B675" t="s">
        <v>7</v>
      </c>
      <c r="C675">
        <v>172.8</v>
      </c>
      <c r="D675">
        <v>5.6</v>
      </c>
    </row>
    <row r="676" spans="1:4" x14ac:dyDescent="0.35">
      <c r="A676" t="s">
        <v>77</v>
      </c>
      <c r="B676" t="s">
        <v>8</v>
      </c>
      <c r="C676">
        <v>269.3</v>
      </c>
      <c r="D676">
        <v>7.69</v>
      </c>
    </row>
    <row r="677" spans="1:4" x14ac:dyDescent="0.35">
      <c r="A677" t="s">
        <v>77</v>
      </c>
      <c r="B677" t="s">
        <v>9</v>
      </c>
      <c r="C677">
        <v>5.97</v>
      </c>
      <c r="D677">
        <v>3.74</v>
      </c>
    </row>
    <row r="678" spans="1:4" x14ac:dyDescent="0.35">
      <c r="A678" t="s">
        <v>77</v>
      </c>
      <c r="B678" t="s">
        <v>10</v>
      </c>
      <c r="C678">
        <v>7.4</v>
      </c>
      <c r="D678">
        <v>8.06</v>
      </c>
    </row>
    <row r="679" spans="1:4" x14ac:dyDescent="0.35">
      <c r="A679" t="s">
        <v>77</v>
      </c>
      <c r="B679" t="s">
        <v>11</v>
      </c>
      <c r="C679">
        <v>201.6</v>
      </c>
      <c r="D679">
        <v>141.53</v>
      </c>
    </row>
    <row r="680" spans="1:4" x14ac:dyDescent="0.35">
      <c r="A680" t="s">
        <v>77</v>
      </c>
      <c r="B680" t="s">
        <v>12</v>
      </c>
      <c r="C680">
        <v>35.36</v>
      </c>
      <c r="D680">
        <v>185.42</v>
      </c>
    </row>
    <row r="681" spans="1:4" x14ac:dyDescent="0.35">
      <c r="A681" t="s">
        <v>77</v>
      </c>
      <c r="B681" t="s">
        <v>13</v>
      </c>
      <c r="C681">
        <v>3.8</v>
      </c>
      <c r="D681">
        <v>2.97</v>
      </c>
    </row>
    <row r="682" spans="1:4" x14ac:dyDescent="0.35">
      <c r="A682" t="s">
        <v>77</v>
      </c>
      <c r="B682" t="s">
        <v>14</v>
      </c>
      <c r="C682">
        <v>0</v>
      </c>
      <c r="D682">
        <v>0</v>
      </c>
    </row>
    <row r="683" spans="1:4" x14ac:dyDescent="0.35">
      <c r="A683" t="s">
        <v>77</v>
      </c>
      <c r="B683" t="s">
        <v>15</v>
      </c>
      <c r="C683">
        <v>3.68</v>
      </c>
      <c r="D683">
        <v>2.08</v>
      </c>
    </row>
    <row r="684" spans="1:4" x14ac:dyDescent="0.35">
      <c r="A684" t="s">
        <v>78</v>
      </c>
      <c r="B684" t="s">
        <v>5</v>
      </c>
      <c r="C684">
        <v>72.77</v>
      </c>
      <c r="D684">
        <v>20.56</v>
      </c>
    </row>
    <row r="685" spans="1:4" x14ac:dyDescent="0.35">
      <c r="A685" t="s">
        <v>78</v>
      </c>
      <c r="B685" t="s">
        <v>6</v>
      </c>
      <c r="C685">
        <v>26.03</v>
      </c>
      <c r="D685">
        <v>24.23</v>
      </c>
    </row>
    <row r="686" spans="1:4" x14ac:dyDescent="0.35">
      <c r="A686" t="s">
        <v>78</v>
      </c>
      <c r="B686" t="s">
        <v>7</v>
      </c>
      <c r="C686">
        <v>276.49</v>
      </c>
      <c r="D686">
        <v>8.9600000000000009</v>
      </c>
    </row>
    <row r="687" spans="1:4" x14ac:dyDescent="0.35">
      <c r="A687" t="s">
        <v>78</v>
      </c>
      <c r="B687" t="s">
        <v>8</v>
      </c>
      <c r="C687">
        <v>14.36</v>
      </c>
      <c r="D687">
        <v>0.41</v>
      </c>
    </row>
    <row r="688" spans="1:4" x14ac:dyDescent="0.35">
      <c r="A688" t="s">
        <v>78</v>
      </c>
      <c r="B688" t="s">
        <v>9</v>
      </c>
      <c r="C688">
        <v>24.32</v>
      </c>
      <c r="D688">
        <v>15.23</v>
      </c>
    </row>
    <row r="689" spans="1:4" x14ac:dyDescent="0.35">
      <c r="A689" t="s">
        <v>78</v>
      </c>
      <c r="B689" t="s">
        <v>10</v>
      </c>
      <c r="C689">
        <v>16.54</v>
      </c>
      <c r="D689">
        <v>18.010000000000002</v>
      </c>
    </row>
    <row r="690" spans="1:4" x14ac:dyDescent="0.35">
      <c r="A690" t="s">
        <v>78</v>
      </c>
      <c r="B690" t="s">
        <v>11</v>
      </c>
      <c r="C690">
        <v>206.58</v>
      </c>
      <c r="D690">
        <v>145.03</v>
      </c>
    </row>
    <row r="691" spans="1:4" x14ac:dyDescent="0.35">
      <c r="A691" t="s">
        <v>78</v>
      </c>
      <c r="B691" t="s">
        <v>12</v>
      </c>
      <c r="C691">
        <v>20.05</v>
      </c>
      <c r="D691">
        <v>105.15</v>
      </c>
    </row>
    <row r="692" spans="1:4" x14ac:dyDescent="0.35">
      <c r="A692" t="s">
        <v>78</v>
      </c>
      <c r="B692" t="s">
        <v>13</v>
      </c>
      <c r="C692">
        <v>3.84</v>
      </c>
      <c r="D692">
        <v>3</v>
      </c>
    </row>
    <row r="693" spans="1:4" x14ac:dyDescent="0.35">
      <c r="A693" t="s">
        <v>78</v>
      </c>
      <c r="B693" t="s">
        <v>14</v>
      </c>
      <c r="C693">
        <v>0.01</v>
      </c>
      <c r="D693">
        <v>0.02</v>
      </c>
    </row>
    <row r="694" spans="1:4" x14ac:dyDescent="0.35">
      <c r="A694" t="s">
        <v>78</v>
      </c>
      <c r="B694" t="s">
        <v>15</v>
      </c>
      <c r="C694">
        <v>4.74</v>
      </c>
      <c r="D694">
        <v>2.68</v>
      </c>
    </row>
    <row r="695" spans="1:4" x14ac:dyDescent="0.35">
      <c r="A695" t="s">
        <v>79</v>
      </c>
      <c r="B695" t="s">
        <v>5</v>
      </c>
      <c r="C695">
        <v>0</v>
      </c>
      <c r="D695">
        <v>0</v>
      </c>
    </row>
    <row r="696" spans="1:4" x14ac:dyDescent="0.35">
      <c r="A696" t="s">
        <v>79</v>
      </c>
      <c r="B696" t="s">
        <v>6</v>
      </c>
      <c r="C696">
        <v>5.38</v>
      </c>
      <c r="D696">
        <v>5.01</v>
      </c>
    </row>
    <row r="697" spans="1:4" x14ac:dyDescent="0.35">
      <c r="A697" t="s">
        <v>79</v>
      </c>
      <c r="B697" t="s">
        <v>7</v>
      </c>
      <c r="C697">
        <v>272.17</v>
      </c>
      <c r="D697">
        <v>8.82</v>
      </c>
    </row>
    <row r="698" spans="1:4" x14ac:dyDescent="0.35">
      <c r="A698" t="s">
        <v>79</v>
      </c>
      <c r="B698" t="s">
        <v>8</v>
      </c>
      <c r="C698">
        <v>86.15</v>
      </c>
      <c r="D698">
        <v>2.46</v>
      </c>
    </row>
    <row r="699" spans="1:4" x14ac:dyDescent="0.35">
      <c r="A699" t="s">
        <v>79</v>
      </c>
      <c r="B699" t="s">
        <v>9</v>
      </c>
      <c r="C699">
        <v>2.99</v>
      </c>
      <c r="D699">
        <v>1.87</v>
      </c>
    </row>
    <row r="700" spans="1:4" x14ac:dyDescent="0.35">
      <c r="A700" t="s">
        <v>79</v>
      </c>
      <c r="B700" t="s">
        <v>10</v>
      </c>
      <c r="C700">
        <v>2.71</v>
      </c>
      <c r="D700">
        <v>2.95</v>
      </c>
    </row>
    <row r="701" spans="1:4" x14ac:dyDescent="0.35">
      <c r="A701" t="s">
        <v>79</v>
      </c>
      <c r="B701" t="s">
        <v>11</v>
      </c>
      <c r="C701">
        <v>260.85000000000002</v>
      </c>
      <c r="D701">
        <v>183.13</v>
      </c>
    </row>
    <row r="702" spans="1:4" x14ac:dyDescent="0.35">
      <c r="A702" t="s">
        <v>79</v>
      </c>
      <c r="B702" t="s">
        <v>12</v>
      </c>
      <c r="C702">
        <v>21.67</v>
      </c>
      <c r="D702">
        <v>113.63</v>
      </c>
    </row>
    <row r="703" spans="1:4" x14ac:dyDescent="0.35">
      <c r="A703" t="s">
        <v>79</v>
      </c>
      <c r="B703" t="s">
        <v>13</v>
      </c>
      <c r="C703">
        <v>15.68</v>
      </c>
      <c r="D703">
        <v>12.25</v>
      </c>
    </row>
    <row r="704" spans="1:4" x14ac:dyDescent="0.35">
      <c r="A704" t="s">
        <v>79</v>
      </c>
      <c r="B704" t="s">
        <v>14</v>
      </c>
      <c r="C704">
        <v>0</v>
      </c>
      <c r="D704">
        <v>0</v>
      </c>
    </row>
    <row r="705" spans="1:4" x14ac:dyDescent="0.35">
      <c r="A705" t="s">
        <v>79</v>
      </c>
      <c r="B705" t="s">
        <v>15</v>
      </c>
      <c r="C705">
        <v>1.47</v>
      </c>
      <c r="D705">
        <v>0.83</v>
      </c>
    </row>
    <row r="706" spans="1:4" x14ac:dyDescent="0.35">
      <c r="A706" t="s">
        <v>80</v>
      </c>
      <c r="B706" t="s">
        <v>5</v>
      </c>
      <c r="C706">
        <v>8.6</v>
      </c>
      <c r="D706">
        <v>2.4300000000000002</v>
      </c>
    </row>
    <row r="707" spans="1:4" x14ac:dyDescent="0.35">
      <c r="A707" t="s">
        <v>80</v>
      </c>
      <c r="B707" t="s">
        <v>6</v>
      </c>
      <c r="C707">
        <v>6.64</v>
      </c>
      <c r="D707">
        <v>6.18</v>
      </c>
    </row>
    <row r="708" spans="1:4" x14ac:dyDescent="0.35">
      <c r="A708" t="s">
        <v>80</v>
      </c>
      <c r="B708" t="s">
        <v>7</v>
      </c>
      <c r="C708">
        <v>465.95</v>
      </c>
      <c r="D708">
        <v>15.1</v>
      </c>
    </row>
    <row r="709" spans="1:4" x14ac:dyDescent="0.35">
      <c r="A709" t="s">
        <v>80</v>
      </c>
      <c r="B709" t="s">
        <v>8</v>
      </c>
      <c r="C709">
        <v>67.94</v>
      </c>
      <c r="D709">
        <v>1.94</v>
      </c>
    </row>
    <row r="710" spans="1:4" x14ac:dyDescent="0.35">
      <c r="A710" t="s">
        <v>80</v>
      </c>
      <c r="B710" t="s">
        <v>9</v>
      </c>
      <c r="C710">
        <v>2.0099999999999998</v>
      </c>
      <c r="D710">
        <v>1.26</v>
      </c>
    </row>
    <row r="711" spans="1:4" x14ac:dyDescent="0.35">
      <c r="A711" t="s">
        <v>80</v>
      </c>
      <c r="B711" t="s">
        <v>10</v>
      </c>
      <c r="C711">
        <v>1.38</v>
      </c>
      <c r="D711">
        <v>1.5</v>
      </c>
    </row>
    <row r="712" spans="1:4" x14ac:dyDescent="0.35">
      <c r="A712" t="s">
        <v>80</v>
      </c>
      <c r="B712" t="s">
        <v>11</v>
      </c>
      <c r="C712">
        <v>80.62</v>
      </c>
      <c r="D712">
        <v>56.6</v>
      </c>
    </row>
    <row r="713" spans="1:4" x14ac:dyDescent="0.35">
      <c r="A713" t="s">
        <v>80</v>
      </c>
      <c r="B713" t="s">
        <v>12</v>
      </c>
      <c r="C713">
        <v>7.08</v>
      </c>
      <c r="D713">
        <v>37.15</v>
      </c>
    </row>
    <row r="714" spans="1:4" x14ac:dyDescent="0.35">
      <c r="A714" t="s">
        <v>80</v>
      </c>
      <c r="B714" t="s">
        <v>13</v>
      </c>
      <c r="C714">
        <v>27.07</v>
      </c>
      <c r="D714">
        <v>21.15</v>
      </c>
    </row>
    <row r="715" spans="1:4" x14ac:dyDescent="0.35">
      <c r="A715" t="s">
        <v>80</v>
      </c>
      <c r="B715" t="s">
        <v>14</v>
      </c>
      <c r="C715">
        <v>0.25</v>
      </c>
      <c r="D715">
        <v>0.55000000000000004</v>
      </c>
    </row>
    <row r="716" spans="1:4" x14ac:dyDescent="0.35">
      <c r="A716" t="s">
        <v>80</v>
      </c>
      <c r="B716" t="s">
        <v>15</v>
      </c>
      <c r="C716">
        <v>11.4</v>
      </c>
      <c r="D716">
        <v>6.44</v>
      </c>
    </row>
    <row r="717" spans="1:4" x14ac:dyDescent="0.35">
      <c r="A717" t="s">
        <v>81</v>
      </c>
      <c r="B717" t="s">
        <v>5</v>
      </c>
      <c r="C717">
        <v>123.74</v>
      </c>
      <c r="D717">
        <v>34.96</v>
      </c>
    </row>
    <row r="718" spans="1:4" x14ac:dyDescent="0.35">
      <c r="A718" t="s">
        <v>81</v>
      </c>
      <c r="B718" t="s">
        <v>6</v>
      </c>
      <c r="C718">
        <v>22.05</v>
      </c>
      <c r="D718">
        <v>20.53</v>
      </c>
    </row>
    <row r="719" spans="1:4" x14ac:dyDescent="0.35">
      <c r="A719" t="s">
        <v>81</v>
      </c>
      <c r="B719" t="s">
        <v>7</v>
      </c>
      <c r="C719">
        <v>157.68</v>
      </c>
      <c r="D719">
        <v>5.1100000000000003</v>
      </c>
    </row>
    <row r="720" spans="1:4" x14ac:dyDescent="0.35">
      <c r="A720" t="s">
        <v>81</v>
      </c>
      <c r="B720" t="s">
        <v>8</v>
      </c>
      <c r="C720">
        <v>11.91</v>
      </c>
      <c r="D720">
        <v>0.34</v>
      </c>
    </row>
    <row r="721" spans="1:4" x14ac:dyDescent="0.35">
      <c r="A721" t="s">
        <v>81</v>
      </c>
      <c r="B721" t="s">
        <v>9</v>
      </c>
      <c r="C721">
        <v>34.01</v>
      </c>
      <c r="D721">
        <v>21.3</v>
      </c>
    </row>
    <row r="722" spans="1:4" x14ac:dyDescent="0.35">
      <c r="A722" t="s">
        <v>81</v>
      </c>
      <c r="B722" t="s">
        <v>10</v>
      </c>
      <c r="C722">
        <v>12.89</v>
      </c>
      <c r="D722">
        <v>14.03</v>
      </c>
    </row>
    <row r="723" spans="1:4" x14ac:dyDescent="0.35">
      <c r="A723" t="s">
        <v>81</v>
      </c>
      <c r="B723" t="s">
        <v>11</v>
      </c>
      <c r="C723">
        <v>248</v>
      </c>
      <c r="D723">
        <v>174.11</v>
      </c>
    </row>
    <row r="724" spans="1:4" x14ac:dyDescent="0.35">
      <c r="A724" t="s">
        <v>81</v>
      </c>
      <c r="B724" t="s">
        <v>12</v>
      </c>
      <c r="C724">
        <v>13.76</v>
      </c>
      <c r="D724">
        <v>72.13</v>
      </c>
    </row>
    <row r="725" spans="1:4" x14ac:dyDescent="0.35">
      <c r="A725" t="s">
        <v>81</v>
      </c>
      <c r="B725" t="s">
        <v>13</v>
      </c>
      <c r="C725">
        <v>2.83</v>
      </c>
      <c r="D725">
        <v>2.21</v>
      </c>
    </row>
    <row r="726" spans="1:4" x14ac:dyDescent="0.35">
      <c r="A726" t="s">
        <v>81</v>
      </c>
      <c r="B726" t="s">
        <v>14</v>
      </c>
      <c r="C726">
        <v>0.02</v>
      </c>
      <c r="D726">
        <v>0.04</v>
      </c>
    </row>
    <row r="727" spans="1:4" x14ac:dyDescent="0.35">
      <c r="A727" t="s">
        <v>81</v>
      </c>
      <c r="B727" t="s">
        <v>15</v>
      </c>
      <c r="C727">
        <v>6.69</v>
      </c>
      <c r="D727">
        <v>3.78</v>
      </c>
    </row>
    <row r="728" spans="1:4" x14ac:dyDescent="0.35">
      <c r="A728" t="s">
        <v>82</v>
      </c>
      <c r="B728" t="s">
        <v>5</v>
      </c>
      <c r="C728">
        <v>33.200000000000003</v>
      </c>
      <c r="D728">
        <v>9.3800000000000008</v>
      </c>
    </row>
    <row r="729" spans="1:4" x14ac:dyDescent="0.35">
      <c r="A729" t="s">
        <v>82</v>
      </c>
      <c r="B729" t="s">
        <v>6</v>
      </c>
      <c r="C729">
        <v>14.15</v>
      </c>
      <c r="D729">
        <v>13.17</v>
      </c>
    </row>
    <row r="730" spans="1:4" x14ac:dyDescent="0.35">
      <c r="A730" t="s">
        <v>82</v>
      </c>
      <c r="B730" t="s">
        <v>7</v>
      </c>
      <c r="C730">
        <v>281.42</v>
      </c>
      <c r="D730">
        <v>9.1199999999999992</v>
      </c>
    </row>
    <row r="731" spans="1:4" x14ac:dyDescent="0.35">
      <c r="A731" t="s">
        <v>82</v>
      </c>
      <c r="B731" t="s">
        <v>8</v>
      </c>
      <c r="C731">
        <v>16.46</v>
      </c>
      <c r="D731">
        <v>0.47</v>
      </c>
    </row>
    <row r="732" spans="1:4" x14ac:dyDescent="0.35">
      <c r="A732" t="s">
        <v>82</v>
      </c>
      <c r="B732" t="s">
        <v>9</v>
      </c>
      <c r="C732">
        <v>6.48</v>
      </c>
      <c r="D732">
        <v>4.0599999999999996</v>
      </c>
    </row>
    <row r="733" spans="1:4" x14ac:dyDescent="0.35">
      <c r="A733" t="s">
        <v>82</v>
      </c>
      <c r="B733" t="s">
        <v>10</v>
      </c>
      <c r="C733">
        <v>4.12</v>
      </c>
      <c r="D733">
        <v>4.49</v>
      </c>
    </row>
    <row r="734" spans="1:4" x14ac:dyDescent="0.35">
      <c r="A734" t="s">
        <v>82</v>
      </c>
      <c r="B734" t="s">
        <v>11</v>
      </c>
      <c r="C734">
        <v>247.89</v>
      </c>
      <c r="D734">
        <v>174.03</v>
      </c>
    </row>
    <row r="735" spans="1:4" x14ac:dyDescent="0.35">
      <c r="A735" t="s">
        <v>82</v>
      </c>
      <c r="B735" t="s">
        <v>12</v>
      </c>
      <c r="C735">
        <v>17.84</v>
      </c>
      <c r="D735">
        <v>93.56</v>
      </c>
    </row>
    <row r="736" spans="1:4" x14ac:dyDescent="0.35">
      <c r="A736" t="s">
        <v>82</v>
      </c>
      <c r="B736" t="s">
        <v>13</v>
      </c>
      <c r="C736">
        <v>2.41</v>
      </c>
      <c r="D736">
        <v>1.88</v>
      </c>
    </row>
    <row r="737" spans="1:4" x14ac:dyDescent="0.35">
      <c r="A737" t="s">
        <v>82</v>
      </c>
      <c r="B737" t="s">
        <v>14</v>
      </c>
      <c r="C737">
        <v>0.67</v>
      </c>
      <c r="D737">
        <v>1.48</v>
      </c>
    </row>
    <row r="738" spans="1:4" x14ac:dyDescent="0.35">
      <c r="A738" t="s">
        <v>82</v>
      </c>
      <c r="B738" t="s">
        <v>15</v>
      </c>
      <c r="C738">
        <v>3.54</v>
      </c>
      <c r="D738">
        <v>2</v>
      </c>
    </row>
    <row r="739" spans="1:4" x14ac:dyDescent="0.35">
      <c r="A739" t="s">
        <v>83</v>
      </c>
      <c r="B739" t="s">
        <v>5</v>
      </c>
      <c r="C739">
        <v>15.26</v>
      </c>
      <c r="D739">
        <v>4.3099999999999996</v>
      </c>
    </row>
    <row r="740" spans="1:4" x14ac:dyDescent="0.35">
      <c r="A740" t="s">
        <v>83</v>
      </c>
      <c r="B740" t="s">
        <v>6</v>
      </c>
      <c r="C740">
        <v>21.76</v>
      </c>
      <c r="D740">
        <v>20.260000000000002</v>
      </c>
    </row>
    <row r="741" spans="1:4" x14ac:dyDescent="0.35">
      <c r="A741" t="s">
        <v>83</v>
      </c>
      <c r="B741" t="s">
        <v>7</v>
      </c>
      <c r="C741">
        <v>276.49</v>
      </c>
      <c r="D741">
        <v>8.9600000000000009</v>
      </c>
    </row>
    <row r="742" spans="1:4" x14ac:dyDescent="0.35">
      <c r="A742" t="s">
        <v>83</v>
      </c>
      <c r="B742" t="s">
        <v>8</v>
      </c>
      <c r="C742">
        <v>206.62</v>
      </c>
      <c r="D742">
        <v>5.9</v>
      </c>
    </row>
    <row r="743" spans="1:4" x14ac:dyDescent="0.35">
      <c r="A743" t="s">
        <v>83</v>
      </c>
      <c r="B743" t="s">
        <v>9</v>
      </c>
      <c r="C743">
        <v>55.9</v>
      </c>
      <c r="D743">
        <v>35.01</v>
      </c>
    </row>
    <row r="744" spans="1:4" x14ac:dyDescent="0.35">
      <c r="A744" t="s">
        <v>83</v>
      </c>
      <c r="B744" t="s">
        <v>10</v>
      </c>
      <c r="C744">
        <v>5.92</v>
      </c>
      <c r="D744">
        <v>6.44</v>
      </c>
    </row>
    <row r="745" spans="1:4" x14ac:dyDescent="0.35">
      <c r="A745" t="s">
        <v>83</v>
      </c>
      <c r="B745" t="s">
        <v>11</v>
      </c>
      <c r="C745">
        <v>57.26</v>
      </c>
      <c r="D745">
        <v>40.200000000000003</v>
      </c>
    </row>
    <row r="746" spans="1:4" x14ac:dyDescent="0.35">
      <c r="A746" t="s">
        <v>83</v>
      </c>
      <c r="B746" t="s">
        <v>12</v>
      </c>
      <c r="C746">
        <v>16.059999999999999</v>
      </c>
      <c r="D746">
        <v>84.22</v>
      </c>
    </row>
    <row r="747" spans="1:4" x14ac:dyDescent="0.35">
      <c r="A747" t="s">
        <v>83</v>
      </c>
      <c r="B747" t="s">
        <v>13</v>
      </c>
      <c r="C747">
        <v>58.38</v>
      </c>
      <c r="D747">
        <v>45.62</v>
      </c>
    </row>
    <row r="748" spans="1:4" x14ac:dyDescent="0.35">
      <c r="A748" t="s">
        <v>83</v>
      </c>
      <c r="B748" t="s">
        <v>14</v>
      </c>
      <c r="C748">
        <v>0.14000000000000001</v>
      </c>
      <c r="D748">
        <v>0.3</v>
      </c>
    </row>
    <row r="749" spans="1:4" x14ac:dyDescent="0.35">
      <c r="A749" t="s">
        <v>83</v>
      </c>
      <c r="B749" t="s">
        <v>15</v>
      </c>
      <c r="C749">
        <v>2.2999999999999998</v>
      </c>
      <c r="D749">
        <v>1.3</v>
      </c>
    </row>
    <row r="750" spans="1:4" x14ac:dyDescent="0.35">
      <c r="A750" t="s">
        <v>84</v>
      </c>
      <c r="B750" t="s">
        <v>5</v>
      </c>
      <c r="C750">
        <v>115.95</v>
      </c>
      <c r="D750">
        <v>32.76</v>
      </c>
    </row>
    <row r="751" spans="1:4" x14ac:dyDescent="0.35">
      <c r="A751" t="s">
        <v>84</v>
      </c>
      <c r="B751" t="s">
        <v>6</v>
      </c>
      <c r="C751">
        <v>17.190000000000001</v>
      </c>
      <c r="D751">
        <v>16</v>
      </c>
    </row>
    <row r="752" spans="1:4" x14ac:dyDescent="0.35">
      <c r="A752" t="s">
        <v>84</v>
      </c>
      <c r="B752" t="s">
        <v>7</v>
      </c>
      <c r="C752">
        <v>448.37</v>
      </c>
      <c r="D752">
        <v>14.53</v>
      </c>
    </row>
    <row r="753" spans="1:4" x14ac:dyDescent="0.35">
      <c r="A753" t="s">
        <v>84</v>
      </c>
      <c r="B753" t="s">
        <v>8</v>
      </c>
      <c r="C753">
        <v>4.9000000000000004</v>
      </c>
      <c r="D753">
        <v>0.14000000000000001</v>
      </c>
    </row>
    <row r="754" spans="1:4" x14ac:dyDescent="0.35">
      <c r="A754" t="s">
        <v>84</v>
      </c>
      <c r="B754" t="s">
        <v>9</v>
      </c>
      <c r="C754">
        <v>52.83</v>
      </c>
      <c r="D754">
        <v>33.090000000000003</v>
      </c>
    </row>
    <row r="755" spans="1:4" x14ac:dyDescent="0.35">
      <c r="A755" t="s">
        <v>84</v>
      </c>
      <c r="B755" t="s">
        <v>10</v>
      </c>
      <c r="C755">
        <v>10.33</v>
      </c>
      <c r="D755">
        <v>11.24</v>
      </c>
    </row>
    <row r="756" spans="1:4" x14ac:dyDescent="0.35">
      <c r="A756" t="s">
        <v>84</v>
      </c>
      <c r="B756" t="s">
        <v>11</v>
      </c>
      <c r="C756">
        <v>41.38</v>
      </c>
      <c r="D756">
        <v>29.05</v>
      </c>
    </row>
    <row r="757" spans="1:4" x14ac:dyDescent="0.35">
      <c r="A757" t="s">
        <v>84</v>
      </c>
      <c r="B757" t="s">
        <v>12</v>
      </c>
      <c r="C757">
        <v>9.6999999999999993</v>
      </c>
      <c r="D757">
        <v>50.84</v>
      </c>
    </row>
    <row r="758" spans="1:4" x14ac:dyDescent="0.35">
      <c r="A758" t="s">
        <v>84</v>
      </c>
      <c r="B758" t="s">
        <v>13</v>
      </c>
      <c r="C758">
        <v>109</v>
      </c>
      <c r="D758">
        <v>85.18</v>
      </c>
    </row>
    <row r="759" spans="1:4" x14ac:dyDescent="0.35">
      <c r="A759" t="s">
        <v>84</v>
      </c>
      <c r="B759" t="s">
        <v>14</v>
      </c>
      <c r="C759">
        <v>3.76</v>
      </c>
      <c r="D759">
        <v>8.35</v>
      </c>
    </row>
    <row r="760" spans="1:4" x14ac:dyDescent="0.35">
      <c r="A760" t="s">
        <v>84</v>
      </c>
      <c r="B760" t="s">
        <v>15</v>
      </c>
      <c r="C760">
        <v>8.64</v>
      </c>
      <c r="D760">
        <v>4.88</v>
      </c>
    </row>
    <row r="761" spans="1:4" x14ac:dyDescent="0.35">
      <c r="A761" t="s">
        <v>85</v>
      </c>
      <c r="B761" t="s">
        <v>5</v>
      </c>
      <c r="C761">
        <v>163.49</v>
      </c>
      <c r="D761">
        <v>46.19</v>
      </c>
    </row>
    <row r="762" spans="1:4" x14ac:dyDescent="0.35">
      <c r="A762" t="s">
        <v>85</v>
      </c>
      <c r="B762" t="s">
        <v>6</v>
      </c>
      <c r="C762">
        <v>29.44</v>
      </c>
      <c r="D762">
        <v>27.41</v>
      </c>
    </row>
    <row r="763" spans="1:4" x14ac:dyDescent="0.35">
      <c r="A763" t="s">
        <v>85</v>
      </c>
      <c r="B763" t="s">
        <v>7</v>
      </c>
      <c r="C763">
        <v>71.59</v>
      </c>
      <c r="D763">
        <v>2.3199999999999998</v>
      </c>
    </row>
    <row r="764" spans="1:4" x14ac:dyDescent="0.35">
      <c r="A764" t="s">
        <v>85</v>
      </c>
      <c r="B764" t="s">
        <v>8</v>
      </c>
      <c r="C764">
        <v>0.7</v>
      </c>
      <c r="D764">
        <v>0.02</v>
      </c>
    </row>
    <row r="765" spans="1:4" x14ac:dyDescent="0.35">
      <c r="A765" t="s">
        <v>85</v>
      </c>
      <c r="B765" t="s">
        <v>9</v>
      </c>
      <c r="C765">
        <v>16.75</v>
      </c>
      <c r="D765">
        <v>10.49</v>
      </c>
    </row>
    <row r="766" spans="1:4" x14ac:dyDescent="0.35">
      <c r="A766" t="s">
        <v>85</v>
      </c>
      <c r="B766" t="s">
        <v>10</v>
      </c>
      <c r="C766">
        <v>6.92</v>
      </c>
      <c r="D766">
        <v>7.53</v>
      </c>
    </row>
    <row r="767" spans="1:4" x14ac:dyDescent="0.35">
      <c r="A767" t="s">
        <v>85</v>
      </c>
      <c r="B767" t="s">
        <v>11</v>
      </c>
      <c r="C767">
        <v>292.56</v>
      </c>
      <c r="D767">
        <v>205.39</v>
      </c>
    </row>
    <row r="768" spans="1:4" x14ac:dyDescent="0.35">
      <c r="A768" t="s">
        <v>85</v>
      </c>
      <c r="B768" t="s">
        <v>12</v>
      </c>
      <c r="C768">
        <v>20.75</v>
      </c>
      <c r="D768">
        <v>108.83</v>
      </c>
    </row>
    <row r="769" spans="1:4" x14ac:dyDescent="0.35">
      <c r="A769" t="s">
        <v>85</v>
      </c>
      <c r="B769" t="s">
        <v>13</v>
      </c>
      <c r="C769">
        <v>1.22</v>
      </c>
      <c r="D769">
        <v>0.95</v>
      </c>
    </row>
    <row r="770" spans="1:4" x14ac:dyDescent="0.35">
      <c r="A770" t="s">
        <v>85</v>
      </c>
      <c r="B770" t="s">
        <v>14</v>
      </c>
      <c r="C770">
        <v>0.03</v>
      </c>
      <c r="D770">
        <v>0.06</v>
      </c>
    </row>
    <row r="771" spans="1:4" x14ac:dyDescent="0.35">
      <c r="A771" t="s">
        <v>85</v>
      </c>
      <c r="B771" t="s">
        <v>15</v>
      </c>
      <c r="C771">
        <v>3.95</v>
      </c>
      <c r="D771">
        <v>2.23</v>
      </c>
    </row>
    <row r="772" spans="1:4" x14ac:dyDescent="0.35">
      <c r="A772" t="s">
        <v>86</v>
      </c>
      <c r="B772" t="s">
        <v>5</v>
      </c>
      <c r="C772">
        <v>0</v>
      </c>
      <c r="D772">
        <v>0</v>
      </c>
    </row>
    <row r="773" spans="1:4" x14ac:dyDescent="0.35">
      <c r="A773" t="s">
        <v>86</v>
      </c>
      <c r="B773" t="s">
        <v>6</v>
      </c>
      <c r="C773">
        <v>52.69</v>
      </c>
      <c r="D773">
        <v>49.05</v>
      </c>
    </row>
    <row r="774" spans="1:4" x14ac:dyDescent="0.35">
      <c r="A774" t="s">
        <v>86</v>
      </c>
      <c r="B774" t="s">
        <v>7</v>
      </c>
      <c r="C774">
        <v>199.03</v>
      </c>
      <c r="D774">
        <v>6.45</v>
      </c>
    </row>
    <row r="775" spans="1:4" x14ac:dyDescent="0.35">
      <c r="A775" t="s">
        <v>86</v>
      </c>
      <c r="B775" t="s">
        <v>8</v>
      </c>
      <c r="C775">
        <v>229.03</v>
      </c>
      <c r="D775">
        <v>6.54</v>
      </c>
    </row>
    <row r="776" spans="1:4" x14ac:dyDescent="0.35">
      <c r="A776" t="s">
        <v>86</v>
      </c>
      <c r="B776" t="s">
        <v>9</v>
      </c>
      <c r="C776">
        <v>19.14</v>
      </c>
      <c r="D776">
        <v>11.99</v>
      </c>
    </row>
    <row r="777" spans="1:4" x14ac:dyDescent="0.35">
      <c r="A777" t="s">
        <v>86</v>
      </c>
      <c r="B777" t="s">
        <v>10</v>
      </c>
      <c r="C777">
        <v>4.93</v>
      </c>
      <c r="D777">
        <v>5.37</v>
      </c>
    </row>
    <row r="778" spans="1:4" x14ac:dyDescent="0.35">
      <c r="A778" t="s">
        <v>86</v>
      </c>
      <c r="B778" t="s">
        <v>11</v>
      </c>
      <c r="C778">
        <v>119.15</v>
      </c>
      <c r="D778">
        <v>83.65</v>
      </c>
    </row>
    <row r="779" spans="1:4" x14ac:dyDescent="0.35">
      <c r="A779" t="s">
        <v>86</v>
      </c>
      <c r="B779" t="s">
        <v>12</v>
      </c>
      <c r="C779">
        <v>17.059999999999999</v>
      </c>
      <c r="D779">
        <v>89.47</v>
      </c>
    </row>
    <row r="780" spans="1:4" x14ac:dyDescent="0.35">
      <c r="A780" t="s">
        <v>86</v>
      </c>
      <c r="B780" t="s">
        <v>13</v>
      </c>
      <c r="C780">
        <v>46.09</v>
      </c>
      <c r="D780">
        <v>36.020000000000003</v>
      </c>
    </row>
    <row r="781" spans="1:4" x14ac:dyDescent="0.35">
      <c r="A781" t="s">
        <v>86</v>
      </c>
      <c r="B781" t="s">
        <v>14</v>
      </c>
      <c r="C781">
        <v>0.02</v>
      </c>
      <c r="D781">
        <v>0.05</v>
      </c>
    </row>
    <row r="782" spans="1:4" x14ac:dyDescent="0.35">
      <c r="A782" t="s">
        <v>86</v>
      </c>
      <c r="B782" t="s">
        <v>15</v>
      </c>
      <c r="C782">
        <v>5.72</v>
      </c>
      <c r="D782">
        <v>3.23</v>
      </c>
    </row>
    <row r="783" spans="1:4" x14ac:dyDescent="0.35">
      <c r="A783" t="s">
        <v>87</v>
      </c>
      <c r="B783" t="s">
        <v>5</v>
      </c>
      <c r="C783">
        <v>2.62</v>
      </c>
      <c r="D783">
        <v>0.74</v>
      </c>
    </row>
    <row r="784" spans="1:4" x14ac:dyDescent="0.35">
      <c r="A784" t="s">
        <v>87</v>
      </c>
      <c r="B784" t="s">
        <v>6</v>
      </c>
      <c r="C784">
        <v>5.73</v>
      </c>
      <c r="D784">
        <v>5.33</v>
      </c>
    </row>
    <row r="785" spans="1:4" x14ac:dyDescent="0.35">
      <c r="A785" t="s">
        <v>87</v>
      </c>
      <c r="B785" t="s">
        <v>7</v>
      </c>
      <c r="C785">
        <v>242.23</v>
      </c>
      <c r="D785">
        <v>7.85</v>
      </c>
    </row>
    <row r="786" spans="1:4" x14ac:dyDescent="0.35">
      <c r="A786" t="s">
        <v>87</v>
      </c>
      <c r="B786" t="s">
        <v>8</v>
      </c>
      <c r="C786">
        <v>131.66999999999999</v>
      </c>
      <c r="D786">
        <v>3.76</v>
      </c>
    </row>
    <row r="787" spans="1:4" x14ac:dyDescent="0.35">
      <c r="A787" t="s">
        <v>87</v>
      </c>
      <c r="B787" t="s">
        <v>9</v>
      </c>
      <c r="C787">
        <v>6.35</v>
      </c>
      <c r="D787">
        <v>3.98</v>
      </c>
    </row>
    <row r="788" spans="1:4" x14ac:dyDescent="0.35">
      <c r="A788" t="s">
        <v>87</v>
      </c>
      <c r="B788" t="s">
        <v>10</v>
      </c>
      <c r="C788">
        <v>1.79</v>
      </c>
      <c r="D788">
        <v>1.95</v>
      </c>
    </row>
    <row r="789" spans="1:4" x14ac:dyDescent="0.35">
      <c r="A789" t="s">
        <v>87</v>
      </c>
      <c r="B789" t="s">
        <v>11</v>
      </c>
      <c r="C789">
        <v>167.71</v>
      </c>
      <c r="D789">
        <v>117.74</v>
      </c>
    </row>
    <row r="790" spans="1:4" x14ac:dyDescent="0.35">
      <c r="A790" t="s">
        <v>87</v>
      </c>
      <c r="B790" t="s">
        <v>12</v>
      </c>
      <c r="C790">
        <v>7.28</v>
      </c>
      <c r="D790">
        <v>38.200000000000003</v>
      </c>
    </row>
    <row r="791" spans="1:4" x14ac:dyDescent="0.35">
      <c r="A791" t="s">
        <v>87</v>
      </c>
      <c r="B791" t="s">
        <v>13</v>
      </c>
      <c r="C791">
        <v>9.0299999999999994</v>
      </c>
      <c r="D791">
        <v>7.06</v>
      </c>
    </row>
    <row r="792" spans="1:4" x14ac:dyDescent="0.35">
      <c r="A792" t="s">
        <v>87</v>
      </c>
      <c r="B792" t="s">
        <v>14</v>
      </c>
      <c r="C792">
        <v>0.52</v>
      </c>
      <c r="D792">
        <v>1.1599999999999999</v>
      </c>
    </row>
    <row r="793" spans="1:4" x14ac:dyDescent="0.35">
      <c r="A793" t="s">
        <v>87</v>
      </c>
      <c r="B793" t="s">
        <v>15</v>
      </c>
      <c r="C793">
        <v>1.91</v>
      </c>
      <c r="D793">
        <v>1.08</v>
      </c>
    </row>
    <row r="794" spans="1:4" x14ac:dyDescent="0.35">
      <c r="A794" t="s">
        <v>88</v>
      </c>
      <c r="B794" t="s">
        <v>5</v>
      </c>
      <c r="C794">
        <v>36.630000000000003</v>
      </c>
      <c r="D794">
        <v>10.35</v>
      </c>
    </row>
    <row r="795" spans="1:4" x14ac:dyDescent="0.35">
      <c r="A795" t="s">
        <v>88</v>
      </c>
      <c r="B795" t="s">
        <v>6</v>
      </c>
      <c r="C795">
        <v>20.16</v>
      </c>
      <c r="D795">
        <v>18.77</v>
      </c>
    </row>
    <row r="796" spans="1:4" x14ac:dyDescent="0.35">
      <c r="A796" t="s">
        <v>88</v>
      </c>
      <c r="B796" t="s">
        <v>7</v>
      </c>
      <c r="C796">
        <v>237.3</v>
      </c>
      <c r="D796">
        <v>7.69</v>
      </c>
    </row>
    <row r="797" spans="1:4" x14ac:dyDescent="0.35">
      <c r="A797" t="s">
        <v>88</v>
      </c>
      <c r="B797" t="s">
        <v>8</v>
      </c>
      <c r="C797">
        <v>32.92</v>
      </c>
      <c r="D797">
        <v>0.94</v>
      </c>
    </row>
    <row r="798" spans="1:4" x14ac:dyDescent="0.35">
      <c r="A798" t="s">
        <v>88</v>
      </c>
      <c r="B798" t="s">
        <v>9</v>
      </c>
      <c r="C798">
        <v>8.73</v>
      </c>
      <c r="D798">
        <v>5.47</v>
      </c>
    </row>
    <row r="799" spans="1:4" x14ac:dyDescent="0.35">
      <c r="A799" t="s">
        <v>88</v>
      </c>
      <c r="B799" t="s">
        <v>10</v>
      </c>
      <c r="C799">
        <v>5.86</v>
      </c>
      <c r="D799">
        <v>6.38</v>
      </c>
    </row>
    <row r="800" spans="1:4" x14ac:dyDescent="0.35">
      <c r="A800" t="s">
        <v>88</v>
      </c>
      <c r="B800" t="s">
        <v>11</v>
      </c>
      <c r="C800">
        <v>224.96</v>
      </c>
      <c r="D800">
        <v>157.93</v>
      </c>
    </row>
    <row r="801" spans="1:4" x14ac:dyDescent="0.35">
      <c r="A801" t="s">
        <v>88</v>
      </c>
      <c r="B801" t="s">
        <v>12</v>
      </c>
      <c r="C801">
        <v>19.989999999999998</v>
      </c>
      <c r="D801">
        <v>104.8</v>
      </c>
    </row>
    <row r="802" spans="1:4" x14ac:dyDescent="0.35">
      <c r="A802" t="s">
        <v>88</v>
      </c>
      <c r="B802" t="s">
        <v>13</v>
      </c>
      <c r="C802">
        <v>3.6</v>
      </c>
      <c r="D802">
        <v>2.81</v>
      </c>
    </row>
    <row r="803" spans="1:4" x14ac:dyDescent="0.35">
      <c r="A803" t="s">
        <v>88</v>
      </c>
      <c r="B803" t="s">
        <v>14</v>
      </c>
      <c r="C803">
        <v>0.21</v>
      </c>
      <c r="D803">
        <v>0.46</v>
      </c>
    </row>
    <row r="804" spans="1:4" x14ac:dyDescent="0.35">
      <c r="A804" t="s">
        <v>88</v>
      </c>
      <c r="B804" t="s">
        <v>15</v>
      </c>
      <c r="C804">
        <v>10.39</v>
      </c>
      <c r="D804">
        <v>5.87</v>
      </c>
    </row>
    <row r="805" spans="1:4" x14ac:dyDescent="0.35">
      <c r="A805" t="s">
        <v>89</v>
      </c>
      <c r="B805" t="s">
        <v>5</v>
      </c>
      <c r="C805">
        <v>123.63</v>
      </c>
      <c r="D805">
        <v>34.93</v>
      </c>
    </row>
    <row r="806" spans="1:4" x14ac:dyDescent="0.35">
      <c r="A806" t="s">
        <v>89</v>
      </c>
      <c r="B806" t="s">
        <v>6</v>
      </c>
      <c r="C806">
        <v>25.54</v>
      </c>
      <c r="D806">
        <v>23.78</v>
      </c>
    </row>
    <row r="807" spans="1:4" x14ac:dyDescent="0.35">
      <c r="A807" t="s">
        <v>89</v>
      </c>
      <c r="B807" t="s">
        <v>7</v>
      </c>
      <c r="C807">
        <v>153.06</v>
      </c>
      <c r="D807">
        <v>4.96</v>
      </c>
    </row>
    <row r="808" spans="1:4" x14ac:dyDescent="0.35">
      <c r="A808" t="s">
        <v>89</v>
      </c>
      <c r="B808" t="s">
        <v>8</v>
      </c>
      <c r="C808">
        <v>3.85</v>
      </c>
      <c r="D808">
        <v>0.11</v>
      </c>
    </row>
    <row r="809" spans="1:4" x14ac:dyDescent="0.35">
      <c r="A809" t="s">
        <v>89</v>
      </c>
      <c r="B809" t="s">
        <v>9</v>
      </c>
      <c r="C809">
        <v>7.87</v>
      </c>
      <c r="D809">
        <v>4.93</v>
      </c>
    </row>
    <row r="810" spans="1:4" x14ac:dyDescent="0.35">
      <c r="A810" t="s">
        <v>89</v>
      </c>
      <c r="B810" t="s">
        <v>10</v>
      </c>
      <c r="C810">
        <v>11.44</v>
      </c>
      <c r="D810">
        <v>12.45</v>
      </c>
    </row>
    <row r="811" spans="1:4" x14ac:dyDescent="0.35">
      <c r="A811" t="s">
        <v>89</v>
      </c>
      <c r="B811" t="s">
        <v>11</v>
      </c>
      <c r="C811">
        <v>226.55</v>
      </c>
      <c r="D811">
        <v>159.05000000000001</v>
      </c>
    </row>
    <row r="812" spans="1:4" x14ac:dyDescent="0.35">
      <c r="A812" t="s">
        <v>89</v>
      </c>
      <c r="B812" t="s">
        <v>12</v>
      </c>
      <c r="C812">
        <v>20.97</v>
      </c>
      <c r="D812">
        <v>109.98</v>
      </c>
    </row>
    <row r="813" spans="1:4" x14ac:dyDescent="0.35">
      <c r="A813" t="s">
        <v>89</v>
      </c>
      <c r="B813" t="s">
        <v>13</v>
      </c>
      <c r="C813">
        <v>2.75</v>
      </c>
      <c r="D813">
        <v>2.15</v>
      </c>
    </row>
    <row r="814" spans="1:4" x14ac:dyDescent="0.35">
      <c r="A814" t="s">
        <v>89</v>
      </c>
      <c r="B814" t="s">
        <v>14</v>
      </c>
      <c r="C814">
        <v>0</v>
      </c>
      <c r="D814">
        <v>0.01</v>
      </c>
    </row>
    <row r="815" spans="1:4" x14ac:dyDescent="0.35">
      <c r="A815" t="s">
        <v>89</v>
      </c>
      <c r="B815" t="s">
        <v>15</v>
      </c>
      <c r="C815">
        <v>1.1299999999999999</v>
      </c>
      <c r="D815">
        <v>0.64</v>
      </c>
    </row>
    <row r="816" spans="1:4" x14ac:dyDescent="0.35">
      <c r="A816" t="s">
        <v>90</v>
      </c>
      <c r="B816" t="s">
        <v>5</v>
      </c>
      <c r="C816">
        <v>31.57</v>
      </c>
      <c r="D816">
        <v>8.92</v>
      </c>
    </row>
    <row r="817" spans="1:4" x14ac:dyDescent="0.35">
      <c r="A817" t="s">
        <v>90</v>
      </c>
      <c r="B817" t="s">
        <v>6</v>
      </c>
      <c r="C817">
        <v>62.59</v>
      </c>
      <c r="D817">
        <v>58.27</v>
      </c>
    </row>
    <row r="818" spans="1:4" x14ac:dyDescent="0.35">
      <c r="A818" t="s">
        <v>90</v>
      </c>
      <c r="B818" t="s">
        <v>7</v>
      </c>
      <c r="C818">
        <v>189.16</v>
      </c>
      <c r="D818">
        <v>6.13</v>
      </c>
    </row>
    <row r="819" spans="1:4" x14ac:dyDescent="0.35">
      <c r="A819" t="s">
        <v>90</v>
      </c>
      <c r="B819" t="s">
        <v>8</v>
      </c>
      <c r="C819">
        <v>97.71</v>
      </c>
      <c r="D819">
        <v>2.79</v>
      </c>
    </row>
    <row r="820" spans="1:4" x14ac:dyDescent="0.35">
      <c r="A820" t="s">
        <v>90</v>
      </c>
      <c r="B820" t="s">
        <v>9</v>
      </c>
      <c r="C820">
        <v>32.799999999999997</v>
      </c>
      <c r="D820">
        <v>20.54</v>
      </c>
    </row>
    <row r="821" spans="1:4" x14ac:dyDescent="0.35">
      <c r="A821" t="s">
        <v>90</v>
      </c>
      <c r="B821" t="s">
        <v>10</v>
      </c>
      <c r="C821">
        <v>3.86</v>
      </c>
      <c r="D821">
        <v>4.2</v>
      </c>
    </row>
    <row r="822" spans="1:4" x14ac:dyDescent="0.35">
      <c r="A822" t="s">
        <v>90</v>
      </c>
      <c r="B822" t="s">
        <v>11</v>
      </c>
      <c r="C822">
        <v>147.85</v>
      </c>
      <c r="D822">
        <v>103.8</v>
      </c>
    </row>
    <row r="823" spans="1:4" x14ac:dyDescent="0.35">
      <c r="A823" t="s">
        <v>90</v>
      </c>
      <c r="B823" t="s">
        <v>12</v>
      </c>
      <c r="C823">
        <v>17.2</v>
      </c>
      <c r="D823">
        <v>90.17</v>
      </c>
    </row>
    <row r="824" spans="1:4" x14ac:dyDescent="0.35">
      <c r="A824" t="s">
        <v>90</v>
      </c>
      <c r="B824" t="s">
        <v>13</v>
      </c>
      <c r="C824">
        <v>20.96</v>
      </c>
      <c r="D824">
        <v>16.38</v>
      </c>
    </row>
    <row r="825" spans="1:4" x14ac:dyDescent="0.35">
      <c r="A825" t="s">
        <v>90</v>
      </c>
      <c r="B825" t="s">
        <v>14</v>
      </c>
      <c r="C825">
        <v>0.02</v>
      </c>
      <c r="D825">
        <v>0.04</v>
      </c>
    </row>
    <row r="826" spans="1:4" x14ac:dyDescent="0.35">
      <c r="A826" t="s">
        <v>90</v>
      </c>
      <c r="B826" t="s">
        <v>15</v>
      </c>
      <c r="C826">
        <v>6.69</v>
      </c>
      <c r="D826">
        <v>3.78</v>
      </c>
    </row>
    <row r="827" spans="1:4" x14ac:dyDescent="0.35">
      <c r="A827" t="s">
        <v>91</v>
      </c>
      <c r="B827" t="s">
        <v>5</v>
      </c>
      <c r="C827">
        <v>0</v>
      </c>
      <c r="D827">
        <v>0</v>
      </c>
    </row>
    <row r="828" spans="1:4" x14ac:dyDescent="0.35">
      <c r="A828" t="s">
        <v>91</v>
      </c>
      <c r="B828" t="s">
        <v>6</v>
      </c>
      <c r="C828">
        <v>19.87</v>
      </c>
      <c r="D828">
        <v>18.5</v>
      </c>
    </row>
    <row r="829" spans="1:4" x14ac:dyDescent="0.35">
      <c r="A829" t="s">
        <v>91</v>
      </c>
      <c r="B829" t="s">
        <v>7</v>
      </c>
      <c r="C829">
        <v>170.64</v>
      </c>
      <c r="D829">
        <v>5.53</v>
      </c>
    </row>
    <row r="830" spans="1:4" x14ac:dyDescent="0.35">
      <c r="A830" t="s">
        <v>91</v>
      </c>
      <c r="B830" t="s">
        <v>8</v>
      </c>
      <c r="C830">
        <v>187.01</v>
      </c>
      <c r="D830">
        <v>5.34</v>
      </c>
    </row>
    <row r="831" spans="1:4" x14ac:dyDescent="0.35">
      <c r="A831" t="s">
        <v>91</v>
      </c>
      <c r="B831" t="s">
        <v>9</v>
      </c>
      <c r="C831">
        <v>20.170000000000002</v>
      </c>
      <c r="D831">
        <v>12.63</v>
      </c>
    </row>
    <row r="832" spans="1:4" x14ac:dyDescent="0.35">
      <c r="A832" t="s">
        <v>91</v>
      </c>
      <c r="B832" t="s">
        <v>10</v>
      </c>
      <c r="C832">
        <v>7.05</v>
      </c>
      <c r="D832">
        <v>7.67</v>
      </c>
    </row>
    <row r="833" spans="1:4" x14ac:dyDescent="0.35">
      <c r="A833" t="s">
        <v>91</v>
      </c>
      <c r="B833" t="s">
        <v>11</v>
      </c>
      <c r="C833">
        <v>163.05000000000001</v>
      </c>
      <c r="D833">
        <v>114.47</v>
      </c>
    </row>
    <row r="834" spans="1:4" x14ac:dyDescent="0.35">
      <c r="A834" t="s">
        <v>91</v>
      </c>
      <c r="B834" t="s">
        <v>12</v>
      </c>
      <c r="C834">
        <v>37.659999999999997</v>
      </c>
      <c r="D834">
        <v>197.5</v>
      </c>
    </row>
    <row r="835" spans="1:4" x14ac:dyDescent="0.35">
      <c r="A835" t="s">
        <v>91</v>
      </c>
      <c r="B835" t="s">
        <v>13</v>
      </c>
      <c r="C835">
        <v>1.37</v>
      </c>
      <c r="D835">
        <v>1.07</v>
      </c>
    </row>
    <row r="836" spans="1:4" x14ac:dyDescent="0.35">
      <c r="A836" t="s">
        <v>91</v>
      </c>
      <c r="B836" t="s">
        <v>14</v>
      </c>
      <c r="C836">
        <v>0.85</v>
      </c>
      <c r="D836">
        <v>1.88</v>
      </c>
    </row>
    <row r="837" spans="1:4" x14ac:dyDescent="0.35">
      <c r="A837" t="s">
        <v>91</v>
      </c>
      <c r="B837" t="s">
        <v>15</v>
      </c>
      <c r="C837">
        <v>11.22</v>
      </c>
      <c r="D837">
        <v>6.34</v>
      </c>
    </row>
    <row r="838" spans="1:4" x14ac:dyDescent="0.35">
      <c r="A838" t="s">
        <v>92</v>
      </c>
      <c r="B838" t="s">
        <v>5</v>
      </c>
      <c r="C838">
        <v>7.0000000000000007E-2</v>
      </c>
      <c r="D838">
        <v>0.02</v>
      </c>
    </row>
    <row r="839" spans="1:4" x14ac:dyDescent="0.35">
      <c r="A839" t="s">
        <v>92</v>
      </c>
      <c r="B839" t="s">
        <v>6</v>
      </c>
      <c r="C839">
        <v>15.5</v>
      </c>
      <c r="D839">
        <v>14.43</v>
      </c>
    </row>
    <row r="840" spans="1:4" x14ac:dyDescent="0.35">
      <c r="A840" t="s">
        <v>92</v>
      </c>
      <c r="B840" t="s">
        <v>7</v>
      </c>
      <c r="C840">
        <v>397.45</v>
      </c>
      <c r="D840">
        <v>12.88</v>
      </c>
    </row>
    <row r="841" spans="1:4" x14ac:dyDescent="0.35">
      <c r="A841" t="s">
        <v>92</v>
      </c>
      <c r="B841" t="s">
        <v>8</v>
      </c>
      <c r="C841">
        <v>55.33</v>
      </c>
      <c r="D841">
        <v>1.58</v>
      </c>
    </row>
    <row r="842" spans="1:4" x14ac:dyDescent="0.35">
      <c r="A842" t="s">
        <v>92</v>
      </c>
      <c r="B842" t="s">
        <v>9</v>
      </c>
      <c r="C842">
        <v>34.26</v>
      </c>
      <c r="D842">
        <v>21.46</v>
      </c>
    </row>
    <row r="843" spans="1:4" x14ac:dyDescent="0.35">
      <c r="A843" t="s">
        <v>92</v>
      </c>
      <c r="B843" t="s">
        <v>10</v>
      </c>
      <c r="C843">
        <v>4.22</v>
      </c>
      <c r="D843">
        <v>4.59</v>
      </c>
    </row>
    <row r="844" spans="1:4" x14ac:dyDescent="0.35">
      <c r="A844" t="s">
        <v>92</v>
      </c>
      <c r="B844" t="s">
        <v>11</v>
      </c>
      <c r="C844">
        <v>84.69</v>
      </c>
      <c r="D844">
        <v>59.46</v>
      </c>
    </row>
    <row r="845" spans="1:4" x14ac:dyDescent="0.35">
      <c r="A845" t="s">
        <v>92</v>
      </c>
      <c r="B845" t="s">
        <v>12</v>
      </c>
      <c r="C845">
        <v>28</v>
      </c>
      <c r="D845">
        <v>146.83000000000001</v>
      </c>
    </row>
    <row r="846" spans="1:4" x14ac:dyDescent="0.35">
      <c r="A846" t="s">
        <v>92</v>
      </c>
      <c r="B846" t="s">
        <v>13</v>
      </c>
      <c r="C846">
        <v>50.89</v>
      </c>
      <c r="D846">
        <v>39.770000000000003</v>
      </c>
    </row>
    <row r="847" spans="1:4" x14ac:dyDescent="0.35">
      <c r="A847" t="s">
        <v>92</v>
      </c>
      <c r="B847" t="s">
        <v>14</v>
      </c>
      <c r="C847">
        <v>0.28999999999999998</v>
      </c>
      <c r="D847">
        <v>0.64</v>
      </c>
    </row>
    <row r="848" spans="1:4" x14ac:dyDescent="0.35">
      <c r="A848" t="s">
        <v>92</v>
      </c>
      <c r="B848" t="s">
        <v>15</v>
      </c>
      <c r="C848">
        <v>3.22</v>
      </c>
      <c r="D848">
        <v>1.82</v>
      </c>
    </row>
    <row r="849" spans="1:4" x14ac:dyDescent="0.35">
      <c r="A849" t="s">
        <v>93</v>
      </c>
      <c r="B849" t="s">
        <v>5</v>
      </c>
      <c r="C849">
        <v>14.44</v>
      </c>
      <c r="D849">
        <v>4.08</v>
      </c>
    </row>
    <row r="850" spans="1:4" x14ac:dyDescent="0.35">
      <c r="A850" t="s">
        <v>93</v>
      </c>
      <c r="B850" t="s">
        <v>6</v>
      </c>
      <c r="C850">
        <v>41.37</v>
      </c>
      <c r="D850">
        <v>38.51</v>
      </c>
    </row>
    <row r="851" spans="1:4" x14ac:dyDescent="0.35">
      <c r="A851" t="s">
        <v>93</v>
      </c>
      <c r="B851" t="s">
        <v>7</v>
      </c>
      <c r="C851">
        <v>184.84</v>
      </c>
      <c r="D851">
        <v>5.99</v>
      </c>
    </row>
    <row r="852" spans="1:4" x14ac:dyDescent="0.35">
      <c r="A852" t="s">
        <v>93</v>
      </c>
      <c r="B852" t="s">
        <v>8</v>
      </c>
      <c r="C852">
        <v>142.88</v>
      </c>
      <c r="D852">
        <v>4.08</v>
      </c>
    </row>
    <row r="853" spans="1:4" x14ac:dyDescent="0.35">
      <c r="A853" t="s">
        <v>93</v>
      </c>
      <c r="B853" t="s">
        <v>9</v>
      </c>
      <c r="C853">
        <v>31.39</v>
      </c>
      <c r="D853">
        <v>19.66</v>
      </c>
    </row>
    <row r="854" spans="1:4" x14ac:dyDescent="0.35">
      <c r="A854" t="s">
        <v>93</v>
      </c>
      <c r="B854" t="s">
        <v>10</v>
      </c>
      <c r="C854">
        <v>5.81</v>
      </c>
      <c r="D854">
        <v>6.32</v>
      </c>
    </row>
    <row r="855" spans="1:4" x14ac:dyDescent="0.35">
      <c r="A855" t="s">
        <v>93</v>
      </c>
      <c r="B855" t="s">
        <v>11</v>
      </c>
      <c r="C855">
        <v>167.04</v>
      </c>
      <c r="D855">
        <v>117.27</v>
      </c>
    </row>
    <row r="856" spans="1:4" x14ac:dyDescent="0.35">
      <c r="A856" t="s">
        <v>93</v>
      </c>
      <c r="B856" t="s">
        <v>12</v>
      </c>
      <c r="C856">
        <v>21.74</v>
      </c>
      <c r="D856">
        <v>114.02</v>
      </c>
    </row>
    <row r="857" spans="1:4" x14ac:dyDescent="0.35">
      <c r="A857" t="s">
        <v>93</v>
      </c>
      <c r="B857" t="s">
        <v>13</v>
      </c>
      <c r="C857">
        <v>58.3</v>
      </c>
      <c r="D857">
        <v>45.56</v>
      </c>
    </row>
    <row r="858" spans="1:4" x14ac:dyDescent="0.35">
      <c r="A858" t="s">
        <v>93</v>
      </c>
      <c r="B858" t="s">
        <v>14</v>
      </c>
      <c r="C858">
        <v>0.14000000000000001</v>
      </c>
      <c r="D858">
        <v>0.3</v>
      </c>
    </row>
    <row r="859" spans="1:4" x14ac:dyDescent="0.35">
      <c r="A859" t="s">
        <v>93</v>
      </c>
      <c r="B859" t="s">
        <v>15</v>
      </c>
      <c r="C859">
        <v>4.12</v>
      </c>
      <c r="D859">
        <v>2.33</v>
      </c>
    </row>
    <row r="860" spans="1:4" x14ac:dyDescent="0.35">
      <c r="A860" t="s">
        <v>94</v>
      </c>
      <c r="B860" t="s">
        <v>5</v>
      </c>
      <c r="C860">
        <v>92.95</v>
      </c>
      <c r="D860">
        <v>26.26</v>
      </c>
    </row>
    <row r="861" spans="1:4" x14ac:dyDescent="0.35">
      <c r="A861" t="s">
        <v>94</v>
      </c>
      <c r="B861" t="s">
        <v>6</v>
      </c>
      <c r="C861">
        <v>22.21</v>
      </c>
      <c r="D861">
        <v>20.68</v>
      </c>
    </row>
    <row r="862" spans="1:4" x14ac:dyDescent="0.35">
      <c r="A862" t="s">
        <v>94</v>
      </c>
      <c r="B862" t="s">
        <v>7</v>
      </c>
      <c r="C862">
        <v>118.49</v>
      </c>
      <c r="D862">
        <v>3.84</v>
      </c>
    </row>
    <row r="863" spans="1:4" x14ac:dyDescent="0.35">
      <c r="A863" t="s">
        <v>94</v>
      </c>
      <c r="B863" t="s">
        <v>8</v>
      </c>
      <c r="C863">
        <v>57.08</v>
      </c>
      <c r="D863">
        <v>1.63</v>
      </c>
    </row>
    <row r="864" spans="1:4" x14ac:dyDescent="0.35">
      <c r="A864" t="s">
        <v>94</v>
      </c>
      <c r="B864" t="s">
        <v>9</v>
      </c>
      <c r="C864">
        <v>9.9600000000000009</v>
      </c>
      <c r="D864">
        <v>6.24</v>
      </c>
    </row>
    <row r="865" spans="1:4" x14ac:dyDescent="0.35">
      <c r="A865" t="s">
        <v>94</v>
      </c>
      <c r="B865" t="s">
        <v>10</v>
      </c>
      <c r="C865">
        <v>7.68</v>
      </c>
      <c r="D865">
        <v>8.36</v>
      </c>
    </row>
    <row r="866" spans="1:4" x14ac:dyDescent="0.35">
      <c r="A866" t="s">
        <v>94</v>
      </c>
      <c r="B866" t="s">
        <v>11</v>
      </c>
      <c r="C866">
        <v>221.79</v>
      </c>
      <c r="D866">
        <v>155.71</v>
      </c>
    </row>
    <row r="867" spans="1:4" x14ac:dyDescent="0.35">
      <c r="A867" t="s">
        <v>94</v>
      </c>
      <c r="B867" t="s">
        <v>12</v>
      </c>
      <c r="C867">
        <v>23.11</v>
      </c>
      <c r="D867">
        <v>121.17</v>
      </c>
    </row>
    <row r="868" spans="1:4" x14ac:dyDescent="0.35">
      <c r="A868" t="s">
        <v>94</v>
      </c>
      <c r="B868" t="s">
        <v>13</v>
      </c>
      <c r="C868">
        <v>2.87</v>
      </c>
      <c r="D868">
        <v>2.2400000000000002</v>
      </c>
    </row>
    <row r="869" spans="1:4" x14ac:dyDescent="0.35">
      <c r="A869" t="s">
        <v>94</v>
      </c>
      <c r="B869" t="s">
        <v>14</v>
      </c>
      <c r="C869">
        <v>0.02</v>
      </c>
      <c r="D869">
        <v>0.04</v>
      </c>
    </row>
    <row r="870" spans="1:4" x14ac:dyDescent="0.35">
      <c r="A870" t="s">
        <v>94</v>
      </c>
      <c r="B870" t="s">
        <v>15</v>
      </c>
      <c r="C870">
        <v>4</v>
      </c>
      <c r="D870">
        <v>2.2599999999999998</v>
      </c>
    </row>
    <row r="871" spans="1:4" x14ac:dyDescent="0.35">
      <c r="A871" t="s">
        <v>95</v>
      </c>
      <c r="B871" t="s">
        <v>5</v>
      </c>
      <c r="C871">
        <v>0.04</v>
      </c>
      <c r="D871">
        <v>0.01</v>
      </c>
    </row>
    <row r="872" spans="1:4" x14ac:dyDescent="0.35">
      <c r="A872" t="s">
        <v>95</v>
      </c>
      <c r="B872" t="s">
        <v>6</v>
      </c>
      <c r="C872">
        <v>22.31</v>
      </c>
      <c r="D872">
        <v>20.77</v>
      </c>
    </row>
    <row r="873" spans="1:4" x14ac:dyDescent="0.35">
      <c r="A873" t="s">
        <v>95</v>
      </c>
      <c r="B873" t="s">
        <v>7</v>
      </c>
      <c r="C873">
        <v>248.1</v>
      </c>
      <c r="D873">
        <v>8.0399999999999991</v>
      </c>
    </row>
    <row r="874" spans="1:4" x14ac:dyDescent="0.35">
      <c r="A874" t="s">
        <v>95</v>
      </c>
      <c r="B874" t="s">
        <v>8</v>
      </c>
      <c r="C874">
        <v>152.69</v>
      </c>
      <c r="D874">
        <v>4.3600000000000003</v>
      </c>
    </row>
    <row r="875" spans="1:4" x14ac:dyDescent="0.35">
      <c r="A875" t="s">
        <v>95</v>
      </c>
      <c r="B875" t="s">
        <v>9</v>
      </c>
      <c r="C875">
        <v>27.85</v>
      </c>
      <c r="D875">
        <v>17.440000000000001</v>
      </c>
    </row>
    <row r="876" spans="1:4" x14ac:dyDescent="0.35">
      <c r="A876" t="s">
        <v>95</v>
      </c>
      <c r="B876" t="s">
        <v>10</v>
      </c>
      <c r="C876">
        <v>6.14</v>
      </c>
      <c r="D876">
        <v>6.68</v>
      </c>
    </row>
    <row r="877" spans="1:4" x14ac:dyDescent="0.35">
      <c r="A877" t="s">
        <v>95</v>
      </c>
      <c r="B877" t="s">
        <v>11</v>
      </c>
      <c r="C877">
        <v>77.89</v>
      </c>
      <c r="D877">
        <v>54.68</v>
      </c>
    </row>
    <row r="878" spans="1:4" x14ac:dyDescent="0.35">
      <c r="A878" t="s">
        <v>95</v>
      </c>
      <c r="B878" t="s">
        <v>12</v>
      </c>
      <c r="C878">
        <v>34.270000000000003</v>
      </c>
      <c r="D878">
        <v>179.7</v>
      </c>
    </row>
    <row r="879" spans="1:4" x14ac:dyDescent="0.35">
      <c r="A879" t="s">
        <v>95</v>
      </c>
      <c r="B879" t="s">
        <v>13</v>
      </c>
      <c r="C879">
        <v>1.41</v>
      </c>
      <c r="D879">
        <v>1.1000000000000001</v>
      </c>
    </row>
    <row r="880" spans="1:4" x14ac:dyDescent="0.35">
      <c r="A880" t="s">
        <v>95</v>
      </c>
      <c r="B880" t="s">
        <v>14</v>
      </c>
      <c r="C880">
        <v>0</v>
      </c>
      <c r="D880">
        <v>0</v>
      </c>
    </row>
    <row r="881" spans="1:4" x14ac:dyDescent="0.35">
      <c r="A881" t="s">
        <v>95</v>
      </c>
      <c r="B881" t="s">
        <v>15</v>
      </c>
      <c r="C881">
        <v>5.72</v>
      </c>
      <c r="D881">
        <v>3.23</v>
      </c>
    </row>
    <row r="882" spans="1:4" x14ac:dyDescent="0.35">
      <c r="A882" t="s">
        <v>96</v>
      </c>
      <c r="B882" t="s">
        <v>5</v>
      </c>
      <c r="C882">
        <v>112.49</v>
      </c>
      <c r="D882">
        <v>31.78</v>
      </c>
    </row>
    <row r="883" spans="1:4" x14ac:dyDescent="0.35">
      <c r="A883" t="s">
        <v>96</v>
      </c>
      <c r="B883" t="s">
        <v>6</v>
      </c>
      <c r="C883">
        <v>16.25</v>
      </c>
      <c r="D883">
        <v>15.13</v>
      </c>
    </row>
    <row r="884" spans="1:4" x14ac:dyDescent="0.35">
      <c r="A884" t="s">
        <v>96</v>
      </c>
      <c r="B884" t="s">
        <v>7</v>
      </c>
      <c r="C884">
        <v>160.15</v>
      </c>
      <c r="D884">
        <v>5.19</v>
      </c>
    </row>
    <row r="885" spans="1:4" x14ac:dyDescent="0.35">
      <c r="A885" t="s">
        <v>96</v>
      </c>
      <c r="B885" t="s">
        <v>8</v>
      </c>
      <c r="C885">
        <v>5.6</v>
      </c>
      <c r="D885">
        <v>0.16</v>
      </c>
    </row>
    <row r="886" spans="1:4" x14ac:dyDescent="0.35">
      <c r="A886" t="s">
        <v>96</v>
      </c>
      <c r="B886" t="s">
        <v>9</v>
      </c>
      <c r="C886">
        <v>13.4</v>
      </c>
      <c r="D886">
        <v>8.39</v>
      </c>
    </row>
    <row r="887" spans="1:4" x14ac:dyDescent="0.35">
      <c r="A887" t="s">
        <v>96</v>
      </c>
      <c r="B887" t="s">
        <v>10</v>
      </c>
      <c r="C887">
        <v>14.74</v>
      </c>
      <c r="D887">
        <v>16.05</v>
      </c>
    </row>
    <row r="888" spans="1:4" x14ac:dyDescent="0.35">
      <c r="A888" t="s">
        <v>96</v>
      </c>
      <c r="B888" t="s">
        <v>11</v>
      </c>
      <c r="C888">
        <v>203.89</v>
      </c>
      <c r="D888">
        <v>143.13999999999999</v>
      </c>
    </row>
    <row r="889" spans="1:4" x14ac:dyDescent="0.35">
      <c r="A889" t="s">
        <v>96</v>
      </c>
      <c r="B889" t="s">
        <v>12</v>
      </c>
      <c r="C889">
        <v>23.57</v>
      </c>
      <c r="D889">
        <v>123.62</v>
      </c>
    </row>
    <row r="890" spans="1:4" x14ac:dyDescent="0.35">
      <c r="A890" t="s">
        <v>96</v>
      </c>
      <c r="B890" t="s">
        <v>13</v>
      </c>
      <c r="C890">
        <v>3.69</v>
      </c>
      <c r="D890">
        <v>2.88</v>
      </c>
    </row>
    <row r="891" spans="1:4" x14ac:dyDescent="0.35">
      <c r="A891" t="s">
        <v>96</v>
      </c>
      <c r="B891" t="s">
        <v>14</v>
      </c>
      <c r="C891">
        <v>0.01</v>
      </c>
      <c r="D891">
        <v>0.02</v>
      </c>
    </row>
    <row r="892" spans="1:4" x14ac:dyDescent="0.35">
      <c r="A892" t="s">
        <v>96</v>
      </c>
      <c r="B892" t="s">
        <v>15</v>
      </c>
      <c r="C892">
        <v>6.55</v>
      </c>
      <c r="D892">
        <v>3.7</v>
      </c>
    </row>
    <row r="893" spans="1:4" x14ac:dyDescent="0.35">
      <c r="A893" t="s">
        <v>97</v>
      </c>
      <c r="B893" t="s">
        <v>5</v>
      </c>
      <c r="C893">
        <v>0.32</v>
      </c>
      <c r="D893">
        <v>0.09</v>
      </c>
    </row>
    <row r="894" spans="1:4" x14ac:dyDescent="0.35">
      <c r="A894" t="s">
        <v>97</v>
      </c>
      <c r="B894" t="s">
        <v>6</v>
      </c>
      <c r="C894">
        <v>1.1599999999999999</v>
      </c>
      <c r="D894">
        <v>1.08</v>
      </c>
    </row>
    <row r="895" spans="1:4" x14ac:dyDescent="0.35">
      <c r="A895" t="s">
        <v>97</v>
      </c>
      <c r="B895" t="s">
        <v>7</v>
      </c>
      <c r="C895">
        <v>276.8</v>
      </c>
      <c r="D895">
        <v>8.9700000000000006</v>
      </c>
    </row>
    <row r="896" spans="1:4" x14ac:dyDescent="0.35">
      <c r="A896" t="s">
        <v>97</v>
      </c>
      <c r="B896" t="s">
        <v>8</v>
      </c>
      <c r="C896">
        <v>146.03</v>
      </c>
      <c r="D896">
        <v>4.17</v>
      </c>
    </row>
    <row r="897" spans="1:4" x14ac:dyDescent="0.35">
      <c r="A897" t="s">
        <v>97</v>
      </c>
      <c r="B897" t="s">
        <v>9</v>
      </c>
      <c r="C897">
        <v>4.3099999999999996</v>
      </c>
      <c r="D897">
        <v>2.7</v>
      </c>
    </row>
    <row r="898" spans="1:4" x14ac:dyDescent="0.35">
      <c r="A898" t="s">
        <v>97</v>
      </c>
      <c r="B898" t="s">
        <v>10</v>
      </c>
      <c r="C898">
        <v>0.28000000000000003</v>
      </c>
      <c r="D898">
        <v>0.3</v>
      </c>
    </row>
    <row r="899" spans="1:4" x14ac:dyDescent="0.35">
      <c r="A899" t="s">
        <v>97</v>
      </c>
      <c r="B899" t="s">
        <v>11</v>
      </c>
      <c r="C899">
        <v>83.93</v>
      </c>
      <c r="D899">
        <v>58.92</v>
      </c>
    </row>
    <row r="900" spans="1:4" x14ac:dyDescent="0.35">
      <c r="A900" t="s">
        <v>97</v>
      </c>
      <c r="B900" t="s">
        <v>12</v>
      </c>
      <c r="C900">
        <v>0.91</v>
      </c>
      <c r="D900">
        <v>4.79</v>
      </c>
    </row>
    <row r="901" spans="1:4" x14ac:dyDescent="0.35">
      <c r="A901" t="s">
        <v>97</v>
      </c>
      <c r="B901" t="s">
        <v>13</v>
      </c>
      <c r="C901">
        <v>16.850000000000001</v>
      </c>
      <c r="D901">
        <v>13.17</v>
      </c>
    </row>
    <row r="902" spans="1:4" x14ac:dyDescent="0.35">
      <c r="A902" t="s">
        <v>97</v>
      </c>
      <c r="B902" t="s">
        <v>14</v>
      </c>
      <c r="C902">
        <v>0</v>
      </c>
      <c r="D902">
        <v>0</v>
      </c>
    </row>
    <row r="903" spans="1:4" x14ac:dyDescent="0.35">
      <c r="A903" t="s">
        <v>97</v>
      </c>
      <c r="B903" t="s">
        <v>15</v>
      </c>
      <c r="C903">
        <v>12.3</v>
      </c>
      <c r="D903">
        <v>6.95</v>
      </c>
    </row>
    <row r="904" spans="1:4" x14ac:dyDescent="0.35">
      <c r="A904" t="s">
        <v>98</v>
      </c>
      <c r="B904" t="s">
        <v>5</v>
      </c>
      <c r="C904">
        <v>1.03</v>
      </c>
      <c r="D904">
        <v>0.28999999999999998</v>
      </c>
    </row>
    <row r="905" spans="1:4" x14ac:dyDescent="0.35">
      <c r="A905" t="s">
        <v>98</v>
      </c>
      <c r="B905" t="s">
        <v>6</v>
      </c>
      <c r="C905">
        <v>0.5</v>
      </c>
      <c r="D905">
        <v>0.47</v>
      </c>
    </row>
    <row r="906" spans="1:4" x14ac:dyDescent="0.35">
      <c r="A906" t="s">
        <v>98</v>
      </c>
      <c r="B906" t="s">
        <v>7</v>
      </c>
      <c r="C906">
        <v>294.38</v>
      </c>
      <c r="D906">
        <v>9.5399999999999991</v>
      </c>
    </row>
    <row r="907" spans="1:4" x14ac:dyDescent="0.35">
      <c r="A907" t="s">
        <v>98</v>
      </c>
      <c r="B907" t="s">
        <v>8</v>
      </c>
      <c r="C907">
        <v>65.14</v>
      </c>
      <c r="D907">
        <v>1.86</v>
      </c>
    </row>
    <row r="908" spans="1:4" x14ac:dyDescent="0.35">
      <c r="A908" t="s">
        <v>98</v>
      </c>
      <c r="B908" t="s">
        <v>9</v>
      </c>
      <c r="C908">
        <v>6.82</v>
      </c>
      <c r="D908">
        <v>4.2699999999999996</v>
      </c>
    </row>
    <row r="909" spans="1:4" x14ac:dyDescent="0.35">
      <c r="A909" t="s">
        <v>98</v>
      </c>
      <c r="B909" t="s">
        <v>10</v>
      </c>
      <c r="C909">
        <v>1.69</v>
      </c>
      <c r="D909">
        <v>1.84</v>
      </c>
    </row>
    <row r="910" spans="1:4" x14ac:dyDescent="0.35">
      <c r="A910" t="s">
        <v>98</v>
      </c>
      <c r="B910" t="s">
        <v>11</v>
      </c>
      <c r="C910">
        <v>135.12</v>
      </c>
      <c r="D910">
        <v>94.86</v>
      </c>
    </row>
    <row r="911" spans="1:4" x14ac:dyDescent="0.35">
      <c r="A911" t="s">
        <v>98</v>
      </c>
      <c r="B911" t="s">
        <v>12</v>
      </c>
      <c r="C911">
        <v>6.61</v>
      </c>
      <c r="D911">
        <v>34.65</v>
      </c>
    </row>
    <row r="912" spans="1:4" x14ac:dyDescent="0.35">
      <c r="A912" t="s">
        <v>98</v>
      </c>
      <c r="B912" t="s">
        <v>13</v>
      </c>
      <c r="C912">
        <v>16.559999999999999</v>
      </c>
      <c r="D912">
        <v>12.94</v>
      </c>
    </row>
    <row r="913" spans="1:4" x14ac:dyDescent="0.35">
      <c r="A913" t="s">
        <v>98</v>
      </c>
      <c r="B913" t="s">
        <v>14</v>
      </c>
      <c r="C913">
        <v>0.09</v>
      </c>
      <c r="D913">
        <v>0.2</v>
      </c>
    </row>
    <row r="914" spans="1:4" x14ac:dyDescent="0.35">
      <c r="A914" t="s">
        <v>98</v>
      </c>
      <c r="B914" t="s">
        <v>15</v>
      </c>
      <c r="C914">
        <v>2.9</v>
      </c>
      <c r="D914">
        <v>1.64</v>
      </c>
    </row>
    <row r="915" spans="1:4" x14ac:dyDescent="0.35">
      <c r="A915" t="s">
        <v>99</v>
      </c>
      <c r="B915" t="s">
        <v>5</v>
      </c>
      <c r="C915">
        <v>7.0000000000000007E-2</v>
      </c>
      <c r="D915">
        <v>0.02</v>
      </c>
    </row>
    <row r="916" spans="1:4" x14ac:dyDescent="0.35">
      <c r="A916" t="s">
        <v>99</v>
      </c>
      <c r="B916" t="s">
        <v>6</v>
      </c>
      <c r="C916">
        <v>35.869999999999997</v>
      </c>
      <c r="D916">
        <v>33.39</v>
      </c>
    </row>
    <row r="917" spans="1:4" x14ac:dyDescent="0.35">
      <c r="A917" t="s">
        <v>99</v>
      </c>
      <c r="B917" t="s">
        <v>7</v>
      </c>
      <c r="C917">
        <v>173.11</v>
      </c>
      <c r="D917">
        <v>5.61</v>
      </c>
    </row>
    <row r="918" spans="1:4" x14ac:dyDescent="0.35">
      <c r="A918" t="s">
        <v>99</v>
      </c>
      <c r="B918" t="s">
        <v>8</v>
      </c>
      <c r="C918">
        <v>198.91</v>
      </c>
      <c r="D918">
        <v>5.68</v>
      </c>
    </row>
    <row r="919" spans="1:4" x14ac:dyDescent="0.35">
      <c r="A919" t="s">
        <v>99</v>
      </c>
      <c r="B919" t="s">
        <v>9</v>
      </c>
      <c r="C919">
        <v>8.19</v>
      </c>
      <c r="D919">
        <v>5.13</v>
      </c>
    </row>
    <row r="920" spans="1:4" x14ac:dyDescent="0.35">
      <c r="A920" t="s">
        <v>99</v>
      </c>
      <c r="B920" t="s">
        <v>10</v>
      </c>
      <c r="C920">
        <v>3.6</v>
      </c>
      <c r="D920">
        <v>3.92</v>
      </c>
    </row>
    <row r="921" spans="1:4" x14ac:dyDescent="0.35">
      <c r="A921" t="s">
        <v>99</v>
      </c>
      <c r="B921" t="s">
        <v>11</v>
      </c>
      <c r="C921">
        <v>110.65</v>
      </c>
      <c r="D921">
        <v>77.680000000000007</v>
      </c>
    </row>
    <row r="922" spans="1:4" x14ac:dyDescent="0.35">
      <c r="A922" t="s">
        <v>99</v>
      </c>
      <c r="B922" t="s">
        <v>12</v>
      </c>
      <c r="C922">
        <v>26.08</v>
      </c>
      <c r="D922">
        <v>136.74</v>
      </c>
    </row>
    <row r="923" spans="1:4" x14ac:dyDescent="0.35">
      <c r="A923" t="s">
        <v>99</v>
      </c>
      <c r="B923" t="s">
        <v>13</v>
      </c>
      <c r="C923">
        <v>25.17</v>
      </c>
      <c r="D923">
        <v>19.670000000000002</v>
      </c>
    </row>
    <row r="924" spans="1:4" x14ac:dyDescent="0.35">
      <c r="A924" t="s">
        <v>99</v>
      </c>
      <c r="B924" t="s">
        <v>14</v>
      </c>
      <c r="C924">
        <v>0.01</v>
      </c>
      <c r="D924">
        <v>0.02</v>
      </c>
    </row>
    <row r="925" spans="1:4" x14ac:dyDescent="0.35">
      <c r="A925" t="s">
        <v>99</v>
      </c>
      <c r="B925" t="s">
        <v>15</v>
      </c>
      <c r="C925">
        <v>6.3</v>
      </c>
      <c r="D925">
        <v>3.56</v>
      </c>
    </row>
    <row r="926" spans="1:4" x14ac:dyDescent="0.35">
      <c r="A926" t="s">
        <v>100</v>
      </c>
      <c r="B926" t="s">
        <v>5</v>
      </c>
      <c r="C926">
        <v>72.98</v>
      </c>
      <c r="D926">
        <v>20.62</v>
      </c>
    </row>
    <row r="927" spans="1:4" x14ac:dyDescent="0.35">
      <c r="A927" t="s">
        <v>100</v>
      </c>
      <c r="B927" t="s">
        <v>6</v>
      </c>
      <c r="C927">
        <v>20.86</v>
      </c>
      <c r="D927">
        <v>19.420000000000002</v>
      </c>
    </row>
    <row r="928" spans="1:4" x14ac:dyDescent="0.35">
      <c r="A928" t="s">
        <v>100</v>
      </c>
      <c r="B928" t="s">
        <v>7</v>
      </c>
      <c r="C928">
        <v>282.35000000000002</v>
      </c>
      <c r="D928">
        <v>9.15</v>
      </c>
    </row>
    <row r="929" spans="1:4" x14ac:dyDescent="0.35">
      <c r="A929" t="s">
        <v>100</v>
      </c>
      <c r="B929" t="s">
        <v>8</v>
      </c>
      <c r="C929">
        <v>4.9000000000000004</v>
      </c>
      <c r="D929">
        <v>0.14000000000000001</v>
      </c>
    </row>
    <row r="930" spans="1:4" x14ac:dyDescent="0.35">
      <c r="A930" t="s">
        <v>100</v>
      </c>
      <c r="B930" t="s">
        <v>9</v>
      </c>
      <c r="C930">
        <v>49.66</v>
      </c>
      <c r="D930">
        <v>31.1</v>
      </c>
    </row>
    <row r="931" spans="1:4" x14ac:dyDescent="0.35">
      <c r="A931" t="s">
        <v>100</v>
      </c>
      <c r="B931" t="s">
        <v>10</v>
      </c>
      <c r="C931">
        <v>17.59</v>
      </c>
      <c r="D931">
        <v>19.149999999999999</v>
      </c>
    </row>
    <row r="932" spans="1:4" x14ac:dyDescent="0.35">
      <c r="A932" t="s">
        <v>100</v>
      </c>
      <c r="B932" t="s">
        <v>11</v>
      </c>
      <c r="C932">
        <v>102.64</v>
      </c>
      <c r="D932">
        <v>72.06</v>
      </c>
    </row>
    <row r="933" spans="1:4" x14ac:dyDescent="0.35">
      <c r="A933" t="s">
        <v>100</v>
      </c>
      <c r="B933" t="s">
        <v>12</v>
      </c>
      <c r="C933">
        <v>8.59</v>
      </c>
      <c r="D933">
        <v>45.04</v>
      </c>
    </row>
    <row r="934" spans="1:4" x14ac:dyDescent="0.35">
      <c r="A934" t="s">
        <v>100</v>
      </c>
      <c r="B934" t="s">
        <v>13</v>
      </c>
      <c r="C934">
        <v>76.59</v>
      </c>
      <c r="D934">
        <v>59.85</v>
      </c>
    </row>
    <row r="935" spans="1:4" x14ac:dyDescent="0.35">
      <c r="A935" t="s">
        <v>100</v>
      </c>
      <c r="B935" t="s">
        <v>14</v>
      </c>
      <c r="C935">
        <v>3.3</v>
      </c>
      <c r="D935">
        <v>7.34</v>
      </c>
    </row>
    <row r="936" spans="1:4" x14ac:dyDescent="0.35">
      <c r="A936" t="s">
        <v>100</v>
      </c>
      <c r="B936" t="s">
        <v>15</v>
      </c>
      <c r="C936">
        <v>4.58</v>
      </c>
      <c r="D936">
        <v>2.59</v>
      </c>
    </row>
    <row r="937" spans="1:4" x14ac:dyDescent="0.35">
      <c r="A937" t="s">
        <v>101</v>
      </c>
      <c r="B937" t="s">
        <v>5</v>
      </c>
      <c r="C937">
        <v>31.61</v>
      </c>
      <c r="D937">
        <v>8.93</v>
      </c>
    </row>
    <row r="938" spans="1:4" x14ac:dyDescent="0.35">
      <c r="A938" t="s">
        <v>101</v>
      </c>
      <c r="B938" t="s">
        <v>6</v>
      </c>
      <c r="C938">
        <v>13.19</v>
      </c>
      <c r="D938">
        <v>12.28</v>
      </c>
    </row>
    <row r="939" spans="1:4" x14ac:dyDescent="0.35">
      <c r="A939" t="s">
        <v>101</v>
      </c>
      <c r="B939" t="s">
        <v>7</v>
      </c>
      <c r="C939">
        <v>186.38</v>
      </c>
      <c r="D939">
        <v>6.04</v>
      </c>
    </row>
    <row r="940" spans="1:4" x14ac:dyDescent="0.35">
      <c r="A940" t="s">
        <v>101</v>
      </c>
      <c r="B940" t="s">
        <v>8</v>
      </c>
      <c r="C940">
        <v>22.06</v>
      </c>
      <c r="D940">
        <v>0.63</v>
      </c>
    </row>
    <row r="941" spans="1:4" x14ac:dyDescent="0.35">
      <c r="A941" t="s">
        <v>101</v>
      </c>
      <c r="B941" t="s">
        <v>9</v>
      </c>
      <c r="C941">
        <v>16.64</v>
      </c>
      <c r="D941">
        <v>10.42</v>
      </c>
    </row>
    <row r="942" spans="1:4" x14ac:dyDescent="0.35">
      <c r="A942" t="s">
        <v>101</v>
      </c>
      <c r="B942" t="s">
        <v>10</v>
      </c>
      <c r="C942">
        <v>5.62</v>
      </c>
      <c r="D942">
        <v>6.12</v>
      </c>
    </row>
    <row r="943" spans="1:4" x14ac:dyDescent="0.35">
      <c r="A943" t="s">
        <v>101</v>
      </c>
      <c r="B943" t="s">
        <v>11</v>
      </c>
      <c r="C943">
        <v>212.61</v>
      </c>
      <c r="D943">
        <v>149.26</v>
      </c>
    </row>
    <row r="944" spans="1:4" x14ac:dyDescent="0.35">
      <c r="A944" t="s">
        <v>101</v>
      </c>
      <c r="B944" t="s">
        <v>12</v>
      </c>
      <c r="C944">
        <v>31.17</v>
      </c>
      <c r="D944">
        <v>163.43</v>
      </c>
    </row>
    <row r="945" spans="1:4" x14ac:dyDescent="0.35">
      <c r="A945" t="s">
        <v>101</v>
      </c>
      <c r="B945" t="s">
        <v>13</v>
      </c>
      <c r="C945">
        <v>3.38</v>
      </c>
      <c r="D945">
        <v>2.64</v>
      </c>
    </row>
    <row r="946" spans="1:4" x14ac:dyDescent="0.35">
      <c r="A946" t="s">
        <v>101</v>
      </c>
      <c r="B946" t="s">
        <v>14</v>
      </c>
      <c r="C946">
        <v>0</v>
      </c>
      <c r="D946">
        <v>0</v>
      </c>
    </row>
    <row r="947" spans="1:4" x14ac:dyDescent="0.35">
      <c r="A947" t="s">
        <v>101</v>
      </c>
      <c r="B947" t="s">
        <v>15</v>
      </c>
      <c r="C947">
        <v>4.37</v>
      </c>
      <c r="D947">
        <v>2.4700000000000002</v>
      </c>
    </row>
    <row r="948" spans="1:4" x14ac:dyDescent="0.35">
      <c r="A948" t="s">
        <v>102</v>
      </c>
      <c r="B948" t="s">
        <v>5</v>
      </c>
      <c r="C948">
        <v>40.78</v>
      </c>
      <c r="D948">
        <v>11.52</v>
      </c>
    </row>
    <row r="949" spans="1:4" x14ac:dyDescent="0.35">
      <c r="A949" t="s">
        <v>102</v>
      </c>
      <c r="B949" t="s">
        <v>6</v>
      </c>
      <c r="C949">
        <v>46.74</v>
      </c>
      <c r="D949">
        <v>43.51</v>
      </c>
    </row>
    <row r="950" spans="1:4" x14ac:dyDescent="0.35">
      <c r="A950" t="s">
        <v>102</v>
      </c>
      <c r="B950" t="s">
        <v>7</v>
      </c>
      <c r="C950">
        <v>106.77</v>
      </c>
      <c r="D950">
        <v>3.46</v>
      </c>
    </row>
    <row r="951" spans="1:4" x14ac:dyDescent="0.35">
      <c r="A951" t="s">
        <v>102</v>
      </c>
      <c r="B951" t="s">
        <v>8</v>
      </c>
      <c r="C951">
        <v>43.77</v>
      </c>
      <c r="D951">
        <v>1.25</v>
      </c>
    </row>
    <row r="952" spans="1:4" x14ac:dyDescent="0.35">
      <c r="A952" t="s">
        <v>102</v>
      </c>
      <c r="B952" t="s">
        <v>9</v>
      </c>
      <c r="C952">
        <v>44.63</v>
      </c>
      <c r="D952">
        <v>27.95</v>
      </c>
    </row>
    <row r="953" spans="1:4" x14ac:dyDescent="0.35">
      <c r="A953" t="s">
        <v>102</v>
      </c>
      <c r="B953" t="s">
        <v>10</v>
      </c>
      <c r="C953">
        <v>9.5</v>
      </c>
      <c r="D953">
        <v>10.34</v>
      </c>
    </row>
    <row r="954" spans="1:4" x14ac:dyDescent="0.35">
      <c r="A954" t="s">
        <v>102</v>
      </c>
      <c r="B954" t="s">
        <v>11</v>
      </c>
      <c r="C954">
        <v>123.75</v>
      </c>
      <c r="D954">
        <v>86.88</v>
      </c>
    </row>
    <row r="955" spans="1:4" x14ac:dyDescent="0.35">
      <c r="A955" t="s">
        <v>102</v>
      </c>
      <c r="B955" t="s">
        <v>12</v>
      </c>
      <c r="C955">
        <v>11.36</v>
      </c>
      <c r="D955">
        <v>59.59</v>
      </c>
    </row>
    <row r="956" spans="1:4" x14ac:dyDescent="0.35">
      <c r="A956" t="s">
        <v>102</v>
      </c>
      <c r="B956" t="s">
        <v>13</v>
      </c>
      <c r="C956">
        <v>12.23</v>
      </c>
      <c r="D956">
        <v>9.56</v>
      </c>
    </row>
    <row r="957" spans="1:4" x14ac:dyDescent="0.35">
      <c r="A957" t="s">
        <v>102</v>
      </c>
      <c r="B957" t="s">
        <v>14</v>
      </c>
      <c r="C957">
        <v>0</v>
      </c>
      <c r="D957">
        <v>0.01</v>
      </c>
    </row>
    <row r="958" spans="1:4" x14ac:dyDescent="0.35">
      <c r="A958" t="s">
        <v>102</v>
      </c>
      <c r="B958" t="s">
        <v>15</v>
      </c>
      <c r="C958">
        <v>0.32</v>
      </c>
      <c r="D958">
        <v>0.18</v>
      </c>
    </row>
    <row r="959" spans="1:4" x14ac:dyDescent="0.35">
      <c r="A959" t="s">
        <v>103</v>
      </c>
      <c r="B959" t="s">
        <v>5</v>
      </c>
      <c r="C959">
        <v>11.43</v>
      </c>
      <c r="D959">
        <v>3.23</v>
      </c>
    </row>
    <row r="960" spans="1:4" x14ac:dyDescent="0.35">
      <c r="A960" t="s">
        <v>103</v>
      </c>
      <c r="B960" t="s">
        <v>6</v>
      </c>
      <c r="C960">
        <v>21.31</v>
      </c>
      <c r="D960">
        <v>19.84</v>
      </c>
    </row>
    <row r="961" spans="1:4" x14ac:dyDescent="0.35">
      <c r="A961" t="s">
        <v>103</v>
      </c>
      <c r="B961" t="s">
        <v>7</v>
      </c>
      <c r="C961">
        <v>183.6</v>
      </c>
      <c r="D961">
        <v>5.95</v>
      </c>
    </row>
    <row r="962" spans="1:4" x14ac:dyDescent="0.35">
      <c r="A962" t="s">
        <v>103</v>
      </c>
      <c r="B962" t="s">
        <v>8</v>
      </c>
      <c r="C962">
        <v>0.7</v>
      </c>
      <c r="D962">
        <v>0.02</v>
      </c>
    </row>
    <row r="963" spans="1:4" x14ac:dyDescent="0.35">
      <c r="A963" t="s">
        <v>103</v>
      </c>
      <c r="B963" t="s">
        <v>9</v>
      </c>
      <c r="C963">
        <v>9.98</v>
      </c>
      <c r="D963">
        <v>6.25</v>
      </c>
    </row>
    <row r="964" spans="1:4" x14ac:dyDescent="0.35">
      <c r="A964" t="s">
        <v>103</v>
      </c>
      <c r="B964" t="s">
        <v>10</v>
      </c>
      <c r="C964">
        <v>8.74</v>
      </c>
      <c r="D964">
        <v>9.51</v>
      </c>
    </row>
    <row r="965" spans="1:4" x14ac:dyDescent="0.35">
      <c r="A965" t="s">
        <v>103</v>
      </c>
      <c r="B965" t="s">
        <v>11</v>
      </c>
      <c r="C965">
        <v>177.11</v>
      </c>
      <c r="D965">
        <v>124.34</v>
      </c>
    </row>
    <row r="966" spans="1:4" x14ac:dyDescent="0.35">
      <c r="A966" t="s">
        <v>103</v>
      </c>
      <c r="B966" t="s">
        <v>12</v>
      </c>
      <c r="C966">
        <v>5.38</v>
      </c>
      <c r="D966">
        <v>28.19</v>
      </c>
    </row>
    <row r="967" spans="1:4" x14ac:dyDescent="0.35">
      <c r="A967" t="s">
        <v>103</v>
      </c>
      <c r="B967" t="s">
        <v>13</v>
      </c>
      <c r="C967">
        <v>13.48</v>
      </c>
      <c r="D967">
        <v>10.53</v>
      </c>
    </row>
    <row r="968" spans="1:4" x14ac:dyDescent="0.35">
      <c r="A968" t="s">
        <v>103</v>
      </c>
      <c r="B968" t="s">
        <v>14</v>
      </c>
      <c r="C968">
        <v>0.36</v>
      </c>
      <c r="D968">
        <v>0.8</v>
      </c>
    </row>
    <row r="969" spans="1:4" x14ac:dyDescent="0.35">
      <c r="A969" t="s">
        <v>103</v>
      </c>
      <c r="B969" t="s">
        <v>15</v>
      </c>
      <c r="C969">
        <v>1.95</v>
      </c>
      <c r="D969">
        <v>1.1000000000000001</v>
      </c>
    </row>
    <row r="970" spans="1:4" x14ac:dyDescent="0.35">
      <c r="A970" t="s">
        <v>104</v>
      </c>
      <c r="B970" t="s">
        <v>5</v>
      </c>
      <c r="C970">
        <v>70.150000000000006</v>
      </c>
      <c r="D970">
        <v>19.82</v>
      </c>
    </row>
    <row r="971" spans="1:4" x14ac:dyDescent="0.35">
      <c r="A971" t="s">
        <v>104</v>
      </c>
      <c r="B971" t="s">
        <v>6</v>
      </c>
      <c r="C971">
        <v>21.65</v>
      </c>
      <c r="D971">
        <v>20.149999999999999</v>
      </c>
    </row>
    <row r="972" spans="1:4" x14ac:dyDescent="0.35">
      <c r="A972" t="s">
        <v>104</v>
      </c>
      <c r="B972" t="s">
        <v>7</v>
      </c>
      <c r="C972">
        <v>197.18</v>
      </c>
      <c r="D972">
        <v>6.39</v>
      </c>
    </row>
    <row r="973" spans="1:4" x14ac:dyDescent="0.35">
      <c r="A973" t="s">
        <v>104</v>
      </c>
      <c r="B973" t="s">
        <v>8</v>
      </c>
      <c r="C973">
        <v>43.42</v>
      </c>
      <c r="D973">
        <v>1.24</v>
      </c>
    </row>
    <row r="974" spans="1:4" x14ac:dyDescent="0.35">
      <c r="A974" t="s">
        <v>104</v>
      </c>
      <c r="B974" t="s">
        <v>9</v>
      </c>
      <c r="C974">
        <v>7.6</v>
      </c>
      <c r="D974">
        <v>4.76</v>
      </c>
    </row>
    <row r="975" spans="1:4" x14ac:dyDescent="0.35">
      <c r="A975" t="s">
        <v>104</v>
      </c>
      <c r="B975" t="s">
        <v>10</v>
      </c>
      <c r="C975">
        <v>9.02</v>
      </c>
      <c r="D975">
        <v>9.82</v>
      </c>
    </row>
    <row r="976" spans="1:4" x14ac:dyDescent="0.35">
      <c r="A976" t="s">
        <v>104</v>
      </c>
      <c r="B976" t="s">
        <v>11</v>
      </c>
      <c r="C976">
        <v>142.35</v>
      </c>
      <c r="D976">
        <v>99.94</v>
      </c>
    </row>
    <row r="977" spans="1:4" x14ac:dyDescent="0.35">
      <c r="A977" t="s">
        <v>104</v>
      </c>
      <c r="B977" t="s">
        <v>12</v>
      </c>
      <c r="C977">
        <v>10.42</v>
      </c>
      <c r="D977">
        <v>54.62</v>
      </c>
    </row>
    <row r="978" spans="1:4" x14ac:dyDescent="0.35">
      <c r="A978" t="s">
        <v>104</v>
      </c>
      <c r="B978" t="s">
        <v>13</v>
      </c>
      <c r="C978">
        <v>86.64</v>
      </c>
      <c r="D978">
        <v>67.7</v>
      </c>
    </row>
    <row r="979" spans="1:4" x14ac:dyDescent="0.35">
      <c r="A979" t="s">
        <v>104</v>
      </c>
      <c r="B979" t="s">
        <v>14</v>
      </c>
      <c r="C979">
        <v>2.85</v>
      </c>
      <c r="D979">
        <v>6.34</v>
      </c>
    </row>
    <row r="980" spans="1:4" x14ac:dyDescent="0.35">
      <c r="A980" t="s">
        <v>104</v>
      </c>
      <c r="B980" t="s">
        <v>15</v>
      </c>
      <c r="C980">
        <v>0.41</v>
      </c>
      <c r="D980">
        <v>0.23</v>
      </c>
    </row>
    <row r="981" spans="1:4" x14ac:dyDescent="0.35">
      <c r="A981" t="s">
        <v>105</v>
      </c>
      <c r="B981" t="s">
        <v>5</v>
      </c>
      <c r="C981">
        <v>136.02000000000001</v>
      </c>
      <c r="D981">
        <v>38.43</v>
      </c>
    </row>
    <row r="982" spans="1:4" x14ac:dyDescent="0.35">
      <c r="A982" t="s">
        <v>105</v>
      </c>
      <c r="B982" t="s">
        <v>6</v>
      </c>
      <c r="C982">
        <v>14.18</v>
      </c>
      <c r="D982">
        <v>13.2</v>
      </c>
    </row>
    <row r="983" spans="1:4" x14ac:dyDescent="0.35">
      <c r="A983" t="s">
        <v>105</v>
      </c>
      <c r="B983" t="s">
        <v>7</v>
      </c>
      <c r="C983">
        <v>157.99</v>
      </c>
      <c r="D983">
        <v>5.12</v>
      </c>
    </row>
    <row r="984" spans="1:4" x14ac:dyDescent="0.35">
      <c r="A984" t="s">
        <v>105</v>
      </c>
      <c r="B984" t="s">
        <v>8</v>
      </c>
      <c r="C984">
        <v>109.61</v>
      </c>
      <c r="D984">
        <v>3.13</v>
      </c>
    </row>
    <row r="985" spans="1:4" x14ac:dyDescent="0.35">
      <c r="A985" t="s">
        <v>105</v>
      </c>
      <c r="B985" t="s">
        <v>9</v>
      </c>
      <c r="C985">
        <v>33.549999999999997</v>
      </c>
      <c r="D985">
        <v>21.01</v>
      </c>
    </row>
    <row r="986" spans="1:4" x14ac:dyDescent="0.35">
      <c r="A986" t="s">
        <v>105</v>
      </c>
      <c r="B986" t="s">
        <v>10</v>
      </c>
      <c r="C986">
        <v>17.23</v>
      </c>
      <c r="D986">
        <v>18.760000000000002</v>
      </c>
    </row>
    <row r="987" spans="1:4" x14ac:dyDescent="0.35">
      <c r="A987" t="s">
        <v>105</v>
      </c>
      <c r="B987" t="s">
        <v>11</v>
      </c>
      <c r="C987">
        <v>46.52</v>
      </c>
      <c r="D987">
        <v>32.659999999999997</v>
      </c>
    </row>
    <row r="988" spans="1:4" x14ac:dyDescent="0.35">
      <c r="A988" t="s">
        <v>105</v>
      </c>
      <c r="B988" t="s">
        <v>12</v>
      </c>
      <c r="C988">
        <v>12.08</v>
      </c>
      <c r="D988">
        <v>63.36</v>
      </c>
    </row>
    <row r="989" spans="1:4" x14ac:dyDescent="0.35">
      <c r="A989" t="s">
        <v>105</v>
      </c>
      <c r="B989" t="s">
        <v>13</v>
      </c>
      <c r="C989">
        <v>100.05</v>
      </c>
      <c r="D989">
        <v>78.180000000000007</v>
      </c>
    </row>
    <row r="990" spans="1:4" x14ac:dyDescent="0.35">
      <c r="A990" t="s">
        <v>105</v>
      </c>
      <c r="B990" t="s">
        <v>14</v>
      </c>
      <c r="C990">
        <v>1.65</v>
      </c>
      <c r="D990">
        <v>3.66</v>
      </c>
    </row>
    <row r="991" spans="1:4" x14ac:dyDescent="0.35">
      <c r="A991" t="s">
        <v>105</v>
      </c>
      <c r="B991" t="s">
        <v>15</v>
      </c>
      <c r="C991">
        <v>11.31</v>
      </c>
      <c r="D991">
        <v>6.39</v>
      </c>
    </row>
    <row r="992" spans="1:4" x14ac:dyDescent="0.35">
      <c r="A992" t="s">
        <v>106</v>
      </c>
      <c r="B992" t="s">
        <v>5</v>
      </c>
      <c r="C992">
        <v>22.94</v>
      </c>
      <c r="D992">
        <v>6.48</v>
      </c>
    </row>
    <row r="993" spans="1:4" x14ac:dyDescent="0.35">
      <c r="A993" t="s">
        <v>106</v>
      </c>
      <c r="B993" t="s">
        <v>6</v>
      </c>
      <c r="C993">
        <v>21.8</v>
      </c>
      <c r="D993">
        <v>20.29</v>
      </c>
    </row>
    <row r="994" spans="1:4" x14ac:dyDescent="0.35">
      <c r="A994" t="s">
        <v>106</v>
      </c>
      <c r="B994" t="s">
        <v>7</v>
      </c>
      <c r="C994">
        <v>221.87</v>
      </c>
      <c r="D994">
        <v>7.19</v>
      </c>
    </row>
    <row r="995" spans="1:4" x14ac:dyDescent="0.35">
      <c r="A995" t="s">
        <v>106</v>
      </c>
      <c r="B995" t="s">
        <v>8</v>
      </c>
      <c r="C995">
        <v>1.4</v>
      </c>
      <c r="D995">
        <v>0.04</v>
      </c>
    </row>
    <row r="996" spans="1:4" x14ac:dyDescent="0.35">
      <c r="A996" t="s">
        <v>106</v>
      </c>
      <c r="B996" t="s">
        <v>9</v>
      </c>
      <c r="C996">
        <v>4.3099999999999996</v>
      </c>
      <c r="D996">
        <v>2.7</v>
      </c>
    </row>
    <row r="997" spans="1:4" x14ac:dyDescent="0.35">
      <c r="A997" t="s">
        <v>106</v>
      </c>
      <c r="B997" t="s">
        <v>10</v>
      </c>
      <c r="C997">
        <v>4.7699999999999996</v>
      </c>
      <c r="D997">
        <v>5.19</v>
      </c>
    </row>
    <row r="998" spans="1:4" x14ac:dyDescent="0.35">
      <c r="A998" t="s">
        <v>106</v>
      </c>
      <c r="B998" t="s">
        <v>11</v>
      </c>
      <c r="C998">
        <v>130.09</v>
      </c>
      <c r="D998">
        <v>91.33</v>
      </c>
    </row>
    <row r="999" spans="1:4" x14ac:dyDescent="0.35">
      <c r="A999" t="s">
        <v>106</v>
      </c>
      <c r="B999" t="s">
        <v>12</v>
      </c>
      <c r="C999">
        <v>7.12</v>
      </c>
      <c r="D999">
        <v>37.36</v>
      </c>
    </row>
    <row r="1000" spans="1:4" x14ac:dyDescent="0.35">
      <c r="A1000" t="s">
        <v>106</v>
      </c>
      <c r="B1000" t="s">
        <v>13</v>
      </c>
      <c r="C1000">
        <v>18.45</v>
      </c>
      <c r="D1000">
        <v>14.42</v>
      </c>
    </row>
    <row r="1001" spans="1:4" x14ac:dyDescent="0.35">
      <c r="A1001" t="s">
        <v>106</v>
      </c>
      <c r="B1001" t="s">
        <v>14</v>
      </c>
      <c r="C1001">
        <v>0</v>
      </c>
      <c r="D1001">
        <v>0.01</v>
      </c>
    </row>
    <row r="1002" spans="1:4" x14ac:dyDescent="0.35">
      <c r="A1002" t="s">
        <v>106</v>
      </c>
      <c r="B1002" t="s">
        <v>15</v>
      </c>
      <c r="C1002">
        <v>1.33</v>
      </c>
      <c r="D1002">
        <v>0.75</v>
      </c>
    </row>
    <row r="1003" spans="1:4" x14ac:dyDescent="0.35">
      <c r="A1003" t="s">
        <v>107</v>
      </c>
      <c r="B1003" t="s">
        <v>5</v>
      </c>
      <c r="C1003">
        <v>139.35</v>
      </c>
      <c r="D1003">
        <v>39.369999999999997</v>
      </c>
    </row>
    <row r="1004" spans="1:4" x14ac:dyDescent="0.35">
      <c r="A1004" t="s">
        <v>107</v>
      </c>
      <c r="B1004" t="s">
        <v>6</v>
      </c>
      <c r="C1004">
        <v>34.51</v>
      </c>
      <c r="D1004">
        <v>32.130000000000003</v>
      </c>
    </row>
    <row r="1005" spans="1:4" x14ac:dyDescent="0.35">
      <c r="A1005" t="s">
        <v>107</v>
      </c>
      <c r="B1005" t="s">
        <v>7</v>
      </c>
      <c r="C1005">
        <v>160.77000000000001</v>
      </c>
      <c r="D1005">
        <v>5.21</v>
      </c>
    </row>
    <row r="1006" spans="1:4" x14ac:dyDescent="0.35">
      <c r="A1006" t="s">
        <v>107</v>
      </c>
      <c r="B1006" t="s">
        <v>8</v>
      </c>
      <c r="C1006">
        <v>32.22</v>
      </c>
      <c r="D1006">
        <v>0.92</v>
      </c>
    </row>
    <row r="1007" spans="1:4" x14ac:dyDescent="0.35">
      <c r="A1007" t="s">
        <v>107</v>
      </c>
      <c r="B1007" t="s">
        <v>9</v>
      </c>
      <c r="C1007">
        <v>29.2</v>
      </c>
      <c r="D1007">
        <v>18.29</v>
      </c>
    </row>
    <row r="1008" spans="1:4" x14ac:dyDescent="0.35">
      <c r="A1008" t="s">
        <v>107</v>
      </c>
      <c r="B1008" t="s">
        <v>10</v>
      </c>
      <c r="C1008">
        <v>12.02</v>
      </c>
      <c r="D1008">
        <v>13.08</v>
      </c>
    </row>
    <row r="1009" spans="1:4" x14ac:dyDescent="0.35">
      <c r="A1009" t="s">
        <v>107</v>
      </c>
      <c r="B1009" t="s">
        <v>11</v>
      </c>
      <c r="C1009">
        <v>59.43</v>
      </c>
      <c r="D1009">
        <v>41.72</v>
      </c>
    </row>
    <row r="1010" spans="1:4" x14ac:dyDescent="0.35">
      <c r="A1010" t="s">
        <v>107</v>
      </c>
      <c r="B1010" t="s">
        <v>12</v>
      </c>
      <c r="C1010">
        <v>9.7100000000000009</v>
      </c>
      <c r="D1010">
        <v>50.92</v>
      </c>
    </row>
    <row r="1011" spans="1:4" x14ac:dyDescent="0.35">
      <c r="A1011" t="s">
        <v>107</v>
      </c>
      <c r="B1011" t="s">
        <v>13</v>
      </c>
      <c r="C1011">
        <v>58.67</v>
      </c>
      <c r="D1011">
        <v>45.85</v>
      </c>
    </row>
    <row r="1012" spans="1:4" x14ac:dyDescent="0.35">
      <c r="A1012" t="s">
        <v>107</v>
      </c>
      <c r="B1012" t="s">
        <v>14</v>
      </c>
      <c r="C1012">
        <v>7.63</v>
      </c>
      <c r="D1012">
        <v>16.95</v>
      </c>
    </row>
    <row r="1013" spans="1:4" x14ac:dyDescent="0.35">
      <c r="A1013" t="s">
        <v>107</v>
      </c>
      <c r="B1013" t="s">
        <v>15</v>
      </c>
      <c r="C1013">
        <v>16.04</v>
      </c>
      <c r="D1013">
        <v>9.06</v>
      </c>
    </row>
    <row r="1014" spans="1:4" x14ac:dyDescent="0.35">
      <c r="A1014" t="s">
        <v>108</v>
      </c>
      <c r="B1014" t="s">
        <v>5</v>
      </c>
      <c r="C1014">
        <v>31.47</v>
      </c>
      <c r="D1014">
        <v>8.89</v>
      </c>
    </row>
    <row r="1015" spans="1:4" x14ac:dyDescent="0.35">
      <c r="A1015" t="s">
        <v>108</v>
      </c>
      <c r="B1015" t="s">
        <v>6</v>
      </c>
      <c r="C1015">
        <v>18.62</v>
      </c>
      <c r="D1015">
        <v>17.329999999999998</v>
      </c>
    </row>
    <row r="1016" spans="1:4" x14ac:dyDescent="0.35">
      <c r="A1016" t="s">
        <v>108</v>
      </c>
      <c r="B1016" t="s">
        <v>7</v>
      </c>
      <c r="C1016">
        <v>259.82</v>
      </c>
      <c r="D1016">
        <v>8.42</v>
      </c>
    </row>
    <row r="1017" spans="1:4" x14ac:dyDescent="0.35">
      <c r="A1017" t="s">
        <v>108</v>
      </c>
      <c r="B1017" t="s">
        <v>8</v>
      </c>
      <c r="C1017">
        <v>37.82</v>
      </c>
      <c r="D1017">
        <v>1.08</v>
      </c>
    </row>
    <row r="1018" spans="1:4" x14ac:dyDescent="0.35">
      <c r="A1018" t="s">
        <v>108</v>
      </c>
      <c r="B1018" t="s">
        <v>9</v>
      </c>
      <c r="C1018">
        <v>24.33</v>
      </c>
      <c r="D1018">
        <v>15.24</v>
      </c>
    </row>
    <row r="1019" spans="1:4" x14ac:dyDescent="0.35">
      <c r="A1019" t="s">
        <v>108</v>
      </c>
      <c r="B1019" t="s">
        <v>10</v>
      </c>
      <c r="C1019">
        <v>1.02</v>
      </c>
      <c r="D1019">
        <v>1.1100000000000001</v>
      </c>
    </row>
    <row r="1020" spans="1:4" x14ac:dyDescent="0.35">
      <c r="A1020" t="s">
        <v>108</v>
      </c>
      <c r="B1020" t="s">
        <v>11</v>
      </c>
      <c r="C1020">
        <v>17.52</v>
      </c>
      <c r="D1020">
        <v>12.3</v>
      </c>
    </row>
    <row r="1021" spans="1:4" x14ac:dyDescent="0.35">
      <c r="A1021" t="s">
        <v>108</v>
      </c>
      <c r="B1021" t="s">
        <v>12</v>
      </c>
      <c r="C1021">
        <v>7.77</v>
      </c>
      <c r="D1021">
        <v>40.72</v>
      </c>
    </row>
    <row r="1022" spans="1:4" x14ac:dyDescent="0.35">
      <c r="A1022" t="s">
        <v>108</v>
      </c>
      <c r="B1022" t="s">
        <v>13</v>
      </c>
      <c r="C1022">
        <v>10.39</v>
      </c>
      <c r="D1022">
        <v>8.1199999999999992</v>
      </c>
    </row>
    <row r="1023" spans="1:4" x14ac:dyDescent="0.35">
      <c r="A1023" t="s">
        <v>108</v>
      </c>
      <c r="B1023" t="s">
        <v>14</v>
      </c>
      <c r="C1023">
        <v>0.23</v>
      </c>
      <c r="D1023">
        <v>0.52</v>
      </c>
    </row>
    <row r="1024" spans="1:4" x14ac:dyDescent="0.35">
      <c r="A1024" t="s">
        <v>108</v>
      </c>
      <c r="B1024" t="s">
        <v>15</v>
      </c>
      <c r="C1024">
        <v>4</v>
      </c>
      <c r="D1024">
        <v>2.2599999999999998</v>
      </c>
    </row>
    <row r="1025" spans="1:4" x14ac:dyDescent="0.35">
      <c r="A1025" t="s">
        <v>109</v>
      </c>
      <c r="B1025" t="s">
        <v>5</v>
      </c>
      <c r="C1025">
        <v>14.12</v>
      </c>
      <c r="D1025">
        <v>3.99</v>
      </c>
    </row>
    <row r="1026" spans="1:4" x14ac:dyDescent="0.35">
      <c r="A1026" t="s">
        <v>109</v>
      </c>
      <c r="B1026" t="s">
        <v>6</v>
      </c>
      <c r="C1026">
        <v>56.41</v>
      </c>
      <c r="D1026">
        <v>52.51</v>
      </c>
    </row>
    <row r="1027" spans="1:4" x14ac:dyDescent="0.35">
      <c r="A1027" t="s">
        <v>109</v>
      </c>
      <c r="B1027" t="s">
        <v>7</v>
      </c>
      <c r="C1027">
        <v>122.51</v>
      </c>
      <c r="D1027">
        <v>3.97</v>
      </c>
    </row>
    <row r="1028" spans="1:4" x14ac:dyDescent="0.35">
      <c r="A1028" t="s">
        <v>109</v>
      </c>
      <c r="B1028" t="s">
        <v>8</v>
      </c>
      <c r="C1028">
        <v>44.13</v>
      </c>
      <c r="D1028">
        <v>1.26</v>
      </c>
    </row>
    <row r="1029" spans="1:4" x14ac:dyDescent="0.35">
      <c r="A1029" t="s">
        <v>109</v>
      </c>
      <c r="B1029" t="s">
        <v>9</v>
      </c>
      <c r="C1029">
        <v>35.049999999999997</v>
      </c>
      <c r="D1029">
        <v>21.95</v>
      </c>
    </row>
    <row r="1030" spans="1:4" x14ac:dyDescent="0.35">
      <c r="A1030" t="s">
        <v>109</v>
      </c>
      <c r="B1030" t="s">
        <v>10</v>
      </c>
      <c r="C1030">
        <v>2.09</v>
      </c>
      <c r="D1030">
        <v>2.27</v>
      </c>
    </row>
    <row r="1031" spans="1:4" x14ac:dyDescent="0.35">
      <c r="A1031" t="s">
        <v>109</v>
      </c>
      <c r="B1031" t="s">
        <v>11</v>
      </c>
      <c r="C1031">
        <v>129.81</v>
      </c>
      <c r="D1031">
        <v>91.13</v>
      </c>
    </row>
    <row r="1032" spans="1:4" x14ac:dyDescent="0.35">
      <c r="A1032" t="s">
        <v>109</v>
      </c>
      <c r="B1032" t="s">
        <v>12</v>
      </c>
      <c r="C1032">
        <v>13.48</v>
      </c>
      <c r="D1032">
        <v>70.67</v>
      </c>
    </row>
    <row r="1033" spans="1:4" x14ac:dyDescent="0.35">
      <c r="A1033" t="s">
        <v>109</v>
      </c>
      <c r="B1033" t="s">
        <v>13</v>
      </c>
      <c r="C1033">
        <v>30.01</v>
      </c>
      <c r="D1033">
        <v>23.45</v>
      </c>
    </row>
    <row r="1034" spans="1:4" x14ac:dyDescent="0.35">
      <c r="A1034" t="s">
        <v>109</v>
      </c>
      <c r="B1034" t="s">
        <v>14</v>
      </c>
      <c r="C1034">
        <v>0</v>
      </c>
      <c r="D1034">
        <v>0</v>
      </c>
    </row>
    <row r="1035" spans="1:4" x14ac:dyDescent="0.35">
      <c r="A1035" t="s">
        <v>109</v>
      </c>
      <c r="B1035" t="s">
        <v>15</v>
      </c>
      <c r="C1035">
        <v>3.22</v>
      </c>
      <c r="D1035">
        <v>1.82</v>
      </c>
    </row>
    <row r="1036" spans="1:4" x14ac:dyDescent="0.35">
      <c r="A1036" t="s">
        <v>110</v>
      </c>
      <c r="B1036" t="s">
        <v>5</v>
      </c>
      <c r="C1036">
        <v>14.9</v>
      </c>
      <c r="D1036">
        <v>4.21</v>
      </c>
    </row>
    <row r="1037" spans="1:4" x14ac:dyDescent="0.35">
      <c r="A1037" t="s">
        <v>110</v>
      </c>
      <c r="B1037" t="s">
        <v>6</v>
      </c>
      <c r="C1037">
        <v>13.09</v>
      </c>
      <c r="D1037">
        <v>12.19</v>
      </c>
    </row>
    <row r="1038" spans="1:4" x14ac:dyDescent="0.35">
      <c r="A1038" t="s">
        <v>110</v>
      </c>
      <c r="B1038" t="s">
        <v>7</v>
      </c>
      <c r="C1038">
        <v>115.72</v>
      </c>
      <c r="D1038">
        <v>3.75</v>
      </c>
    </row>
    <row r="1039" spans="1:4" x14ac:dyDescent="0.35">
      <c r="A1039" t="s">
        <v>110</v>
      </c>
      <c r="B1039" t="s">
        <v>8</v>
      </c>
      <c r="C1039">
        <v>79.5</v>
      </c>
      <c r="D1039">
        <v>2.27</v>
      </c>
    </row>
    <row r="1040" spans="1:4" x14ac:dyDescent="0.35">
      <c r="A1040" t="s">
        <v>110</v>
      </c>
      <c r="B1040" t="s">
        <v>9</v>
      </c>
      <c r="C1040">
        <v>17.079999999999998</v>
      </c>
      <c r="D1040">
        <v>10.7</v>
      </c>
    </row>
    <row r="1041" spans="1:4" x14ac:dyDescent="0.35">
      <c r="A1041" t="s">
        <v>110</v>
      </c>
      <c r="B1041" t="s">
        <v>10</v>
      </c>
      <c r="C1041">
        <v>1.5</v>
      </c>
      <c r="D1041">
        <v>1.63</v>
      </c>
    </row>
    <row r="1042" spans="1:4" x14ac:dyDescent="0.35">
      <c r="A1042" t="s">
        <v>110</v>
      </c>
      <c r="B1042" t="s">
        <v>11</v>
      </c>
      <c r="C1042">
        <v>104.05</v>
      </c>
      <c r="D1042">
        <v>73.05</v>
      </c>
    </row>
    <row r="1043" spans="1:4" x14ac:dyDescent="0.35">
      <c r="A1043" t="s">
        <v>110</v>
      </c>
      <c r="B1043" t="s">
        <v>12</v>
      </c>
      <c r="C1043">
        <v>6.91</v>
      </c>
      <c r="D1043">
        <v>36.26</v>
      </c>
    </row>
    <row r="1044" spans="1:4" x14ac:dyDescent="0.35">
      <c r="A1044" t="s">
        <v>110</v>
      </c>
      <c r="B1044" t="s">
        <v>13</v>
      </c>
      <c r="C1044">
        <v>8.07</v>
      </c>
      <c r="D1044">
        <v>6.31</v>
      </c>
    </row>
    <row r="1045" spans="1:4" x14ac:dyDescent="0.35">
      <c r="A1045" t="s">
        <v>110</v>
      </c>
      <c r="B1045" t="s">
        <v>14</v>
      </c>
      <c r="C1045">
        <v>0.03</v>
      </c>
      <c r="D1045">
        <v>7.0000000000000007E-2</v>
      </c>
    </row>
    <row r="1046" spans="1:4" x14ac:dyDescent="0.35">
      <c r="A1046" t="s">
        <v>110</v>
      </c>
      <c r="B1046" t="s">
        <v>15</v>
      </c>
      <c r="C1046">
        <v>1.26</v>
      </c>
      <c r="D1046">
        <v>0.71</v>
      </c>
    </row>
    <row r="1047" spans="1:4" x14ac:dyDescent="0.35">
      <c r="A1047" t="s">
        <v>111</v>
      </c>
      <c r="B1047" t="s">
        <v>5</v>
      </c>
      <c r="C1047">
        <v>59.46</v>
      </c>
      <c r="D1047">
        <v>16.8</v>
      </c>
    </row>
    <row r="1048" spans="1:4" x14ac:dyDescent="0.35">
      <c r="A1048" t="s">
        <v>111</v>
      </c>
      <c r="B1048" t="s">
        <v>6</v>
      </c>
      <c r="C1048">
        <v>30.41</v>
      </c>
      <c r="D1048">
        <v>28.31</v>
      </c>
    </row>
    <row r="1049" spans="1:4" x14ac:dyDescent="0.35">
      <c r="A1049" t="s">
        <v>111</v>
      </c>
      <c r="B1049" t="s">
        <v>7</v>
      </c>
      <c r="C1049">
        <v>149.97</v>
      </c>
      <c r="D1049">
        <v>4.8600000000000003</v>
      </c>
    </row>
    <row r="1050" spans="1:4" x14ac:dyDescent="0.35">
      <c r="A1050" t="s">
        <v>111</v>
      </c>
      <c r="B1050" t="s">
        <v>8</v>
      </c>
      <c r="C1050">
        <v>4.9000000000000004</v>
      </c>
      <c r="D1050">
        <v>0.14000000000000001</v>
      </c>
    </row>
    <row r="1051" spans="1:4" x14ac:dyDescent="0.35">
      <c r="A1051" t="s">
        <v>111</v>
      </c>
      <c r="B1051" t="s">
        <v>9</v>
      </c>
      <c r="C1051">
        <v>12.09</v>
      </c>
      <c r="D1051">
        <v>7.57</v>
      </c>
    </row>
    <row r="1052" spans="1:4" x14ac:dyDescent="0.35">
      <c r="A1052" t="s">
        <v>111</v>
      </c>
      <c r="B1052" t="s">
        <v>10</v>
      </c>
      <c r="C1052">
        <v>4.46</v>
      </c>
      <c r="D1052">
        <v>4.8499999999999996</v>
      </c>
    </row>
    <row r="1053" spans="1:4" x14ac:dyDescent="0.35">
      <c r="A1053" t="s">
        <v>111</v>
      </c>
      <c r="B1053" t="s">
        <v>11</v>
      </c>
      <c r="C1053">
        <v>114.38</v>
      </c>
      <c r="D1053">
        <v>80.3</v>
      </c>
    </row>
    <row r="1054" spans="1:4" x14ac:dyDescent="0.35">
      <c r="A1054" t="s">
        <v>111</v>
      </c>
      <c r="B1054" t="s">
        <v>12</v>
      </c>
      <c r="C1054">
        <v>10.31</v>
      </c>
      <c r="D1054">
        <v>54.06</v>
      </c>
    </row>
    <row r="1055" spans="1:4" x14ac:dyDescent="0.35">
      <c r="A1055" t="s">
        <v>111</v>
      </c>
      <c r="B1055" t="s">
        <v>13</v>
      </c>
      <c r="C1055">
        <v>36.369999999999997</v>
      </c>
      <c r="D1055">
        <v>28.42</v>
      </c>
    </row>
    <row r="1056" spans="1:4" x14ac:dyDescent="0.35">
      <c r="A1056" t="s">
        <v>111</v>
      </c>
      <c r="B1056" t="s">
        <v>14</v>
      </c>
      <c r="C1056">
        <v>0.85</v>
      </c>
      <c r="D1056">
        <v>1.88</v>
      </c>
    </row>
    <row r="1057" spans="1:4" x14ac:dyDescent="0.35">
      <c r="A1057" t="s">
        <v>111</v>
      </c>
      <c r="B1057" t="s">
        <v>15</v>
      </c>
      <c r="C1057">
        <v>9.8800000000000008</v>
      </c>
      <c r="D1057">
        <v>5.58</v>
      </c>
    </row>
    <row r="1058" spans="1:4" x14ac:dyDescent="0.35">
      <c r="A1058" t="s">
        <v>112</v>
      </c>
      <c r="B1058" t="s">
        <v>5</v>
      </c>
      <c r="C1058">
        <v>27.47</v>
      </c>
      <c r="D1058">
        <v>7.76</v>
      </c>
    </row>
    <row r="1059" spans="1:4" x14ac:dyDescent="0.35">
      <c r="A1059" t="s">
        <v>112</v>
      </c>
      <c r="B1059" t="s">
        <v>6</v>
      </c>
      <c r="C1059">
        <v>44.05</v>
      </c>
      <c r="D1059">
        <v>41.01</v>
      </c>
    </row>
    <row r="1060" spans="1:4" x14ac:dyDescent="0.35">
      <c r="A1060" t="s">
        <v>112</v>
      </c>
      <c r="B1060" t="s">
        <v>7</v>
      </c>
      <c r="C1060">
        <v>201.19</v>
      </c>
      <c r="D1060">
        <v>6.52</v>
      </c>
    </row>
    <row r="1061" spans="1:4" x14ac:dyDescent="0.35">
      <c r="A1061" t="s">
        <v>112</v>
      </c>
      <c r="B1061" t="s">
        <v>8</v>
      </c>
      <c r="C1061">
        <v>32.92</v>
      </c>
      <c r="D1061">
        <v>0.94</v>
      </c>
    </row>
    <row r="1062" spans="1:4" x14ac:dyDescent="0.35">
      <c r="A1062" t="s">
        <v>112</v>
      </c>
      <c r="B1062" t="s">
        <v>9</v>
      </c>
      <c r="C1062">
        <v>78.92</v>
      </c>
      <c r="D1062">
        <v>49.43</v>
      </c>
    </row>
    <row r="1063" spans="1:4" x14ac:dyDescent="0.35">
      <c r="A1063" t="s">
        <v>112</v>
      </c>
      <c r="B1063" t="s">
        <v>10</v>
      </c>
      <c r="C1063">
        <v>15.22</v>
      </c>
      <c r="D1063">
        <v>16.57</v>
      </c>
    </row>
    <row r="1064" spans="1:4" x14ac:dyDescent="0.35">
      <c r="A1064" t="s">
        <v>112</v>
      </c>
      <c r="B1064" t="s">
        <v>11</v>
      </c>
      <c r="C1064">
        <v>36.01</v>
      </c>
      <c r="D1064">
        <v>25.28</v>
      </c>
    </row>
    <row r="1065" spans="1:4" x14ac:dyDescent="0.35">
      <c r="A1065" t="s">
        <v>112</v>
      </c>
      <c r="B1065" t="s">
        <v>12</v>
      </c>
      <c r="C1065">
        <v>9.73</v>
      </c>
      <c r="D1065">
        <v>51.04</v>
      </c>
    </row>
    <row r="1066" spans="1:4" x14ac:dyDescent="0.35">
      <c r="A1066" t="s">
        <v>112</v>
      </c>
      <c r="B1066" t="s">
        <v>13</v>
      </c>
      <c r="C1066">
        <v>103.98</v>
      </c>
      <c r="D1066">
        <v>81.25</v>
      </c>
    </row>
    <row r="1067" spans="1:4" x14ac:dyDescent="0.35">
      <c r="A1067" t="s">
        <v>112</v>
      </c>
      <c r="B1067" t="s">
        <v>14</v>
      </c>
      <c r="C1067">
        <v>0.02</v>
      </c>
      <c r="D1067">
        <v>0.04</v>
      </c>
    </row>
    <row r="1068" spans="1:4" x14ac:dyDescent="0.35">
      <c r="A1068" t="s">
        <v>112</v>
      </c>
      <c r="B1068" t="s">
        <v>15</v>
      </c>
      <c r="C1068">
        <v>5.13</v>
      </c>
      <c r="D1068">
        <v>2.9</v>
      </c>
    </row>
    <row r="1069" spans="1:4" x14ac:dyDescent="0.35">
      <c r="A1069" t="s">
        <v>113</v>
      </c>
      <c r="B1069" t="s">
        <v>5</v>
      </c>
      <c r="C1069">
        <v>9.3800000000000008</v>
      </c>
      <c r="D1069">
        <v>2.65</v>
      </c>
    </row>
    <row r="1070" spans="1:4" x14ac:dyDescent="0.35">
      <c r="A1070" t="s">
        <v>113</v>
      </c>
      <c r="B1070" t="s">
        <v>6</v>
      </c>
      <c r="C1070">
        <v>5.34</v>
      </c>
      <c r="D1070">
        <v>4.97</v>
      </c>
    </row>
    <row r="1071" spans="1:4" x14ac:dyDescent="0.35">
      <c r="A1071" t="s">
        <v>113</v>
      </c>
      <c r="B1071" t="s">
        <v>7</v>
      </c>
      <c r="C1071">
        <v>227.42</v>
      </c>
      <c r="D1071">
        <v>7.37</v>
      </c>
    </row>
    <row r="1072" spans="1:4" x14ac:dyDescent="0.35">
      <c r="A1072" t="s">
        <v>113</v>
      </c>
      <c r="B1072" t="s">
        <v>8</v>
      </c>
      <c r="C1072">
        <v>33.619999999999997</v>
      </c>
      <c r="D1072">
        <v>0.96</v>
      </c>
    </row>
    <row r="1073" spans="1:4" x14ac:dyDescent="0.35">
      <c r="A1073" t="s">
        <v>113</v>
      </c>
      <c r="B1073" t="s">
        <v>9</v>
      </c>
      <c r="C1073">
        <v>4.47</v>
      </c>
      <c r="D1073">
        <v>2.8</v>
      </c>
    </row>
    <row r="1074" spans="1:4" x14ac:dyDescent="0.35">
      <c r="A1074" t="s">
        <v>113</v>
      </c>
      <c r="B1074" t="s">
        <v>10</v>
      </c>
      <c r="C1074">
        <v>1.61</v>
      </c>
      <c r="D1074">
        <v>1.75</v>
      </c>
    </row>
    <row r="1075" spans="1:4" x14ac:dyDescent="0.35">
      <c r="A1075" t="s">
        <v>113</v>
      </c>
      <c r="B1075" t="s">
        <v>11</v>
      </c>
      <c r="C1075">
        <v>45.44</v>
      </c>
      <c r="D1075">
        <v>31.9</v>
      </c>
    </row>
    <row r="1076" spans="1:4" x14ac:dyDescent="0.35">
      <c r="A1076" t="s">
        <v>113</v>
      </c>
      <c r="B1076" t="s">
        <v>12</v>
      </c>
      <c r="C1076">
        <v>5.97</v>
      </c>
      <c r="D1076">
        <v>31.31</v>
      </c>
    </row>
    <row r="1077" spans="1:4" x14ac:dyDescent="0.35">
      <c r="A1077" t="s">
        <v>113</v>
      </c>
      <c r="B1077" t="s">
        <v>13</v>
      </c>
      <c r="C1077">
        <v>12.91</v>
      </c>
      <c r="D1077">
        <v>10.09</v>
      </c>
    </row>
    <row r="1078" spans="1:4" x14ac:dyDescent="0.35">
      <c r="A1078" t="s">
        <v>113</v>
      </c>
      <c r="B1078" t="s">
        <v>14</v>
      </c>
      <c r="C1078">
        <v>0.24</v>
      </c>
      <c r="D1078">
        <v>0.54</v>
      </c>
    </row>
    <row r="1079" spans="1:4" x14ac:dyDescent="0.35">
      <c r="A1079" t="s">
        <v>113</v>
      </c>
      <c r="B1079" t="s">
        <v>15</v>
      </c>
      <c r="C1079">
        <v>3.93</v>
      </c>
      <c r="D1079">
        <v>2.2200000000000002</v>
      </c>
    </row>
    <row r="1080" spans="1:4" x14ac:dyDescent="0.35">
      <c r="A1080" t="s">
        <v>114</v>
      </c>
      <c r="B1080" t="s">
        <v>5</v>
      </c>
      <c r="C1080">
        <v>17.170000000000002</v>
      </c>
      <c r="D1080">
        <v>4.8499999999999996</v>
      </c>
    </row>
    <row r="1081" spans="1:4" x14ac:dyDescent="0.35">
      <c r="A1081" t="s">
        <v>114</v>
      </c>
      <c r="B1081" t="s">
        <v>6</v>
      </c>
      <c r="C1081">
        <v>17.670000000000002</v>
      </c>
      <c r="D1081">
        <v>16.45</v>
      </c>
    </row>
    <row r="1082" spans="1:4" x14ac:dyDescent="0.35">
      <c r="A1082" t="s">
        <v>114</v>
      </c>
      <c r="B1082" t="s">
        <v>7</v>
      </c>
      <c r="C1082">
        <v>172.8</v>
      </c>
      <c r="D1082">
        <v>5.6</v>
      </c>
    </row>
    <row r="1083" spans="1:4" x14ac:dyDescent="0.35">
      <c r="A1083" t="s">
        <v>114</v>
      </c>
      <c r="B1083" t="s">
        <v>8</v>
      </c>
      <c r="C1083">
        <v>8.0500000000000007</v>
      </c>
      <c r="D1083">
        <v>0.23</v>
      </c>
    </row>
    <row r="1084" spans="1:4" x14ac:dyDescent="0.35">
      <c r="A1084" t="s">
        <v>114</v>
      </c>
      <c r="B1084" t="s">
        <v>9</v>
      </c>
      <c r="C1084">
        <v>1.72</v>
      </c>
      <c r="D1084">
        <v>1.08</v>
      </c>
    </row>
    <row r="1085" spans="1:4" x14ac:dyDescent="0.35">
      <c r="A1085" t="s">
        <v>114</v>
      </c>
      <c r="B1085" t="s">
        <v>10</v>
      </c>
      <c r="C1085">
        <v>13.42</v>
      </c>
      <c r="D1085">
        <v>14.61</v>
      </c>
    </row>
    <row r="1086" spans="1:4" x14ac:dyDescent="0.35">
      <c r="A1086" t="s">
        <v>114</v>
      </c>
      <c r="B1086" t="s">
        <v>11</v>
      </c>
      <c r="C1086">
        <v>66.38</v>
      </c>
      <c r="D1086">
        <v>46.6</v>
      </c>
    </row>
    <row r="1087" spans="1:4" x14ac:dyDescent="0.35">
      <c r="A1087" t="s">
        <v>114</v>
      </c>
      <c r="B1087" t="s">
        <v>12</v>
      </c>
      <c r="C1087">
        <v>6.85</v>
      </c>
      <c r="D1087">
        <v>35.9</v>
      </c>
    </row>
    <row r="1088" spans="1:4" x14ac:dyDescent="0.35">
      <c r="A1088" t="s">
        <v>114</v>
      </c>
      <c r="B1088" t="s">
        <v>13</v>
      </c>
      <c r="C1088">
        <v>7.24</v>
      </c>
      <c r="D1088">
        <v>5.66</v>
      </c>
    </row>
    <row r="1089" spans="1:4" x14ac:dyDescent="0.35">
      <c r="A1089" t="s">
        <v>114</v>
      </c>
      <c r="B1089" t="s">
        <v>14</v>
      </c>
      <c r="C1089">
        <v>0.14000000000000001</v>
      </c>
      <c r="D1089">
        <v>0.32</v>
      </c>
    </row>
    <row r="1090" spans="1:4" x14ac:dyDescent="0.35">
      <c r="A1090" t="s">
        <v>114</v>
      </c>
      <c r="B1090" t="s">
        <v>15</v>
      </c>
      <c r="C1090">
        <v>3.54</v>
      </c>
      <c r="D1090">
        <v>2</v>
      </c>
    </row>
    <row r="1091" spans="1:4" x14ac:dyDescent="0.35">
      <c r="A1091" t="s">
        <v>115</v>
      </c>
      <c r="B1091" t="s">
        <v>5</v>
      </c>
      <c r="C1091">
        <v>11.93</v>
      </c>
      <c r="D1091">
        <v>3.37</v>
      </c>
    </row>
    <row r="1092" spans="1:4" x14ac:dyDescent="0.35">
      <c r="A1092" t="s">
        <v>115</v>
      </c>
      <c r="B1092" t="s">
        <v>6</v>
      </c>
      <c r="C1092">
        <v>1.62</v>
      </c>
      <c r="D1092">
        <v>1.51</v>
      </c>
    </row>
    <row r="1093" spans="1:4" x14ac:dyDescent="0.35">
      <c r="A1093" t="s">
        <v>115</v>
      </c>
      <c r="B1093" t="s">
        <v>7</v>
      </c>
      <c r="C1093">
        <v>158.91999999999999</v>
      </c>
      <c r="D1093">
        <v>5.15</v>
      </c>
    </row>
    <row r="1094" spans="1:4" x14ac:dyDescent="0.35">
      <c r="A1094" t="s">
        <v>115</v>
      </c>
      <c r="B1094" t="s">
        <v>8</v>
      </c>
      <c r="C1094">
        <v>43.77</v>
      </c>
      <c r="D1094">
        <v>1.25</v>
      </c>
    </row>
    <row r="1095" spans="1:4" x14ac:dyDescent="0.35">
      <c r="A1095" t="s">
        <v>115</v>
      </c>
      <c r="B1095" t="s">
        <v>9</v>
      </c>
      <c r="C1095">
        <v>19.96</v>
      </c>
      <c r="D1095">
        <v>12.5</v>
      </c>
    </row>
    <row r="1096" spans="1:4" x14ac:dyDescent="0.35">
      <c r="A1096" t="s">
        <v>115</v>
      </c>
      <c r="B1096" t="s">
        <v>10</v>
      </c>
      <c r="C1096">
        <v>0.89</v>
      </c>
      <c r="D1096">
        <v>0.97</v>
      </c>
    </row>
    <row r="1097" spans="1:4" x14ac:dyDescent="0.35">
      <c r="A1097" t="s">
        <v>115</v>
      </c>
      <c r="B1097" t="s">
        <v>11</v>
      </c>
      <c r="C1097">
        <v>53.09</v>
      </c>
      <c r="D1097">
        <v>37.270000000000003</v>
      </c>
    </row>
    <row r="1098" spans="1:4" x14ac:dyDescent="0.35">
      <c r="A1098" t="s">
        <v>115</v>
      </c>
      <c r="B1098" t="s">
        <v>12</v>
      </c>
      <c r="C1098">
        <v>1.93</v>
      </c>
      <c r="D1098">
        <v>10.14</v>
      </c>
    </row>
    <row r="1099" spans="1:4" x14ac:dyDescent="0.35">
      <c r="A1099" t="s">
        <v>115</v>
      </c>
      <c r="B1099" t="s">
        <v>13</v>
      </c>
      <c r="C1099">
        <v>5.94</v>
      </c>
      <c r="D1099">
        <v>4.6399999999999997</v>
      </c>
    </row>
    <row r="1100" spans="1:4" x14ac:dyDescent="0.35">
      <c r="A1100" t="s">
        <v>115</v>
      </c>
      <c r="B1100" t="s">
        <v>14</v>
      </c>
      <c r="C1100">
        <v>0</v>
      </c>
      <c r="D1100">
        <v>0.01</v>
      </c>
    </row>
    <row r="1101" spans="1:4" x14ac:dyDescent="0.35">
      <c r="A1101" t="s">
        <v>115</v>
      </c>
      <c r="B1101" t="s">
        <v>15</v>
      </c>
      <c r="C1101">
        <v>6.67</v>
      </c>
      <c r="D1101">
        <v>3.77</v>
      </c>
    </row>
    <row r="1102" spans="1:4" x14ac:dyDescent="0.35">
      <c r="A1102" t="s">
        <v>116</v>
      </c>
      <c r="B1102" t="s">
        <v>5</v>
      </c>
      <c r="C1102">
        <v>2.37</v>
      </c>
      <c r="D1102">
        <v>0.67</v>
      </c>
    </row>
    <row r="1103" spans="1:4" x14ac:dyDescent="0.35">
      <c r="A1103" t="s">
        <v>116</v>
      </c>
      <c r="B1103" t="s">
        <v>6</v>
      </c>
      <c r="C1103">
        <v>1.68</v>
      </c>
      <c r="D1103">
        <v>1.56</v>
      </c>
    </row>
    <row r="1104" spans="1:4" x14ac:dyDescent="0.35">
      <c r="A1104" t="s">
        <v>116</v>
      </c>
      <c r="B1104" t="s">
        <v>7</v>
      </c>
      <c r="C1104">
        <v>243.47</v>
      </c>
      <c r="D1104">
        <v>7.89</v>
      </c>
    </row>
    <row r="1105" spans="1:4" x14ac:dyDescent="0.35">
      <c r="A1105" t="s">
        <v>116</v>
      </c>
      <c r="B1105" t="s">
        <v>8</v>
      </c>
      <c r="C1105">
        <v>73.540000000000006</v>
      </c>
      <c r="D1105">
        <v>2.1</v>
      </c>
    </row>
    <row r="1106" spans="1:4" x14ac:dyDescent="0.35">
      <c r="A1106" t="s">
        <v>116</v>
      </c>
      <c r="B1106" t="s">
        <v>9</v>
      </c>
      <c r="C1106">
        <v>3.46</v>
      </c>
      <c r="D1106">
        <v>2.17</v>
      </c>
    </row>
    <row r="1107" spans="1:4" x14ac:dyDescent="0.35">
      <c r="A1107" t="s">
        <v>116</v>
      </c>
      <c r="B1107" t="s">
        <v>10</v>
      </c>
      <c r="C1107">
        <v>1.3</v>
      </c>
      <c r="D1107">
        <v>1.42</v>
      </c>
    </row>
    <row r="1108" spans="1:4" x14ac:dyDescent="0.35">
      <c r="A1108" t="s">
        <v>116</v>
      </c>
      <c r="B1108" t="s">
        <v>11</v>
      </c>
      <c r="C1108">
        <v>74.209999999999994</v>
      </c>
      <c r="D1108">
        <v>52.1</v>
      </c>
    </row>
    <row r="1109" spans="1:4" x14ac:dyDescent="0.35">
      <c r="A1109" t="s">
        <v>116</v>
      </c>
      <c r="B1109" t="s">
        <v>12</v>
      </c>
      <c r="C1109">
        <v>9.6199999999999992</v>
      </c>
      <c r="D1109">
        <v>50.46</v>
      </c>
    </row>
    <row r="1110" spans="1:4" x14ac:dyDescent="0.35">
      <c r="A1110" t="s">
        <v>116</v>
      </c>
      <c r="B1110" t="s">
        <v>13</v>
      </c>
      <c r="C1110">
        <v>112.29</v>
      </c>
      <c r="D1110">
        <v>87.75</v>
      </c>
    </row>
    <row r="1111" spans="1:4" x14ac:dyDescent="0.35">
      <c r="A1111" t="s">
        <v>116</v>
      </c>
      <c r="B1111" t="s">
        <v>14</v>
      </c>
      <c r="C1111">
        <v>0</v>
      </c>
      <c r="D1111">
        <v>0.01</v>
      </c>
    </row>
    <row r="1112" spans="1:4" x14ac:dyDescent="0.35">
      <c r="A1112" t="s">
        <v>116</v>
      </c>
      <c r="B1112" t="s">
        <v>15</v>
      </c>
      <c r="C1112">
        <v>4.28</v>
      </c>
      <c r="D1112">
        <v>2.42</v>
      </c>
    </row>
    <row r="1113" spans="1:4" x14ac:dyDescent="0.35">
      <c r="A1113" t="s">
        <v>117</v>
      </c>
      <c r="B1113" t="s">
        <v>5</v>
      </c>
      <c r="C1113">
        <v>0</v>
      </c>
      <c r="D1113">
        <v>0</v>
      </c>
    </row>
    <row r="1114" spans="1:4" x14ac:dyDescent="0.35">
      <c r="A1114" t="s">
        <v>117</v>
      </c>
      <c r="B1114" t="s">
        <v>6</v>
      </c>
      <c r="C1114">
        <v>27.26</v>
      </c>
      <c r="D1114">
        <v>25.38</v>
      </c>
    </row>
    <row r="1115" spans="1:4" x14ac:dyDescent="0.35">
      <c r="A1115" t="s">
        <v>117</v>
      </c>
      <c r="B1115" t="s">
        <v>7</v>
      </c>
      <c r="C1115">
        <v>110.47</v>
      </c>
      <c r="D1115">
        <v>3.58</v>
      </c>
    </row>
    <row r="1116" spans="1:4" x14ac:dyDescent="0.35">
      <c r="A1116" t="s">
        <v>117</v>
      </c>
      <c r="B1116" t="s">
        <v>8</v>
      </c>
      <c r="C1116">
        <v>129.22</v>
      </c>
      <c r="D1116">
        <v>3.69</v>
      </c>
    </row>
    <row r="1117" spans="1:4" x14ac:dyDescent="0.35">
      <c r="A1117" t="s">
        <v>117</v>
      </c>
      <c r="B1117" t="s">
        <v>9</v>
      </c>
      <c r="C1117">
        <v>15.65</v>
      </c>
      <c r="D1117">
        <v>9.8000000000000007</v>
      </c>
    </row>
    <row r="1118" spans="1:4" x14ac:dyDescent="0.35">
      <c r="A1118" t="s">
        <v>117</v>
      </c>
      <c r="B1118" t="s">
        <v>10</v>
      </c>
      <c r="C1118">
        <v>7.07</v>
      </c>
      <c r="D1118">
        <v>7.7</v>
      </c>
    </row>
    <row r="1119" spans="1:4" x14ac:dyDescent="0.35">
      <c r="A1119" t="s">
        <v>117</v>
      </c>
      <c r="B1119" t="s">
        <v>11</v>
      </c>
      <c r="C1119">
        <v>66.510000000000005</v>
      </c>
      <c r="D1119">
        <v>46.69</v>
      </c>
    </row>
    <row r="1120" spans="1:4" x14ac:dyDescent="0.35">
      <c r="A1120" t="s">
        <v>117</v>
      </c>
      <c r="B1120" t="s">
        <v>12</v>
      </c>
      <c r="C1120">
        <v>29.24</v>
      </c>
      <c r="D1120">
        <v>153.31</v>
      </c>
    </row>
    <row r="1121" spans="1:4" x14ac:dyDescent="0.35">
      <c r="A1121" t="s">
        <v>117</v>
      </c>
      <c r="B1121" t="s">
        <v>13</v>
      </c>
      <c r="C1121">
        <v>38.33</v>
      </c>
      <c r="D1121">
        <v>29.95</v>
      </c>
    </row>
    <row r="1122" spans="1:4" x14ac:dyDescent="0.35">
      <c r="A1122" t="s">
        <v>117</v>
      </c>
      <c r="B1122" t="s">
        <v>14</v>
      </c>
      <c r="C1122">
        <v>0</v>
      </c>
      <c r="D1122">
        <v>0</v>
      </c>
    </row>
    <row r="1123" spans="1:4" x14ac:dyDescent="0.35">
      <c r="A1123" t="s">
        <v>117</v>
      </c>
      <c r="B1123" t="s">
        <v>15</v>
      </c>
      <c r="C1123">
        <v>21.52</v>
      </c>
      <c r="D1123">
        <v>12.16</v>
      </c>
    </row>
    <row r="1124" spans="1:4" x14ac:dyDescent="0.35">
      <c r="A1124" t="s">
        <v>118</v>
      </c>
      <c r="B1124" t="s">
        <v>5</v>
      </c>
      <c r="C1124">
        <v>1.1299999999999999</v>
      </c>
      <c r="D1124">
        <v>0.32</v>
      </c>
    </row>
    <row r="1125" spans="1:4" x14ac:dyDescent="0.35">
      <c r="A1125" t="s">
        <v>118</v>
      </c>
      <c r="B1125" t="s">
        <v>6</v>
      </c>
      <c r="C1125">
        <v>1.98</v>
      </c>
      <c r="D1125">
        <v>1.84</v>
      </c>
    </row>
    <row r="1126" spans="1:4" x14ac:dyDescent="0.35">
      <c r="A1126" t="s">
        <v>118</v>
      </c>
      <c r="B1126" t="s">
        <v>7</v>
      </c>
      <c r="C1126">
        <v>187.92</v>
      </c>
      <c r="D1126">
        <v>6.09</v>
      </c>
    </row>
    <row r="1127" spans="1:4" x14ac:dyDescent="0.35">
      <c r="A1127" t="s">
        <v>118</v>
      </c>
      <c r="B1127" t="s">
        <v>8</v>
      </c>
      <c r="C1127">
        <v>44.83</v>
      </c>
      <c r="D1127">
        <v>1.28</v>
      </c>
    </row>
    <row r="1128" spans="1:4" x14ac:dyDescent="0.35">
      <c r="A1128" t="s">
        <v>118</v>
      </c>
      <c r="B1128" t="s">
        <v>9</v>
      </c>
      <c r="C1128">
        <v>8.7799999999999994</v>
      </c>
      <c r="D1128">
        <v>5.5</v>
      </c>
    </row>
    <row r="1129" spans="1:4" x14ac:dyDescent="0.35">
      <c r="A1129" t="s">
        <v>118</v>
      </c>
      <c r="B1129" t="s">
        <v>10</v>
      </c>
      <c r="C1129">
        <v>0.53</v>
      </c>
      <c r="D1129">
        <v>0.57999999999999996</v>
      </c>
    </row>
    <row r="1130" spans="1:4" x14ac:dyDescent="0.35">
      <c r="A1130" t="s">
        <v>118</v>
      </c>
      <c r="B1130" t="s">
        <v>11</v>
      </c>
      <c r="C1130">
        <v>57.39</v>
      </c>
      <c r="D1130">
        <v>40.29</v>
      </c>
    </row>
    <row r="1131" spans="1:4" x14ac:dyDescent="0.35">
      <c r="A1131" t="s">
        <v>118</v>
      </c>
      <c r="B1131" t="s">
        <v>12</v>
      </c>
      <c r="C1131">
        <v>3.04</v>
      </c>
      <c r="D1131">
        <v>15.94</v>
      </c>
    </row>
    <row r="1132" spans="1:4" x14ac:dyDescent="0.35">
      <c r="A1132" t="s">
        <v>118</v>
      </c>
      <c r="B1132" t="s">
        <v>13</v>
      </c>
      <c r="C1132">
        <v>26.89</v>
      </c>
      <c r="D1132">
        <v>21.01</v>
      </c>
    </row>
    <row r="1133" spans="1:4" x14ac:dyDescent="0.35">
      <c r="A1133" t="s">
        <v>118</v>
      </c>
      <c r="B1133" t="s">
        <v>14</v>
      </c>
      <c r="C1133">
        <v>0.02</v>
      </c>
      <c r="D1133">
        <v>0.04</v>
      </c>
    </row>
    <row r="1134" spans="1:4" x14ac:dyDescent="0.35">
      <c r="A1134" t="s">
        <v>118</v>
      </c>
      <c r="B1134" t="s">
        <v>15</v>
      </c>
      <c r="C1134">
        <v>10.51</v>
      </c>
      <c r="D1134">
        <v>5.94</v>
      </c>
    </row>
    <row r="1135" spans="1:4" x14ac:dyDescent="0.35">
      <c r="A1135" t="s">
        <v>119</v>
      </c>
      <c r="B1135" t="s">
        <v>5</v>
      </c>
      <c r="C1135">
        <v>3.33</v>
      </c>
      <c r="D1135">
        <v>0.94</v>
      </c>
    </row>
    <row r="1136" spans="1:4" x14ac:dyDescent="0.35">
      <c r="A1136" t="s">
        <v>119</v>
      </c>
      <c r="B1136" t="s">
        <v>6</v>
      </c>
      <c r="C1136">
        <v>4.96</v>
      </c>
      <c r="D1136">
        <v>4.62</v>
      </c>
    </row>
    <row r="1137" spans="1:4" x14ac:dyDescent="0.35">
      <c r="A1137" t="s">
        <v>119</v>
      </c>
      <c r="B1137" t="s">
        <v>7</v>
      </c>
      <c r="C1137">
        <v>180.52</v>
      </c>
      <c r="D1137">
        <v>5.85</v>
      </c>
    </row>
    <row r="1138" spans="1:4" x14ac:dyDescent="0.35">
      <c r="A1138" t="s">
        <v>119</v>
      </c>
      <c r="B1138" t="s">
        <v>8</v>
      </c>
      <c r="C1138">
        <v>111.71</v>
      </c>
      <c r="D1138">
        <v>3.19</v>
      </c>
    </row>
    <row r="1139" spans="1:4" x14ac:dyDescent="0.35">
      <c r="A1139" t="s">
        <v>119</v>
      </c>
      <c r="B1139" t="s">
        <v>9</v>
      </c>
      <c r="C1139">
        <v>36.630000000000003</v>
      </c>
      <c r="D1139">
        <v>22.94</v>
      </c>
    </row>
    <row r="1140" spans="1:4" x14ac:dyDescent="0.35">
      <c r="A1140" t="s">
        <v>119</v>
      </c>
      <c r="B1140" t="s">
        <v>10</v>
      </c>
      <c r="C1140">
        <v>1.5</v>
      </c>
      <c r="D1140">
        <v>1.63</v>
      </c>
    </row>
    <row r="1141" spans="1:4" x14ac:dyDescent="0.35">
      <c r="A1141" t="s">
        <v>119</v>
      </c>
      <c r="B1141" t="s">
        <v>11</v>
      </c>
      <c r="C1141">
        <v>24.02</v>
      </c>
      <c r="D1141">
        <v>16.86</v>
      </c>
    </row>
    <row r="1142" spans="1:4" x14ac:dyDescent="0.35">
      <c r="A1142" t="s">
        <v>119</v>
      </c>
      <c r="B1142" t="s">
        <v>12</v>
      </c>
      <c r="C1142">
        <v>7.12</v>
      </c>
      <c r="D1142">
        <v>37.32</v>
      </c>
    </row>
    <row r="1143" spans="1:4" x14ac:dyDescent="0.35">
      <c r="A1143" t="s">
        <v>119</v>
      </c>
      <c r="B1143" t="s">
        <v>13</v>
      </c>
      <c r="C1143">
        <v>92.51</v>
      </c>
      <c r="D1143">
        <v>72.290000000000006</v>
      </c>
    </row>
    <row r="1144" spans="1:4" x14ac:dyDescent="0.35">
      <c r="A1144" t="s">
        <v>119</v>
      </c>
      <c r="B1144" t="s">
        <v>14</v>
      </c>
      <c r="C1144">
        <v>0</v>
      </c>
      <c r="D1144">
        <v>0</v>
      </c>
    </row>
    <row r="1145" spans="1:4" x14ac:dyDescent="0.35">
      <c r="A1145" t="s">
        <v>119</v>
      </c>
      <c r="B1145" t="s">
        <v>15</v>
      </c>
      <c r="C1145">
        <v>7.13</v>
      </c>
      <c r="D1145">
        <v>4.03</v>
      </c>
    </row>
    <row r="1146" spans="1:4" x14ac:dyDescent="0.35">
      <c r="A1146" t="s">
        <v>120</v>
      </c>
      <c r="B1146" t="s">
        <v>5</v>
      </c>
      <c r="C1146">
        <v>13.63</v>
      </c>
      <c r="D1146">
        <v>3.85</v>
      </c>
    </row>
    <row r="1147" spans="1:4" x14ac:dyDescent="0.35">
      <c r="A1147" t="s">
        <v>120</v>
      </c>
      <c r="B1147" t="s">
        <v>6</v>
      </c>
      <c r="C1147">
        <v>12.59</v>
      </c>
      <c r="D1147">
        <v>11.72</v>
      </c>
    </row>
    <row r="1148" spans="1:4" x14ac:dyDescent="0.35">
      <c r="A1148" t="s">
        <v>120</v>
      </c>
      <c r="B1148" t="s">
        <v>7</v>
      </c>
      <c r="C1148">
        <v>144.72</v>
      </c>
      <c r="D1148">
        <v>4.6900000000000004</v>
      </c>
    </row>
    <row r="1149" spans="1:4" x14ac:dyDescent="0.35">
      <c r="A1149" t="s">
        <v>120</v>
      </c>
      <c r="B1149" t="s">
        <v>8</v>
      </c>
      <c r="C1149">
        <v>35.020000000000003</v>
      </c>
      <c r="D1149">
        <v>1</v>
      </c>
    </row>
    <row r="1150" spans="1:4" x14ac:dyDescent="0.35">
      <c r="A1150" t="s">
        <v>120</v>
      </c>
      <c r="B1150" t="s">
        <v>9</v>
      </c>
      <c r="C1150">
        <v>25.13</v>
      </c>
      <c r="D1150">
        <v>15.74</v>
      </c>
    </row>
    <row r="1151" spans="1:4" x14ac:dyDescent="0.35">
      <c r="A1151" t="s">
        <v>120</v>
      </c>
      <c r="B1151" t="s">
        <v>10</v>
      </c>
      <c r="C1151">
        <v>8.0500000000000007</v>
      </c>
      <c r="D1151">
        <v>8.76</v>
      </c>
    </row>
    <row r="1152" spans="1:4" x14ac:dyDescent="0.35">
      <c r="A1152" t="s">
        <v>120</v>
      </c>
      <c r="B1152" t="s">
        <v>11</v>
      </c>
      <c r="C1152">
        <v>88.53</v>
      </c>
      <c r="D1152">
        <v>62.15</v>
      </c>
    </row>
    <row r="1153" spans="1:4" x14ac:dyDescent="0.35">
      <c r="A1153" t="s">
        <v>120</v>
      </c>
      <c r="B1153" t="s">
        <v>12</v>
      </c>
      <c r="C1153">
        <v>10.7</v>
      </c>
      <c r="D1153">
        <v>56.12</v>
      </c>
    </row>
    <row r="1154" spans="1:4" x14ac:dyDescent="0.35">
      <c r="A1154" t="s">
        <v>120</v>
      </c>
      <c r="B1154" t="s">
        <v>13</v>
      </c>
      <c r="C1154">
        <v>62.6</v>
      </c>
      <c r="D1154">
        <v>48.92</v>
      </c>
    </row>
    <row r="1155" spans="1:4" x14ac:dyDescent="0.35">
      <c r="A1155" t="s">
        <v>120</v>
      </c>
      <c r="B1155" t="s">
        <v>14</v>
      </c>
      <c r="C1155">
        <v>0.72</v>
      </c>
      <c r="D1155">
        <v>1.59</v>
      </c>
    </row>
    <row r="1156" spans="1:4" x14ac:dyDescent="0.35">
      <c r="A1156" t="s">
        <v>120</v>
      </c>
      <c r="B1156" t="s">
        <v>15</v>
      </c>
      <c r="C1156">
        <v>1.1499999999999999</v>
      </c>
      <c r="D1156">
        <v>0.65</v>
      </c>
    </row>
    <row r="1157" spans="1:4" x14ac:dyDescent="0.35">
      <c r="A1157" t="s">
        <v>121</v>
      </c>
      <c r="B1157" t="s">
        <v>5</v>
      </c>
      <c r="C1157">
        <v>11.96</v>
      </c>
      <c r="D1157">
        <v>3.38</v>
      </c>
    </row>
    <row r="1158" spans="1:4" x14ac:dyDescent="0.35">
      <c r="A1158" t="s">
        <v>121</v>
      </c>
      <c r="B1158" t="s">
        <v>6</v>
      </c>
      <c r="C1158">
        <v>22.89</v>
      </c>
      <c r="D1158">
        <v>21.31</v>
      </c>
    </row>
    <row r="1159" spans="1:4" x14ac:dyDescent="0.35">
      <c r="A1159" t="s">
        <v>121</v>
      </c>
      <c r="B1159" t="s">
        <v>7</v>
      </c>
      <c r="C1159">
        <v>145.96</v>
      </c>
      <c r="D1159">
        <v>4.7300000000000004</v>
      </c>
    </row>
    <row r="1160" spans="1:4" x14ac:dyDescent="0.35">
      <c r="A1160" t="s">
        <v>121</v>
      </c>
      <c r="B1160" t="s">
        <v>8</v>
      </c>
      <c r="C1160">
        <v>0.35</v>
      </c>
      <c r="D1160">
        <v>0.01</v>
      </c>
    </row>
    <row r="1161" spans="1:4" x14ac:dyDescent="0.35">
      <c r="A1161" t="s">
        <v>121</v>
      </c>
      <c r="B1161" t="s">
        <v>9</v>
      </c>
      <c r="C1161">
        <v>5.73</v>
      </c>
      <c r="D1161">
        <v>3.59</v>
      </c>
    </row>
    <row r="1162" spans="1:4" x14ac:dyDescent="0.35">
      <c r="A1162" t="s">
        <v>121</v>
      </c>
      <c r="B1162" t="s">
        <v>10</v>
      </c>
      <c r="C1162">
        <v>4.5</v>
      </c>
      <c r="D1162">
        <v>4.9000000000000004</v>
      </c>
    </row>
    <row r="1163" spans="1:4" x14ac:dyDescent="0.35">
      <c r="A1163" t="s">
        <v>121</v>
      </c>
      <c r="B1163" t="s">
        <v>11</v>
      </c>
      <c r="C1163">
        <v>121.3</v>
      </c>
      <c r="D1163">
        <v>85.16</v>
      </c>
    </row>
    <row r="1164" spans="1:4" x14ac:dyDescent="0.35">
      <c r="A1164" t="s">
        <v>121</v>
      </c>
      <c r="B1164" t="s">
        <v>12</v>
      </c>
      <c r="C1164">
        <v>5.37</v>
      </c>
      <c r="D1164">
        <v>28.17</v>
      </c>
    </row>
    <row r="1165" spans="1:4" x14ac:dyDescent="0.35">
      <c r="A1165" t="s">
        <v>121</v>
      </c>
      <c r="B1165" t="s">
        <v>13</v>
      </c>
      <c r="C1165">
        <v>55.45</v>
      </c>
      <c r="D1165">
        <v>43.33</v>
      </c>
    </row>
    <row r="1166" spans="1:4" x14ac:dyDescent="0.35">
      <c r="A1166" t="s">
        <v>121</v>
      </c>
      <c r="B1166" t="s">
        <v>14</v>
      </c>
      <c r="C1166">
        <v>0</v>
      </c>
      <c r="D1166">
        <v>0.01</v>
      </c>
    </row>
    <row r="1167" spans="1:4" x14ac:dyDescent="0.35">
      <c r="A1167" t="s">
        <v>121</v>
      </c>
      <c r="B1167" t="s">
        <v>15</v>
      </c>
      <c r="C1167">
        <v>4.18</v>
      </c>
      <c r="D1167">
        <v>2.36</v>
      </c>
    </row>
    <row r="1168" spans="1:4" x14ac:dyDescent="0.35">
      <c r="A1168" t="s">
        <v>122</v>
      </c>
      <c r="B1168" t="s">
        <v>5</v>
      </c>
      <c r="C1168">
        <v>123.88</v>
      </c>
      <c r="D1168">
        <v>35</v>
      </c>
    </row>
    <row r="1169" spans="1:4" x14ac:dyDescent="0.35">
      <c r="A1169" t="s">
        <v>122</v>
      </c>
      <c r="B1169" t="s">
        <v>6</v>
      </c>
      <c r="C1169">
        <v>13.28</v>
      </c>
      <c r="D1169">
        <v>12.36</v>
      </c>
    </row>
    <row r="1170" spans="1:4" x14ac:dyDescent="0.35">
      <c r="A1170" t="s">
        <v>122</v>
      </c>
      <c r="B1170" t="s">
        <v>7</v>
      </c>
      <c r="C1170">
        <v>229.58</v>
      </c>
      <c r="D1170">
        <v>7.44</v>
      </c>
    </row>
    <row r="1171" spans="1:4" x14ac:dyDescent="0.35">
      <c r="A1171" t="s">
        <v>122</v>
      </c>
      <c r="B1171" t="s">
        <v>8</v>
      </c>
      <c r="C1171">
        <v>4.9000000000000004</v>
      </c>
      <c r="D1171">
        <v>0.14000000000000001</v>
      </c>
    </row>
    <row r="1172" spans="1:4" x14ac:dyDescent="0.35">
      <c r="A1172" t="s">
        <v>122</v>
      </c>
      <c r="B1172" t="s">
        <v>9</v>
      </c>
      <c r="C1172">
        <v>42.34</v>
      </c>
      <c r="D1172">
        <v>26.52</v>
      </c>
    </row>
    <row r="1173" spans="1:4" x14ac:dyDescent="0.35">
      <c r="A1173" t="s">
        <v>122</v>
      </c>
      <c r="B1173" t="s">
        <v>10</v>
      </c>
      <c r="C1173">
        <v>3.53</v>
      </c>
      <c r="D1173">
        <v>3.84</v>
      </c>
    </row>
    <row r="1174" spans="1:4" x14ac:dyDescent="0.35">
      <c r="A1174" t="s">
        <v>122</v>
      </c>
      <c r="B1174" t="s">
        <v>11</v>
      </c>
      <c r="C1174">
        <v>23.3</v>
      </c>
      <c r="D1174">
        <v>16.36</v>
      </c>
    </row>
    <row r="1175" spans="1:4" x14ac:dyDescent="0.35">
      <c r="A1175" t="s">
        <v>122</v>
      </c>
      <c r="B1175" t="s">
        <v>12</v>
      </c>
      <c r="C1175">
        <v>2</v>
      </c>
      <c r="D1175">
        <v>10.49</v>
      </c>
    </row>
    <row r="1176" spans="1:4" x14ac:dyDescent="0.35">
      <c r="A1176" t="s">
        <v>122</v>
      </c>
      <c r="B1176" t="s">
        <v>13</v>
      </c>
      <c r="C1176">
        <v>184.99</v>
      </c>
      <c r="D1176">
        <v>144.56</v>
      </c>
    </row>
    <row r="1177" spans="1:4" x14ac:dyDescent="0.35">
      <c r="A1177" t="s">
        <v>122</v>
      </c>
      <c r="B1177" t="s">
        <v>14</v>
      </c>
      <c r="C1177">
        <v>2.59</v>
      </c>
      <c r="D1177">
        <v>5.75</v>
      </c>
    </row>
    <row r="1178" spans="1:4" x14ac:dyDescent="0.35">
      <c r="A1178" t="s">
        <v>122</v>
      </c>
      <c r="B1178" t="s">
        <v>15</v>
      </c>
      <c r="C1178">
        <v>11.12</v>
      </c>
      <c r="D1178">
        <v>6.28</v>
      </c>
    </row>
    <row r="1179" spans="1:4" x14ac:dyDescent="0.35">
      <c r="A1179" t="s">
        <v>123</v>
      </c>
      <c r="B1179" t="s">
        <v>5</v>
      </c>
      <c r="C1179">
        <v>7.0000000000000007E-2</v>
      </c>
      <c r="D1179">
        <v>0.02</v>
      </c>
    </row>
    <row r="1180" spans="1:4" x14ac:dyDescent="0.35">
      <c r="A1180" t="s">
        <v>123</v>
      </c>
      <c r="B1180" t="s">
        <v>6</v>
      </c>
      <c r="C1180">
        <v>0.71</v>
      </c>
      <c r="D1180">
        <v>0.66</v>
      </c>
    </row>
    <row r="1181" spans="1:4" x14ac:dyDescent="0.35">
      <c r="A1181" t="s">
        <v>123</v>
      </c>
      <c r="B1181" t="s">
        <v>7</v>
      </c>
      <c r="C1181">
        <v>111.4</v>
      </c>
      <c r="D1181">
        <v>3.61</v>
      </c>
    </row>
    <row r="1182" spans="1:4" x14ac:dyDescent="0.35">
      <c r="A1182" t="s">
        <v>123</v>
      </c>
      <c r="B1182" t="s">
        <v>8</v>
      </c>
      <c r="C1182">
        <v>54.98</v>
      </c>
      <c r="D1182">
        <v>1.57</v>
      </c>
    </row>
    <row r="1183" spans="1:4" x14ac:dyDescent="0.35">
      <c r="A1183" t="s">
        <v>123</v>
      </c>
      <c r="B1183" t="s">
        <v>9</v>
      </c>
      <c r="C1183">
        <v>0.38</v>
      </c>
      <c r="D1183">
        <v>0.24</v>
      </c>
    </row>
    <row r="1184" spans="1:4" x14ac:dyDescent="0.35">
      <c r="A1184" t="s">
        <v>123</v>
      </c>
      <c r="B1184" t="s">
        <v>10</v>
      </c>
      <c r="C1184">
        <v>0.33</v>
      </c>
      <c r="D1184">
        <v>0.36</v>
      </c>
    </row>
    <row r="1185" spans="1:4" x14ac:dyDescent="0.35">
      <c r="A1185" t="s">
        <v>123</v>
      </c>
      <c r="B1185" t="s">
        <v>11</v>
      </c>
      <c r="C1185">
        <v>62.87</v>
      </c>
      <c r="D1185">
        <v>44.14</v>
      </c>
    </row>
    <row r="1186" spans="1:4" x14ac:dyDescent="0.35">
      <c r="A1186" t="s">
        <v>123</v>
      </c>
      <c r="B1186" t="s">
        <v>12</v>
      </c>
      <c r="C1186">
        <v>5.96</v>
      </c>
      <c r="D1186">
        <v>31.26</v>
      </c>
    </row>
    <row r="1187" spans="1:4" x14ac:dyDescent="0.35">
      <c r="A1187" t="s">
        <v>123</v>
      </c>
      <c r="B1187" t="s">
        <v>13</v>
      </c>
      <c r="C1187">
        <v>2.88</v>
      </c>
      <c r="D1187">
        <v>2.25</v>
      </c>
    </row>
    <row r="1188" spans="1:4" x14ac:dyDescent="0.35">
      <c r="A1188" t="s">
        <v>123</v>
      </c>
      <c r="B1188" t="s">
        <v>14</v>
      </c>
      <c r="C1188">
        <v>0.2</v>
      </c>
      <c r="D1188">
        <v>0.45</v>
      </c>
    </row>
    <row r="1189" spans="1:4" x14ac:dyDescent="0.35">
      <c r="A1189" t="s">
        <v>123</v>
      </c>
      <c r="B1189" t="s">
        <v>15</v>
      </c>
      <c r="C1189">
        <v>2.14</v>
      </c>
      <c r="D1189">
        <v>1.21</v>
      </c>
    </row>
    <row r="1190" spans="1:4" x14ac:dyDescent="0.35">
      <c r="A1190" t="s">
        <v>124</v>
      </c>
      <c r="B1190" t="s">
        <v>5</v>
      </c>
      <c r="C1190">
        <v>40.03</v>
      </c>
      <c r="D1190">
        <v>11.31</v>
      </c>
    </row>
    <row r="1191" spans="1:4" x14ac:dyDescent="0.35">
      <c r="A1191" t="s">
        <v>124</v>
      </c>
      <c r="B1191" t="s">
        <v>6</v>
      </c>
      <c r="C1191">
        <v>23.49</v>
      </c>
      <c r="D1191">
        <v>21.87</v>
      </c>
    </row>
    <row r="1192" spans="1:4" x14ac:dyDescent="0.35">
      <c r="A1192" t="s">
        <v>124</v>
      </c>
      <c r="B1192" t="s">
        <v>7</v>
      </c>
      <c r="C1192">
        <v>152.44</v>
      </c>
      <c r="D1192">
        <v>4.9400000000000004</v>
      </c>
    </row>
    <row r="1193" spans="1:4" x14ac:dyDescent="0.35">
      <c r="A1193" t="s">
        <v>124</v>
      </c>
      <c r="B1193" t="s">
        <v>8</v>
      </c>
      <c r="C1193">
        <v>31.17</v>
      </c>
      <c r="D1193">
        <v>0.89</v>
      </c>
    </row>
    <row r="1194" spans="1:4" x14ac:dyDescent="0.35">
      <c r="A1194" t="s">
        <v>124</v>
      </c>
      <c r="B1194" t="s">
        <v>9</v>
      </c>
      <c r="C1194">
        <v>86.64</v>
      </c>
      <c r="D1194">
        <v>54.26</v>
      </c>
    </row>
    <row r="1195" spans="1:4" x14ac:dyDescent="0.35">
      <c r="A1195" t="s">
        <v>124</v>
      </c>
      <c r="B1195" t="s">
        <v>10</v>
      </c>
      <c r="C1195">
        <v>5.92</v>
      </c>
      <c r="D1195">
        <v>6.45</v>
      </c>
    </row>
    <row r="1196" spans="1:4" x14ac:dyDescent="0.35">
      <c r="A1196" t="s">
        <v>124</v>
      </c>
      <c r="B1196" t="s">
        <v>11</v>
      </c>
      <c r="C1196">
        <v>44.84</v>
      </c>
      <c r="D1196">
        <v>31.48</v>
      </c>
    </row>
    <row r="1197" spans="1:4" x14ac:dyDescent="0.35">
      <c r="A1197" t="s">
        <v>124</v>
      </c>
      <c r="B1197" t="s">
        <v>12</v>
      </c>
      <c r="C1197">
        <v>1.19</v>
      </c>
      <c r="D1197">
        <v>6.22</v>
      </c>
    </row>
    <row r="1198" spans="1:4" x14ac:dyDescent="0.35">
      <c r="A1198" t="s">
        <v>124</v>
      </c>
      <c r="B1198" t="s">
        <v>13</v>
      </c>
      <c r="C1198">
        <v>169.94</v>
      </c>
      <c r="D1198">
        <v>132.80000000000001</v>
      </c>
    </row>
    <row r="1199" spans="1:4" x14ac:dyDescent="0.35">
      <c r="A1199" t="s">
        <v>124</v>
      </c>
      <c r="B1199" t="s">
        <v>14</v>
      </c>
      <c r="C1199">
        <v>0.17</v>
      </c>
      <c r="D1199">
        <v>0.38</v>
      </c>
    </row>
    <row r="1200" spans="1:4" x14ac:dyDescent="0.35">
      <c r="A1200" t="s">
        <v>124</v>
      </c>
      <c r="B1200" t="s">
        <v>15</v>
      </c>
      <c r="C1200">
        <v>7.97</v>
      </c>
      <c r="D1200">
        <v>4.5</v>
      </c>
    </row>
    <row r="1201" spans="1:4" x14ac:dyDescent="0.35">
      <c r="A1201" t="s">
        <v>125</v>
      </c>
      <c r="B1201" t="s">
        <v>5</v>
      </c>
      <c r="C1201">
        <v>8.4600000000000009</v>
      </c>
      <c r="D1201">
        <v>2.39</v>
      </c>
    </row>
    <row r="1202" spans="1:4" x14ac:dyDescent="0.35">
      <c r="A1202" t="s">
        <v>125</v>
      </c>
      <c r="B1202" t="s">
        <v>6</v>
      </c>
      <c r="C1202">
        <v>13.99</v>
      </c>
      <c r="D1202">
        <v>13.02</v>
      </c>
    </row>
    <row r="1203" spans="1:4" x14ac:dyDescent="0.35">
      <c r="A1203" t="s">
        <v>125</v>
      </c>
      <c r="B1203" t="s">
        <v>7</v>
      </c>
      <c r="C1203">
        <v>134.22999999999999</v>
      </c>
      <c r="D1203">
        <v>4.3499999999999996</v>
      </c>
    </row>
    <row r="1204" spans="1:4" x14ac:dyDescent="0.35">
      <c r="A1204" t="s">
        <v>125</v>
      </c>
      <c r="B1204" t="s">
        <v>8</v>
      </c>
      <c r="C1204">
        <v>14.01</v>
      </c>
      <c r="D1204">
        <v>0.4</v>
      </c>
    </row>
    <row r="1205" spans="1:4" x14ac:dyDescent="0.35">
      <c r="A1205" t="s">
        <v>125</v>
      </c>
      <c r="B1205" t="s">
        <v>9</v>
      </c>
      <c r="C1205">
        <v>41.86</v>
      </c>
      <c r="D1205">
        <v>26.22</v>
      </c>
    </row>
    <row r="1206" spans="1:4" x14ac:dyDescent="0.35">
      <c r="A1206" t="s">
        <v>125</v>
      </c>
      <c r="B1206" t="s">
        <v>10</v>
      </c>
      <c r="C1206">
        <v>0.55000000000000004</v>
      </c>
      <c r="D1206">
        <v>0.6</v>
      </c>
    </row>
    <row r="1207" spans="1:4" x14ac:dyDescent="0.35">
      <c r="A1207" t="s">
        <v>125</v>
      </c>
      <c r="B1207" t="s">
        <v>11</v>
      </c>
      <c r="C1207">
        <v>15.23</v>
      </c>
      <c r="D1207">
        <v>10.69</v>
      </c>
    </row>
    <row r="1208" spans="1:4" x14ac:dyDescent="0.35">
      <c r="A1208" t="s">
        <v>125</v>
      </c>
      <c r="B1208" t="s">
        <v>12</v>
      </c>
      <c r="C1208">
        <v>7.64</v>
      </c>
      <c r="D1208">
        <v>40.07</v>
      </c>
    </row>
    <row r="1209" spans="1:4" x14ac:dyDescent="0.35">
      <c r="A1209" t="s">
        <v>125</v>
      </c>
      <c r="B1209" t="s">
        <v>13</v>
      </c>
      <c r="C1209">
        <v>21.13</v>
      </c>
      <c r="D1209">
        <v>16.510000000000002</v>
      </c>
    </row>
    <row r="1210" spans="1:4" x14ac:dyDescent="0.35">
      <c r="A1210" t="s">
        <v>125</v>
      </c>
      <c r="B1210" t="s">
        <v>14</v>
      </c>
      <c r="C1210">
        <v>0</v>
      </c>
      <c r="D1210">
        <v>0</v>
      </c>
    </row>
    <row r="1211" spans="1:4" x14ac:dyDescent="0.35">
      <c r="A1211" t="s">
        <v>125</v>
      </c>
      <c r="B1211" t="s">
        <v>15</v>
      </c>
      <c r="C1211">
        <v>5.45</v>
      </c>
      <c r="D1211">
        <v>3.08</v>
      </c>
    </row>
    <row r="1212" spans="1:4" x14ac:dyDescent="0.35">
      <c r="A1212" t="s">
        <v>126</v>
      </c>
      <c r="B1212" t="s">
        <v>5</v>
      </c>
      <c r="C1212">
        <v>5.88</v>
      </c>
      <c r="D1212">
        <v>1.66</v>
      </c>
    </row>
    <row r="1213" spans="1:4" x14ac:dyDescent="0.35">
      <c r="A1213" t="s">
        <v>126</v>
      </c>
      <c r="B1213" t="s">
        <v>6</v>
      </c>
      <c r="C1213">
        <v>3.53</v>
      </c>
      <c r="D1213">
        <v>3.29</v>
      </c>
    </row>
    <row r="1214" spans="1:4" x14ac:dyDescent="0.35">
      <c r="A1214" t="s">
        <v>126</v>
      </c>
      <c r="B1214" t="s">
        <v>7</v>
      </c>
      <c r="C1214">
        <v>146.88</v>
      </c>
      <c r="D1214">
        <v>4.76</v>
      </c>
    </row>
    <row r="1215" spans="1:4" x14ac:dyDescent="0.35">
      <c r="A1215" t="s">
        <v>126</v>
      </c>
      <c r="B1215" t="s">
        <v>8</v>
      </c>
      <c r="C1215">
        <v>23.81</v>
      </c>
      <c r="D1215">
        <v>0.68</v>
      </c>
    </row>
    <row r="1216" spans="1:4" x14ac:dyDescent="0.35">
      <c r="A1216" t="s">
        <v>126</v>
      </c>
      <c r="B1216" t="s">
        <v>9</v>
      </c>
      <c r="C1216">
        <v>9.9</v>
      </c>
      <c r="D1216">
        <v>6.2</v>
      </c>
    </row>
    <row r="1217" spans="1:4" x14ac:dyDescent="0.35">
      <c r="A1217" t="s">
        <v>126</v>
      </c>
      <c r="B1217" t="s">
        <v>10</v>
      </c>
      <c r="C1217">
        <v>3.05</v>
      </c>
      <c r="D1217">
        <v>3.32</v>
      </c>
    </row>
    <row r="1218" spans="1:4" x14ac:dyDescent="0.35">
      <c r="A1218" t="s">
        <v>126</v>
      </c>
      <c r="B1218" t="s">
        <v>11</v>
      </c>
      <c r="C1218">
        <v>13.83</v>
      </c>
      <c r="D1218">
        <v>9.7100000000000009</v>
      </c>
    </row>
    <row r="1219" spans="1:4" x14ac:dyDescent="0.35">
      <c r="A1219" t="s">
        <v>126</v>
      </c>
      <c r="B1219" t="s">
        <v>12</v>
      </c>
      <c r="C1219">
        <v>2.31</v>
      </c>
      <c r="D1219">
        <v>12.1</v>
      </c>
    </row>
    <row r="1220" spans="1:4" x14ac:dyDescent="0.35">
      <c r="A1220" t="s">
        <v>126</v>
      </c>
      <c r="B1220" t="s">
        <v>13</v>
      </c>
      <c r="C1220">
        <v>3.9</v>
      </c>
      <c r="D1220">
        <v>3.05</v>
      </c>
    </row>
    <row r="1221" spans="1:4" x14ac:dyDescent="0.35">
      <c r="A1221" t="s">
        <v>126</v>
      </c>
      <c r="B1221" t="s">
        <v>14</v>
      </c>
      <c r="C1221">
        <v>3.29</v>
      </c>
      <c r="D1221">
        <v>7.3</v>
      </c>
    </row>
    <row r="1222" spans="1:4" x14ac:dyDescent="0.35">
      <c r="A1222" t="s">
        <v>126</v>
      </c>
      <c r="B1222" t="s">
        <v>15</v>
      </c>
      <c r="C1222">
        <v>8.92</v>
      </c>
      <c r="D1222">
        <v>5.04</v>
      </c>
    </row>
    <row r="1223" spans="1:4" x14ac:dyDescent="0.35">
      <c r="A1223" t="s">
        <v>127</v>
      </c>
      <c r="B1223" t="s">
        <v>5</v>
      </c>
      <c r="C1223">
        <v>5.2</v>
      </c>
      <c r="D1223">
        <v>1.47</v>
      </c>
    </row>
    <row r="1224" spans="1:4" x14ac:dyDescent="0.35">
      <c r="A1224" t="s">
        <v>127</v>
      </c>
      <c r="B1224" t="s">
        <v>6</v>
      </c>
      <c r="C1224">
        <v>3.53</v>
      </c>
      <c r="D1224">
        <v>3.29</v>
      </c>
    </row>
    <row r="1225" spans="1:4" x14ac:dyDescent="0.35">
      <c r="A1225" t="s">
        <v>127</v>
      </c>
      <c r="B1225" t="s">
        <v>7</v>
      </c>
      <c r="C1225">
        <v>128.68</v>
      </c>
      <c r="D1225">
        <v>4.17</v>
      </c>
    </row>
    <row r="1226" spans="1:4" x14ac:dyDescent="0.35">
      <c r="A1226" t="s">
        <v>127</v>
      </c>
      <c r="B1226" t="s">
        <v>8</v>
      </c>
      <c r="C1226">
        <v>49.03</v>
      </c>
      <c r="D1226">
        <v>1.4</v>
      </c>
    </row>
    <row r="1227" spans="1:4" x14ac:dyDescent="0.35">
      <c r="A1227" t="s">
        <v>127</v>
      </c>
      <c r="B1227" t="s">
        <v>9</v>
      </c>
      <c r="C1227">
        <v>23.49</v>
      </c>
      <c r="D1227">
        <v>14.71</v>
      </c>
    </row>
    <row r="1228" spans="1:4" x14ac:dyDescent="0.35">
      <c r="A1228" t="s">
        <v>127</v>
      </c>
      <c r="B1228" t="s">
        <v>10</v>
      </c>
      <c r="C1228">
        <v>0.37</v>
      </c>
      <c r="D1228">
        <v>0.4</v>
      </c>
    </row>
    <row r="1229" spans="1:4" x14ac:dyDescent="0.35">
      <c r="A1229" t="s">
        <v>127</v>
      </c>
      <c r="B1229" t="s">
        <v>11</v>
      </c>
      <c r="C1229">
        <v>21.75</v>
      </c>
      <c r="D1229">
        <v>15.27</v>
      </c>
    </row>
    <row r="1230" spans="1:4" x14ac:dyDescent="0.35">
      <c r="A1230" t="s">
        <v>127</v>
      </c>
      <c r="B1230" t="s">
        <v>12</v>
      </c>
      <c r="C1230">
        <v>4.3099999999999996</v>
      </c>
      <c r="D1230">
        <v>22.6</v>
      </c>
    </row>
    <row r="1231" spans="1:4" x14ac:dyDescent="0.35">
      <c r="A1231" t="s">
        <v>127</v>
      </c>
      <c r="B1231" t="s">
        <v>13</v>
      </c>
      <c r="C1231">
        <v>30.52</v>
      </c>
      <c r="D1231">
        <v>23.85</v>
      </c>
    </row>
    <row r="1232" spans="1:4" x14ac:dyDescent="0.35">
      <c r="A1232" t="s">
        <v>127</v>
      </c>
      <c r="B1232" t="s">
        <v>14</v>
      </c>
      <c r="C1232">
        <v>0.28999999999999998</v>
      </c>
      <c r="D1232">
        <v>0.64</v>
      </c>
    </row>
    <row r="1233" spans="1:4" x14ac:dyDescent="0.35">
      <c r="A1233" t="s">
        <v>127</v>
      </c>
      <c r="B1233" t="s">
        <v>15</v>
      </c>
      <c r="C1233">
        <v>16.440000000000001</v>
      </c>
      <c r="D1233">
        <v>9.2899999999999991</v>
      </c>
    </row>
    <row r="1234" spans="1:4" x14ac:dyDescent="0.35">
      <c r="A1234" t="s">
        <v>128</v>
      </c>
      <c r="B1234" t="s">
        <v>5</v>
      </c>
      <c r="C1234">
        <v>9.06</v>
      </c>
      <c r="D1234">
        <v>2.56</v>
      </c>
    </row>
    <row r="1235" spans="1:4" x14ac:dyDescent="0.35">
      <c r="A1235" t="s">
        <v>128</v>
      </c>
      <c r="B1235" t="s">
        <v>6</v>
      </c>
      <c r="C1235">
        <v>3.37</v>
      </c>
      <c r="D1235">
        <v>3.14</v>
      </c>
    </row>
    <row r="1236" spans="1:4" x14ac:dyDescent="0.35">
      <c r="A1236" t="s">
        <v>128</v>
      </c>
      <c r="B1236" t="s">
        <v>7</v>
      </c>
      <c r="C1236">
        <v>231.74</v>
      </c>
      <c r="D1236">
        <v>7.51</v>
      </c>
    </row>
    <row r="1237" spans="1:4" x14ac:dyDescent="0.35">
      <c r="A1237" t="s">
        <v>128</v>
      </c>
      <c r="B1237" t="s">
        <v>8</v>
      </c>
      <c r="C1237">
        <v>19.96</v>
      </c>
      <c r="D1237">
        <v>0.56999999999999995</v>
      </c>
    </row>
    <row r="1238" spans="1:4" x14ac:dyDescent="0.35">
      <c r="A1238" t="s">
        <v>128</v>
      </c>
      <c r="B1238" t="s">
        <v>9</v>
      </c>
      <c r="C1238">
        <v>7.04</v>
      </c>
      <c r="D1238">
        <v>4.41</v>
      </c>
    </row>
    <row r="1239" spans="1:4" x14ac:dyDescent="0.35">
      <c r="A1239" t="s">
        <v>128</v>
      </c>
      <c r="B1239" t="s">
        <v>10</v>
      </c>
      <c r="C1239">
        <v>0.65</v>
      </c>
      <c r="D1239">
        <v>0.71</v>
      </c>
    </row>
    <row r="1240" spans="1:4" x14ac:dyDescent="0.35">
      <c r="A1240" t="s">
        <v>128</v>
      </c>
      <c r="B1240" t="s">
        <v>11</v>
      </c>
      <c r="C1240">
        <v>35.380000000000003</v>
      </c>
      <c r="D1240">
        <v>24.84</v>
      </c>
    </row>
    <row r="1241" spans="1:4" x14ac:dyDescent="0.35">
      <c r="A1241" t="s">
        <v>128</v>
      </c>
      <c r="B1241" t="s">
        <v>12</v>
      </c>
      <c r="C1241">
        <v>1.72</v>
      </c>
      <c r="D1241">
        <v>9.01</v>
      </c>
    </row>
    <row r="1242" spans="1:4" x14ac:dyDescent="0.35">
      <c r="A1242" t="s">
        <v>128</v>
      </c>
      <c r="B1242" t="s">
        <v>13</v>
      </c>
      <c r="C1242">
        <v>131.21</v>
      </c>
      <c r="D1242">
        <v>102.53</v>
      </c>
    </row>
    <row r="1243" spans="1:4" x14ac:dyDescent="0.35">
      <c r="A1243" t="s">
        <v>128</v>
      </c>
      <c r="B1243" t="s">
        <v>14</v>
      </c>
      <c r="C1243">
        <v>0</v>
      </c>
      <c r="D1243">
        <v>0</v>
      </c>
    </row>
    <row r="1244" spans="1:4" x14ac:dyDescent="0.35">
      <c r="A1244" t="s">
        <v>128</v>
      </c>
      <c r="B1244" t="s">
        <v>15</v>
      </c>
      <c r="C1244">
        <v>0.62</v>
      </c>
      <c r="D1244">
        <v>0.35</v>
      </c>
    </row>
    <row r="1245" spans="1:4" x14ac:dyDescent="0.35">
      <c r="A1245" t="s">
        <v>129</v>
      </c>
      <c r="B1245" t="s">
        <v>5</v>
      </c>
      <c r="C1245">
        <v>19.29</v>
      </c>
      <c r="D1245">
        <v>5.45</v>
      </c>
    </row>
    <row r="1246" spans="1:4" x14ac:dyDescent="0.35">
      <c r="A1246" t="s">
        <v>129</v>
      </c>
      <c r="B1246" t="s">
        <v>6</v>
      </c>
      <c r="C1246">
        <v>1.48</v>
      </c>
      <c r="D1246">
        <v>1.38</v>
      </c>
    </row>
    <row r="1247" spans="1:4" x14ac:dyDescent="0.35">
      <c r="A1247" t="s">
        <v>129</v>
      </c>
      <c r="B1247" t="s">
        <v>7</v>
      </c>
      <c r="C1247">
        <v>72.52</v>
      </c>
      <c r="D1247">
        <v>2.35</v>
      </c>
    </row>
    <row r="1248" spans="1:4" x14ac:dyDescent="0.35">
      <c r="A1248" t="s">
        <v>129</v>
      </c>
      <c r="B1248" t="s">
        <v>8</v>
      </c>
      <c r="C1248">
        <v>72.489999999999995</v>
      </c>
      <c r="D1248">
        <v>2.0699999999999998</v>
      </c>
    </row>
    <row r="1249" spans="1:4" x14ac:dyDescent="0.35">
      <c r="A1249" t="s">
        <v>129</v>
      </c>
      <c r="B1249" t="s">
        <v>9</v>
      </c>
      <c r="C1249">
        <v>11.7</v>
      </c>
      <c r="D1249">
        <v>7.33</v>
      </c>
    </row>
    <row r="1250" spans="1:4" x14ac:dyDescent="0.35">
      <c r="A1250" t="s">
        <v>129</v>
      </c>
      <c r="B1250" t="s">
        <v>10</v>
      </c>
      <c r="C1250">
        <v>0.99</v>
      </c>
      <c r="D1250">
        <v>1.08</v>
      </c>
    </row>
    <row r="1251" spans="1:4" x14ac:dyDescent="0.35">
      <c r="A1251" t="s">
        <v>129</v>
      </c>
      <c r="B1251" t="s">
        <v>11</v>
      </c>
      <c r="C1251">
        <v>11.37</v>
      </c>
      <c r="D1251">
        <v>7.98</v>
      </c>
    </row>
    <row r="1252" spans="1:4" x14ac:dyDescent="0.35">
      <c r="A1252" t="s">
        <v>129</v>
      </c>
      <c r="B1252" t="s">
        <v>12</v>
      </c>
      <c r="C1252">
        <v>2.2400000000000002</v>
      </c>
      <c r="D1252">
        <v>11.77</v>
      </c>
    </row>
    <row r="1253" spans="1:4" x14ac:dyDescent="0.35">
      <c r="A1253" t="s">
        <v>129</v>
      </c>
      <c r="B1253" t="s">
        <v>13</v>
      </c>
      <c r="C1253">
        <v>6.08</v>
      </c>
      <c r="D1253">
        <v>4.75</v>
      </c>
    </row>
    <row r="1254" spans="1:4" x14ac:dyDescent="0.35">
      <c r="A1254" t="s">
        <v>129</v>
      </c>
      <c r="B1254" t="s">
        <v>14</v>
      </c>
      <c r="C1254">
        <v>0.79</v>
      </c>
      <c r="D1254">
        <v>1.76</v>
      </c>
    </row>
    <row r="1255" spans="1:4" x14ac:dyDescent="0.35">
      <c r="A1255" t="s">
        <v>129</v>
      </c>
      <c r="B1255" t="s">
        <v>15</v>
      </c>
      <c r="C1255">
        <v>8.99</v>
      </c>
      <c r="D1255">
        <v>5.08</v>
      </c>
    </row>
    <row r="1256" spans="1:4" x14ac:dyDescent="0.35">
      <c r="A1256" t="s">
        <v>130</v>
      </c>
      <c r="B1256" t="s">
        <v>5</v>
      </c>
      <c r="C1256">
        <v>0.56999999999999995</v>
      </c>
      <c r="D1256">
        <v>0.16</v>
      </c>
    </row>
    <row r="1257" spans="1:4" x14ac:dyDescent="0.35">
      <c r="A1257" t="s">
        <v>130</v>
      </c>
      <c r="B1257" t="s">
        <v>6</v>
      </c>
      <c r="C1257">
        <v>1.97</v>
      </c>
      <c r="D1257">
        <v>1.83</v>
      </c>
    </row>
    <row r="1258" spans="1:4" x14ac:dyDescent="0.35">
      <c r="A1258" t="s">
        <v>130</v>
      </c>
      <c r="B1258" t="s">
        <v>7</v>
      </c>
      <c r="C1258">
        <v>193.17</v>
      </c>
      <c r="D1258">
        <v>6.26</v>
      </c>
    </row>
    <row r="1259" spans="1:4" x14ac:dyDescent="0.35">
      <c r="A1259" t="s">
        <v>130</v>
      </c>
      <c r="B1259" t="s">
        <v>8</v>
      </c>
      <c r="C1259">
        <v>56.03</v>
      </c>
      <c r="D1259">
        <v>1.6</v>
      </c>
    </row>
    <row r="1260" spans="1:4" x14ac:dyDescent="0.35">
      <c r="A1260" t="s">
        <v>130</v>
      </c>
      <c r="B1260" t="s">
        <v>9</v>
      </c>
      <c r="C1260">
        <v>14.66</v>
      </c>
      <c r="D1260">
        <v>9.18</v>
      </c>
    </row>
    <row r="1261" spans="1:4" x14ac:dyDescent="0.35">
      <c r="A1261" t="s">
        <v>130</v>
      </c>
      <c r="B1261" t="s">
        <v>10</v>
      </c>
      <c r="C1261">
        <v>1.79</v>
      </c>
      <c r="D1261">
        <v>1.95</v>
      </c>
    </row>
    <row r="1262" spans="1:4" x14ac:dyDescent="0.35">
      <c r="A1262" t="s">
        <v>130</v>
      </c>
      <c r="B1262" t="s">
        <v>11</v>
      </c>
      <c r="C1262">
        <v>29.37</v>
      </c>
      <c r="D1262">
        <v>20.62</v>
      </c>
    </row>
    <row r="1263" spans="1:4" x14ac:dyDescent="0.35">
      <c r="A1263" t="s">
        <v>130</v>
      </c>
      <c r="B1263" t="s">
        <v>12</v>
      </c>
      <c r="C1263">
        <v>3.54</v>
      </c>
      <c r="D1263">
        <v>18.55</v>
      </c>
    </row>
    <row r="1264" spans="1:4" x14ac:dyDescent="0.35">
      <c r="A1264" t="s">
        <v>130</v>
      </c>
      <c r="B1264" t="s">
        <v>13</v>
      </c>
      <c r="C1264">
        <v>124.28</v>
      </c>
      <c r="D1264">
        <v>97.12</v>
      </c>
    </row>
    <row r="1265" spans="1:4" x14ac:dyDescent="0.35">
      <c r="A1265" t="s">
        <v>130</v>
      </c>
      <c r="B1265" t="s">
        <v>14</v>
      </c>
      <c r="C1265">
        <v>0</v>
      </c>
      <c r="D1265">
        <v>0</v>
      </c>
    </row>
    <row r="1266" spans="1:4" x14ac:dyDescent="0.35">
      <c r="A1266" t="s">
        <v>130</v>
      </c>
      <c r="B1266" t="s">
        <v>15</v>
      </c>
      <c r="C1266">
        <v>7.33</v>
      </c>
      <c r="D1266">
        <v>4.1399999999999997</v>
      </c>
    </row>
    <row r="1267" spans="1:4" x14ac:dyDescent="0.35">
      <c r="A1267" t="s">
        <v>131</v>
      </c>
      <c r="B1267" t="s">
        <v>5</v>
      </c>
      <c r="C1267">
        <v>5.2</v>
      </c>
      <c r="D1267">
        <v>1.47</v>
      </c>
    </row>
    <row r="1268" spans="1:4" x14ac:dyDescent="0.35">
      <c r="A1268" t="s">
        <v>131</v>
      </c>
      <c r="B1268" t="s">
        <v>6</v>
      </c>
      <c r="C1268">
        <v>1.86</v>
      </c>
      <c r="D1268">
        <v>1.73</v>
      </c>
    </row>
    <row r="1269" spans="1:4" x14ac:dyDescent="0.35">
      <c r="A1269" t="s">
        <v>131</v>
      </c>
      <c r="B1269" t="s">
        <v>7</v>
      </c>
      <c r="C1269">
        <v>71.900000000000006</v>
      </c>
      <c r="D1269">
        <v>2.33</v>
      </c>
    </row>
    <row r="1270" spans="1:4" x14ac:dyDescent="0.35">
      <c r="A1270" t="s">
        <v>131</v>
      </c>
      <c r="B1270" t="s">
        <v>8</v>
      </c>
      <c r="C1270">
        <v>95.25</v>
      </c>
      <c r="D1270">
        <v>2.72</v>
      </c>
    </row>
    <row r="1271" spans="1:4" x14ac:dyDescent="0.35">
      <c r="A1271" t="s">
        <v>131</v>
      </c>
      <c r="B1271" t="s">
        <v>9</v>
      </c>
      <c r="C1271">
        <v>25.59</v>
      </c>
      <c r="D1271">
        <v>16.03</v>
      </c>
    </row>
    <row r="1272" spans="1:4" x14ac:dyDescent="0.35">
      <c r="A1272" t="s">
        <v>131</v>
      </c>
      <c r="B1272" t="s">
        <v>10</v>
      </c>
      <c r="C1272">
        <v>3.18</v>
      </c>
      <c r="D1272">
        <v>3.46</v>
      </c>
    </row>
    <row r="1273" spans="1:4" x14ac:dyDescent="0.35">
      <c r="A1273" t="s">
        <v>131</v>
      </c>
      <c r="B1273" t="s">
        <v>11</v>
      </c>
      <c r="C1273">
        <v>11.27</v>
      </c>
      <c r="D1273">
        <v>7.91</v>
      </c>
    </row>
    <row r="1274" spans="1:4" x14ac:dyDescent="0.35">
      <c r="A1274" t="s">
        <v>131</v>
      </c>
      <c r="B1274" t="s">
        <v>12</v>
      </c>
      <c r="C1274">
        <v>3.97</v>
      </c>
      <c r="D1274">
        <v>20.82</v>
      </c>
    </row>
    <row r="1275" spans="1:4" x14ac:dyDescent="0.35">
      <c r="A1275" t="s">
        <v>131</v>
      </c>
      <c r="B1275" t="s">
        <v>13</v>
      </c>
      <c r="C1275">
        <v>36.130000000000003</v>
      </c>
      <c r="D1275">
        <v>28.23</v>
      </c>
    </row>
    <row r="1276" spans="1:4" x14ac:dyDescent="0.35">
      <c r="A1276" t="s">
        <v>131</v>
      </c>
      <c r="B1276" t="s">
        <v>14</v>
      </c>
      <c r="C1276">
        <v>1.17</v>
      </c>
      <c r="D1276">
        <v>2.6</v>
      </c>
    </row>
    <row r="1277" spans="1:4" x14ac:dyDescent="0.35">
      <c r="A1277" t="s">
        <v>131</v>
      </c>
      <c r="B1277" t="s">
        <v>15</v>
      </c>
      <c r="C1277">
        <v>12.27</v>
      </c>
      <c r="D1277">
        <v>6.93</v>
      </c>
    </row>
    <row r="1278" spans="1:4" x14ac:dyDescent="0.35">
      <c r="A1278" t="s">
        <v>132</v>
      </c>
      <c r="B1278" t="s">
        <v>5</v>
      </c>
      <c r="C1278">
        <v>2.69</v>
      </c>
      <c r="D1278">
        <v>0.76</v>
      </c>
    </row>
    <row r="1279" spans="1:4" x14ac:dyDescent="0.35">
      <c r="A1279" t="s">
        <v>132</v>
      </c>
      <c r="B1279" t="s">
        <v>6</v>
      </c>
      <c r="C1279">
        <v>1.44</v>
      </c>
      <c r="D1279">
        <v>1.34</v>
      </c>
    </row>
    <row r="1280" spans="1:4" x14ac:dyDescent="0.35">
      <c r="A1280" t="s">
        <v>132</v>
      </c>
      <c r="B1280" t="s">
        <v>7</v>
      </c>
      <c r="C1280">
        <v>78.069999999999993</v>
      </c>
      <c r="D1280">
        <v>2.5299999999999998</v>
      </c>
    </row>
    <row r="1281" spans="1:4" x14ac:dyDescent="0.35">
      <c r="A1281" t="s">
        <v>132</v>
      </c>
      <c r="B1281" t="s">
        <v>8</v>
      </c>
      <c r="C1281">
        <v>67.59</v>
      </c>
      <c r="D1281">
        <v>1.93</v>
      </c>
    </row>
    <row r="1282" spans="1:4" x14ac:dyDescent="0.35">
      <c r="A1282" t="s">
        <v>132</v>
      </c>
      <c r="B1282" t="s">
        <v>9</v>
      </c>
      <c r="C1282">
        <v>6.2</v>
      </c>
      <c r="D1282">
        <v>3.88</v>
      </c>
    </row>
    <row r="1283" spans="1:4" x14ac:dyDescent="0.35">
      <c r="A1283" t="s">
        <v>132</v>
      </c>
      <c r="B1283" t="s">
        <v>10</v>
      </c>
      <c r="C1283">
        <v>0.15</v>
      </c>
      <c r="D1283">
        <v>0.16</v>
      </c>
    </row>
    <row r="1284" spans="1:4" x14ac:dyDescent="0.35">
      <c r="A1284" t="s">
        <v>132</v>
      </c>
      <c r="B1284" t="s">
        <v>11</v>
      </c>
      <c r="C1284">
        <v>10.3</v>
      </c>
      <c r="D1284">
        <v>7.23</v>
      </c>
    </row>
    <row r="1285" spans="1:4" x14ac:dyDescent="0.35">
      <c r="A1285" t="s">
        <v>132</v>
      </c>
      <c r="B1285" t="s">
        <v>12</v>
      </c>
      <c r="C1285">
        <v>2.16</v>
      </c>
      <c r="D1285">
        <v>11.34</v>
      </c>
    </row>
    <row r="1286" spans="1:4" x14ac:dyDescent="0.35">
      <c r="A1286" t="s">
        <v>132</v>
      </c>
      <c r="B1286" t="s">
        <v>13</v>
      </c>
      <c r="C1286">
        <v>11.13</v>
      </c>
      <c r="D1286">
        <v>8.6999999999999993</v>
      </c>
    </row>
    <row r="1287" spans="1:4" x14ac:dyDescent="0.35">
      <c r="A1287" t="s">
        <v>132</v>
      </c>
      <c r="B1287" t="s">
        <v>14</v>
      </c>
      <c r="C1287">
        <v>0.87</v>
      </c>
      <c r="D1287">
        <v>1.93</v>
      </c>
    </row>
    <row r="1288" spans="1:4" x14ac:dyDescent="0.35">
      <c r="A1288" t="s">
        <v>132</v>
      </c>
      <c r="B1288" t="s">
        <v>15</v>
      </c>
      <c r="C1288">
        <v>1.03</v>
      </c>
      <c r="D1288">
        <v>0.57999999999999996</v>
      </c>
    </row>
    <row r="1289" spans="1:4" x14ac:dyDescent="0.35">
      <c r="A1289" t="s">
        <v>133</v>
      </c>
      <c r="B1289" t="s">
        <v>5</v>
      </c>
      <c r="C1289">
        <v>65.13</v>
      </c>
      <c r="D1289">
        <v>18.399999999999999</v>
      </c>
    </row>
    <row r="1290" spans="1:4" x14ac:dyDescent="0.35">
      <c r="A1290" t="s">
        <v>133</v>
      </c>
      <c r="B1290" t="s">
        <v>6</v>
      </c>
      <c r="C1290">
        <v>12.79</v>
      </c>
      <c r="D1290">
        <v>11.91</v>
      </c>
    </row>
    <row r="1291" spans="1:4" x14ac:dyDescent="0.35">
      <c r="A1291" t="s">
        <v>133</v>
      </c>
      <c r="B1291" t="s">
        <v>7</v>
      </c>
      <c r="C1291">
        <v>125.28</v>
      </c>
      <c r="D1291">
        <v>4.0599999999999996</v>
      </c>
    </row>
    <row r="1292" spans="1:4" x14ac:dyDescent="0.35">
      <c r="A1292" t="s">
        <v>133</v>
      </c>
      <c r="B1292" t="s">
        <v>8</v>
      </c>
      <c r="C1292">
        <v>19.61</v>
      </c>
      <c r="D1292">
        <v>0.56000000000000005</v>
      </c>
    </row>
    <row r="1293" spans="1:4" x14ac:dyDescent="0.35">
      <c r="A1293" t="s">
        <v>133</v>
      </c>
      <c r="B1293" t="s">
        <v>9</v>
      </c>
      <c r="C1293">
        <v>45.52</v>
      </c>
      <c r="D1293">
        <v>28.51</v>
      </c>
    </row>
    <row r="1294" spans="1:4" x14ac:dyDescent="0.35">
      <c r="A1294" t="s">
        <v>133</v>
      </c>
      <c r="B1294" t="s">
        <v>10</v>
      </c>
      <c r="C1294">
        <v>3.69</v>
      </c>
      <c r="D1294">
        <v>4.0199999999999996</v>
      </c>
    </row>
    <row r="1295" spans="1:4" x14ac:dyDescent="0.35">
      <c r="A1295" t="s">
        <v>133</v>
      </c>
      <c r="B1295" t="s">
        <v>11</v>
      </c>
      <c r="C1295">
        <v>22.31</v>
      </c>
      <c r="D1295">
        <v>15.66</v>
      </c>
    </row>
    <row r="1296" spans="1:4" x14ac:dyDescent="0.35">
      <c r="A1296" t="s">
        <v>133</v>
      </c>
      <c r="B1296" t="s">
        <v>12</v>
      </c>
      <c r="C1296">
        <v>4.41</v>
      </c>
      <c r="D1296">
        <v>23.12</v>
      </c>
    </row>
    <row r="1297" spans="1:4" x14ac:dyDescent="0.35">
      <c r="A1297" t="s">
        <v>133</v>
      </c>
      <c r="B1297" t="s">
        <v>13</v>
      </c>
      <c r="C1297">
        <v>152.85</v>
      </c>
      <c r="D1297">
        <v>119.44</v>
      </c>
    </row>
    <row r="1298" spans="1:4" x14ac:dyDescent="0.35">
      <c r="A1298" t="s">
        <v>133</v>
      </c>
      <c r="B1298" t="s">
        <v>14</v>
      </c>
      <c r="C1298">
        <v>0.01</v>
      </c>
      <c r="D1298">
        <v>0.03</v>
      </c>
    </row>
    <row r="1299" spans="1:4" x14ac:dyDescent="0.35">
      <c r="A1299" t="s">
        <v>133</v>
      </c>
      <c r="B1299" t="s">
        <v>15</v>
      </c>
      <c r="C1299">
        <v>3.68</v>
      </c>
      <c r="D1299">
        <v>2.08</v>
      </c>
    </row>
    <row r="1300" spans="1:4" x14ac:dyDescent="0.35">
      <c r="A1300" t="s">
        <v>134</v>
      </c>
      <c r="B1300" t="s">
        <v>5</v>
      </c>
      <c r="C1300">
        <v>4.8099999999999996</v>
      </c>
      <c r="D1300">
        <v>1.36</v>
      </c>
    </row>
    <row r="1301" spans="1:4" x14ac:dyDescent="0.35">
      <c r="A1301" t="s">
        <v>134</v>
      </c>
      <c r="B1301" t="s">
        <v>6</v>
      </c>
      <c r="C1301">
        <v>9.27</v>
      </c>
      <c r="D1301">
        <v>8.6300000000000008</v>
      </c>
    </row>
    <row r="1302" spans="1:4" x14ac:dyDescent="0.35">
      <c r="A1302" t="s">
        <v>134</v>
      </c>
      <c r="B1302" t="s">
        <v>7</v>
      </c>
      <c r="C1302">
        <v>33.64</v>
      </c>
      <c r="D1302">
        <v>1.0900000000000001</v>
      </c>
    </row>
    <row r="1303" spans="1:4" x14ac:dyDescent="0.35">
      <c r="A1303" t="s">
        <v>134</v>
      </c>
      <c r="B1303" t="s">
        <v>8</v>
      </c>
      <c r="C1303">
        <v>60.93</v>
      </c>
      <c r="D1303">
        <v>1.74</v>
      </c>
    </row>
    <row r="1304" spans="1:4" x14ac:dyDescent="0.35">
      <c r="A1304" t="s">
        <v>134</v>
      </c>
      <c r="B1304" t="s">
        <v>9</v>
      </c>
      <c r="C1304">
        <v>41.59</v>
      </c>
      <c r="D1304">
        <v>26.05</v>
      </c>
    </row>
    <row r="1305" spans="1:4" x14ac:dyDescent="0.35">
      <c r="A1305" t="s">
        <v>134</v>
      </c>
      <c r="B1305" t="s">
        <v>10</v>
      </c>
      <c r="C1305">
        <v>1.1100000000000001</v>
      </c>
      <c r="D1305">
        <v>1.21</v>
      </c>
    </row>
    <row r="1306" spans="1:4" x14ac:dyDescent="0.35">
      <c r="A1306" t="s">
        <v>134</v>
      </c>
      <c r="B1306" t="s">
        <v>11</v>
      </c>
      <c r="C1306">
        <v>12.93</v>
      </c>
      <c r="D1306">
        <v>9.08</v>
      </c>
    </row>
    <row r="1307" spans="1:4" x14ac:dyDescent="0.35">
      <c r="A1307" t="s">
        <v>134</v>
      </c>
      <c r="B1307" t="s">
        <v>12</v>
      </c>
      <c r="C1307">
        <v>2.76</v>
      </c>
      <c r="D1307">
        <v>14.45</v>
      </c>
    </row>
    <row r="1308" spans="1:4" x14ac:dyDescent="0.35">
      <c r="A1308" t="s">
        <v>134</v>
      </c>
      <c r="B1308" t="s">
        <v>13</v>
      </c>
      <c r="C1308">
        <v>40.99</v>
      </c>
      <c r="D1308">
        <v>32.03</v>
      </c>
    </row>
    <row r="1309" spans="1:4" x14ac:dyDescent="0.35">
      <c r="A1309" t="s">
        <v>134</v>
      </c>
      <c r="B1309" t="s">
        <v>14</v>
      </c>
      <c r="C1309">
        <v>0</v>
      </c>
      <c r="D1309">
        <v>0.01</v>
      </c>
    </row>
    <row r="1310" spans="1:4" x14ac:dyDescent="0.35">
      <c r="A1310" t="s">
        <v>134</v>
      </c>
      <c r="B1310" t="s">
        <v>15</v>
      </c>
      <c r="C1310">
        <v>9.84</v>
      </c>
      <c r="D1310">
        <v>5.56</v>
      </c>
    </row>
    <row r="1311" spans="1:4" x14ac:dyDescent="0.35">
      <c r="A1311" t="s">
        <v>135</v>
      </c>
      <c r="B1311" t="s">
        <v>5</v>
      </c>
      <c r="C1311">
        <v>5.56</v>
      </c>
      <c r="D1311">
        <v>1.57</v>
      </c>
    </row>
    <row r="1312" spans="1:4" x14ac:dyDescent="0.35">
      <c r="A1312" t="s">
        <v>135</v>
      </c>
      <c r="B1312" t="s">
        <v>6</v>
      </c>
      <c r="C1312">
        <v>7.12</v>
      </c>
      <c r="D1312">
        <v>6.63</v>
      </c>
    </row>
    <row r="1313" spans="1:4" x14ac:dyDescent="0.35">
      <c r="A1313" t="s">
        <v>135</v>
      </c>
      <c r="B1313" t="s">
        <v>7</v>
      </c>
      <c r="C1313">
        <v>47.21</v>
      </c>
      <c r="D1313">
        <v>1.53</v>
      </c>
    </row>
    <row r="1314" spans="1:4" x14ac:dyDescent="0.35">
      <c r="A1314" t="s">
        <v>135</v>
      </c>
      <c r="B1314" t="s">
        <v>8</v>
      </c>
      <c r="C1314">
        <v>55.33</v>
      </c>
      <c r="D1314">
        <v>1.58</v>
      </c>
    </row>
    <row r="1315" spans="1:4" x14ac:dyDescent="0.35">
      <c r="A1315" t="s">
        <v>135</v>
      </c>
      <c r="B1315" t="s">
        <v>9</v>
      </c>
      <c r="C1315">
        <v>18.670000000000002</v>
      </c>
      <c r="D1315">
        <v>11.69</v>
      </c>
    </row>
    <row r="1316" spans="1:4" x14ac:dyDescent="0.35">
      <c r="A1316" t="s">
        <v>135</v>
      </c>
      <c r="B1316" t="s">
        <v>10</v>
      </c>
      <c r="C1316">
        <v>0.79</v>
      </c>
      <c r="D1316">
        <v>0.86</v>
      </c>
    </row>
    <row r="1317" spans="1:4" x14ac:dyDescent="0.35">
      <c r="A1317" t="s">
        <v>135</v>
      </c>
      <c r="B1317" t="s">
        <v>11</v>
      </c>
      <c r="C1317">
        <v>11.34</v>
      </c>
      <c r="D1317">
        <v>7.96</v>
      </c>
    </row>
    <row r="1318" spans="1:4" x14ac:dyDescent="0.35">
      <c r="A1318" t="s">
        <v>135</v>
      </c>
      <c r="B1318" t="s">
        <v>12</v>
      </c>
      <c r="C1318">
        <v>2.46</v>
      </c>
      <c r="D1318">
        <v>12.91</v>
      </c>
    </row>
    <row r="1319" spans="1:4" x14ac:dyDescent="0.35">
      <c r="A1319" t="s">
        <v>135</v>
      </c>
      <c r="B1319" t="s">
        <v>13</v>
      </c>
      <c r="C1319">
        <v>33.26</v>
      </c>
      <c r="D1319">
        <v>25.99</v>
      </c>
    </row>
    <row r="1320" spans="1:4" x14ac:dyDescent="0.35">
      <c r="A1320" t="s">
        <v>135</v>
      </c>
      <c r="B1320" t="s">
        <v>14</v>
      </c>
      <c r="C1320">
        <v>0</v>
      </c>
      <c r="D1320">
        <v>0.01</v>
      </c>
    </row>
    <row r="1321" spans="1:4" x14ac:dyDescent="0.35">
      <c r="A1321" t="s">
        <v>135</v>
      </c>
      <c r="B1321" t="s">
        <v>15</v>
      </c>
      <c r="C1321">
        <v>6.35</v>
      </c>
      <c r="D1321">
        <v>3.59</v>
      </c>
    </row>
    <row r="1322" spans="1:4" x14ac:dyDescent="0.35">
      <c r="A1322" t="s">
        <v>136</v>
      </c>
      <c r="B1322" t="s">
        <v>5</v>
      </c>
      <c r="C1322">
        <v>0.64</v>
      </c>
      <c r="D1322">
        <v>0.18</v>
      </c>
    </row>
    <row r="1323" spans="1:4" x14ac:dyDescent="0.35">
      <c r="A1323" t="s">
        <v>136</v>
      </c>
      <c r="B1323" t="s">
        <v>6</v>
      </c>
      <c r="C1323">
        <v>2.86</v>
      </c>
      <c r="D1323">
        <v>2.66</v>
      </c>
    </row>
    <row r="1324" spans="1:4" x14ac:dyDescent="0.35">
      <c r="A1324" t="s">
        <v>136</v>
      </c>
      <c r="B1324" t="s">
        <v>7</v>
      </c>
      <c r="C1324">
        <v>66.650000000000006</v>
      </c>
      <c r="D1324">
        <v>2.16</v>
      </c>
    </row>
    <row r="1325" spans="1:4" x14ac:dyDescent="0.35">
      <c r="A1325" t="s">
        <v>136</v>
      </c>
      <c r="B1325" t="s">
        <v>8</v>
      </c>
      <c r="C1325">
        <v>24.86</v>
      </c>
      <c r="D1325">
        <v>0.71</v>
      </c>
    </row>
    <row r="1326" spans="1:4" x14ac:dyDescent="0.35">
      <c r="A1326" t="s">
        <v>136</v>
      </c>
      <c r="B1326" t="s">
        <v>9</v>
      </c>
      <c r="C1326">
        <v>36.93</v>
      </c>
      <c r="D1326">
        <v>23.13</v>
      </c>
    </row>
    <row r="1327" spans="1:4" x14ac:dyDescent="0.35">
      <c r="A1327" t="s">
        <v>136</v>
      </c>
      <c r="B1327" t="s">
        <v>10</v>
      </c>
      <c r="C1327">
        <v>0.91</v>
      </c>
      <c r="D1327">
        <v>0.99</v>
      </c>
    </row>
    <row r="1328" spans="1:4" x14ac:dyDescent="0.35">
      <c r="A1328" t="s">
        <v>136</v>
      </c>
      <c r="B1328" t="s">
        <v>11</v>
      </c>
      <c r="C1328">
        <v>65.11</v>
      </c>
      <c r="D1328">
        <v>45.71</v>
      </c>
    </row>
    <row r="1329" spans="1:4" x14ac:dyDescent="0.35">
      <c r="A1329" t="s">
        <v>136</v>
      </c>
      <c r="B1329" t="s">
        <v>12</v>
      </c>
      <c r="C1329">
        <v>7.23</v>
      </c>
      <c r="D1329">
        <v>37.909999999999997</v>
      </c>
    </row>
    <row r="1330" spans="1:4" x14ac:dyDescent="0.35">
      <c r="A1330" t="s">
        <v>136</v>
      </c>
      <c r="B1330" t="s">
        <v>13</v>
      </c>
      <c r="C1330">
        <v>79.14</v>
      </c>
      <c r="D1330">
        <v>61.84</v>
      </c>
    </row>
    <row r="1331" spans="1:4" x14ac:dyDescent="0.35">
      <c r="A1331" t="s">
        <v>136</v>
      </c>
      <c r="B1331" t="s">
        <v>14</v>
      </c>
      <c r="C1331">
        <v>0</v>
      </c>
      <c r="D1331">
        <v>0</v>
      </c>
    </row>
    <row r="1332" spans="1:4" x14ac:dyDescent="0.35">
      <c r="A1332" t="s">
        <v>136</v>
      </c>
      <c r="B1332" t="s">
        <v>15</v>
      </c>
      <c r="C1332">
        <v>9.33</v>
      </c>
      <c r="D1332">
        <v>5.27</v>
      </c>
    </row>
    <row r="1333" spans="1:4" x14ac:dyDescent="0.35">
      <c r="A1333" t="s">
        <v>137</v>
      </c>
      <c r="B1333" t="s">
        <v>5</v>
      </c>
      <c r="C1333">
        <v>0.99</v>
      </c>
      <c r="D1333">
        <v>0.28000000000000003</v>
      </c>
    </row>
    <row r="1334" spans="1:4" x14ac:dyDescent="0.35">
      <c r="A1334" t="s">
        <v>137</v>
      </c>
      <c r="B1334" t="s">
        <v>6</v>
      </c>
      <c r="C1334">
        <v>2.02</v>
      </c>
      <c r="D1334">
        <v>1.88</v>
      </c>
    </row>
    <row r="1335" spans="1:4" x14ac:dyDescent="0.35">
      <c r="A1335" t="s">
        <v>137</v>
      </c>
      <c r="B1335" t="s">
        <v>7</v>
      </c>
      <c r="C1335">
        <v>24.99</v>
      </c>
      <c r="D1335">
        <v>0.81</v>
      </c>
    </row>
    <row r="1336" spans="1:4" x14ac:dyDescent="0.35">
      <c r="A1336" t="s">
        <v>137</v>
      </c>
      <c r="B1336" t="s">
        <v>8</v>
      </c>
      <c r="C1336">
        <v>20.309999999999999</v>
      </c>
      <c r="D1336">
        <v>0.57999999999999996</v>
      </c>
    </row>
    <row r="1337" spans="1:4" x14ac:dyDescent="0.35">
      <c r="A1337" t="s">
        <v>137</v>
      </c>
      <c r="B1337" t="s">
        <v>9</v>
      </c>
      <c r="C1337">
        <v>7.52</v>
      </c>
      <c r="D1337">
        <v>4.71</v>
      </c>
    </row>
    <row r="1338" spans="1:4" x14ac:dyDescent="0.35">
      <c r="A1338" t="s">
        <v>137</v>
      </c>
      <c r="B1338" t="s">
        <v>10</v>
      </c>
      <c r="C1338">
        <v>2.37</v>
      </c>
      <c r="D1338">
        <v>2.58</v>
      </c>
    </row>
    <row r="1339" spans="1:4" x14ac:dyDescent="0.35">
      <c r="A1339" t="s">
        <v>137</v>
      </c>
      <c r="B1339" t="s">
        <v>11</v>
      </c>
      <c r="C1339">
        <v>120.36</v>
      </c>
      <c r="D1339">
        <v>84.5</v>
      </c>
    </row>
    <row r="1340" spans="1:4" x14ac:dyDescent="0.35">
      <c r="A1340" t="s">
        <v>137</v>
      </c>
      <c r="B1340" t="s">
        <v>12</v>
      </c>
      <c r="C1340">
        <v>11.55</v>
      </c>
      <c r="D1340">
        <v>60.56</v>
      </c>
    </row>
    <row r="1341" spans="1:4" x14ac:dyDescent="0.35">
      <c r="A1341" t="s">
        <v>137</v>
      </c>
      <c r="B1341" t="s">
        <v>13</v>
      </c>
      <c r="C1341">
        <v>88.93</v>
      </c>
      <c r="D1341">
        <v>69.489999999999995</v>
      </c>
    </row>
    <row r="1342" spans="1:4" x14ac:dyDescent="0.35">
      <c r="A1342" t="s">
        <v>137</v>
      </c>
      <c r="B1342" t="s">
        <v>14</v>
      </c>
      <c r="C1342">
        <v>0.18</v>
      </c>
      <c r="D1342">
        <v>0.39</v>
      </c>
    </row>
    <row r="1343" spans="1:4" x14ac:dyDescent="0.35">
      <c r="A1343" t="s">
        <v>137</v>
      </c>
      <c r="B1343" t="s">
        <v>15</v>
      </c>
      <c r="C1343">
        <v>3.4</v>
      </c>
      <c r="D1343">
        <v>1.92</v>
      </c>
    </row>
    <row r="1344" spans="1:4" x14ac:dyDescent="0.35">
      <c r="A1344" t="s">
        <v>138</v>
      </c>
      <c r="B1344" t="s">
        <v>5</v>
      </c>
      <c r="C1344">
        <v>46.01</v>
      </c>
      <c r="D1344">
        <v>13</v>
      </c>
    </row>
    <row r="1345" spans="1:4" x14ac:dyDescent="0.35">
      <c r="A1345" t="s">
        <v>138</v>
      </c>
      <c r="B1345" t="s">
        <v>6</v>
      </c>
      <c r="C1345">
        <v>14.71</v>
      </c>
      <c r="D1345">
        <v>13.69</v>
      </c>
    </row>
    <row r="1346" spans="1:4" x14ac:dyDescent="0.35">
      <c r="A1346" t="s">
        <v>138</v>
      </c>
      <c r="B1346" t="s">
        <v>7</v>
      </c>
      <c r="C1346">
        <v>79</v>
      </c>
      <c r="D1346">
        <v>2.56</v>
      </c>
    </row>
    <row r="1347" spans="1:4" x14ac:dyDescent="0.35">
      <c r="A1347" t="s">
        <v>138</v>
      </c>
      <c r="B1347" t="s">
        <v>8</v>
      </c>
      <c r="C1347">
        <v>1.75</v>
      </c>
      <c r="D1347">
        <v>0.05</v>
      </c>
    </row>
    <row r="1348" spans="1:4" x14ac:dyDescent="0.35">
      <c r="A1348" t="s">
        <v>138</v>
      </c>
      <c r="B1348" t="s">
        <v>9</v>
      </c>
      <c r="C1348">
        <v>31.06</v>
      </c>
      <c r="D1348">
        <v>19.45</v>
      </c>
    </row>
    <row r="1349" spans="1:4" x14ac:dyDescent="0.35">
      <c r="A1349" t="s">
        <v>138</v>
      </c>
      <c r="B1349" t="s">
        <v>10</v>
      </c>
      <c r="C1349">
        <v>11.34</v>
      </c>
      <c r="D1349">
        <v>12.35</v>
      </c>
    </row>
    <row r="1350" spans="1:4" x14ac:dyDescent="0.35">
      <c r="A1350" t="s">
        <v>138</v>
      </c>
      <c r="B1350" t="s">
        <v>11</v>
      </c>
      <c r="C1350">
        <v>41.81</v>
      </c>
      <c r="D1350">
        <v>29.35</v>
      </c>
    </row>
    <row r="1351" spans="1:4" x14ac:dyDescent="0.35">
      <c r="A1351" t="s">
        <v>138</v>
      </c>
      <c r="B1351" t="s">
        <v>12</v>
      </c>
      <c r="C1351">
        <v>2.08</v>
      </c>
      <c r="D1351">
        <v>10.93</v>
      </c>
    </row>
    <row r="1352" spans="1:4" x14ac:dyDescent="0.35">
      <c r="A1352" t="s">
        <v>138</v>
      </c>
      <c r="B1352" t="s">
        <v>13</v>
      </c>
      <c r="C1352">
        <v>146.62</v>
      </c>
      <c r="D1352">
        <v>114.57</v>
      </c>
    </row>
    <row r="1353" spans="1:4" x14ac:dyDescent="0.35">
      <c r="A1353" t="s">
        <v>138</v>
      </c>
      <c r="B1353" t="s">
        <v>14</v>
      </c>
      <c r="C1353">
        <v>0.96</v>
      </c>
      <c r="D1353">
        <v>2.13</v>
      </c>
    </row>
    <row r="1354" spans="1:4" x14ac:dyDescent="0.35">
      <c r="A1354" t="s">
        <v>138</v>
      </c>
      <c r="B1354" t="s">
        <v>15</v>
      </c>
      <c r="C1354">
        <v>2.66</v>
      </c>
      <c r="D1354">
        <v>1.5</v>
      </c>
    </row>
    <row r="1355" spans="1:4" x14ac:dyDescent="0.35">
      <c r="A1355" t="s">
        <v>139</v>
      </c>
      <c r="B1355" t="s">
        <v>5</v>
      </c>
      <c r="C1355">
        <v>18.16</v>
      </c>
      <c r="D1355">
        <v>5.13</v>
      </c>
    </row>
    <row r="1356" spans="1:4" x14ac:dyDescent="0.35">
      <c r="A1356" t="s">
        <v>139</v>
      </c>
      <c r="B1356" t="s">
        <v>6</v>
      </c>
      <c r="C1356">
        <v>1.51</v>
      </c>
      <c r="D1356">
        <v>1.41</v>
      </c>
    </row>
    <row r="1357" spans="1:4" x14ac:dyDescent="0.35">
      <c r="A1357" t="s">
        <v>139</v>
      </c>
      <c r="B1357" t="s">
        <v>7</v>
      </c>
      <c r="C1357">
        <v>32.090000000000003</v>
      </c>
      <c r="D1357">
        <v>1.04</v>
      </c>
    </row>
    <row r="1358" spans="1:4" x14ac:dyDescent="0.35">
      <c r="A1358" t="s">
        <v>139</v>
      </c>
      <c r="B1358" t="s">
        <v>8</v>
      </c>
      <c r="C1358">
        <v>31.52</v>
      </c>
      <c r="D1358">
        <v>0.9</v>
      </c>
    </row>
    <row r="1359" spans="1:4" x14ac:dyDescent="0.35">
      <c r="A1359" t="s">
        <v>139</v>
      </c>
      <c r="B1359" t="s">
        <v>9</v>
      </c>
      <c r="C1359">
        <v>12.36</v>
      </c>
      <c r="D1359">
        <v>7.74</v>
      </c>
    </row>
    <row r="1360" spans="1:4" x14ac:dyDescent="0.35">
      <c r="A1360" t="s">
        <v>139</v>
      </c>
      <c r="B1360" t="s">
        <v>10</v>
      </c>
      <c r="C1360">
        <v>1.56</v>
      </c>
      <c r="D1360">
        <v>1.7</v>
      </c>
    </row>
    <row r="1361" spans="1:4" x14ac:dyDescent="0.35">
      <c r="A1361" t="s">
        <v>139</v>
      </c>
      <c r="B1361" t="s">
        <v>11</v>
      </c>
      <c r="C1361">
        <v>6.82</v>
      </c>
      <c r="D1361">
        <v>4.79</v>
      </c>
    </row>
    <row r="1362" spans="1:4" x14ac:dyDescent="0.35">
      <c r="A1362" t="s">
        <v>139</v>
      </c>
      <c r="B1362" t="s">
        <v>12</v>
      </c>
      <c r="C1362">
        <v>2.79</v>
      </c>
      <c r="D1362">
        <v>14.65</v>
      </c>
    </row>
    <row r="1363" spans="1:4" x14ac:dyDescent="0.35">
      <c r="A1363" t="s">
        <v>139</v>
      </c>
      <c r="B1363" t="s">
        <v>13</v>
      </c>
      <c r="C1363">
        <v>29.96</v>
      </c>
      <c r="D1363">
        <v>23.41</v>
      </c>
    </row>
    <row r="1364" spans="1:4" x14ac:dyDescent="0.35">
      <c r="A1364" t="s">
        <v>139</v>
      </c>
      <c r="B1364" t="s">
        <v>14</v>
      </c>
      <c r="C1364">
        <v>0.01</v>
      </c>
      <c r="D1364">
        <v>0.03</v>
      </c>
    </row>
    <row r="1365" spans="1:4" x14ac:dyDescent="0.35">
      <c r="A1365" t="s">
        <v>139</v>
      </c>
      <c r="B1365" t="s">
        <v>15</v>
      </c>
      <c r="C1365">
        <v>4.62</v>
      </c>
      <c r="D1365">
        <v>2.61</v>
      </c>
    </row>
    <row r="1366" spans="1:4" x14ac:dyDescent="0.35">
      <c r="A1366" t="s">
        <v>140</v>
      </c>
      <c r="B1366" t="s">
        <v>5</v>
      </c>
      <c r="C1366">
        <v>23.08</v>
      </c>
      <c r="D1366">
        <v>6.52</v>
      </c>
    </row>
    <row r="1367" spans="1:4" x14ac:dyDescent="0.35">
      <c r="A1367" t="s">
        <v>140</v>
      </c>
      <c r="B1367" t="s">
        <v>6</v>
      </c>
      <c r="C1367">
        <v>1.98</v>
      </c>
      <c r="D1367">
        <v>1.84</v>
      </c>
    </row>
    <row r="1368" spans="1:4" x14ac:dyDescent="0.35">
      <c r="A1368" t="s">
        <v>140</v>
      </c>
      <c r="B1368" t="s">
        <v>7</v>
      </c>
      <c r="C1368">
        <v>149.66</v>
      </c>
      <c r="D1368">
        <v>4.8499999999999996</v>
      </c>
    </row>
    <row r="1369" spans="1:4" x14ac:dyDescent="0.35">
      <c r="A1369" t="s">
        <v>140</v>
      </c>
      <c r="B1369" t="s">
        <v>8</v>
      </c>
      <c r="C1369">
        <v>0</v>
      </c>
      <c r="D1369">
        <v>0</v>
      </c>
    </row>
    <row r="1370" spans="1:4" x14ac:dyDescent="0.35">
      <c r="A1370" t="s">
        <v>140</v>
      </c>
      <c r="B1370" t="s">
        <v>9</v>
      </c>
      <c r="C1370">
        <v>63.21</v>
      </c>
      <c r="D1370">
        <v>39.590000000000003</v>
      </c>
    </row>
    <row r="1371" spans="1:4" x14ac:dyDescent="0.35">
      <c r="A1371" t="s">
        <v>140</v>
      </c>
      <c r="B1371" t="s">
        <v>10</v>
      </c>
      <c r="C1371">
        <v>1.26</v>
      </c>
      <c r="D1371">
        <v>1.37</v>
      </c>
    </row>
    <row r="1372" spans="1:4" x14ac:dyDescent="0.35">
      <c r="A1372" t="s">
        <v>140</v>
      </c>
      <c r="B1372" t="s">
        <v>11</v>
      </c>
      <c r="C1372">
        <v>4.9400000000000004</v>
      </c>
      <c r="D1372">
        <v>3.47</v>
      </c>
    </row>
    <row r="1373" spans="1:4" x14ac:dyDescent="0.35">
      <c r="A1373" t="s">
        <v>140</v>
      </c>
      <c r="B1373" t="s">
        <v>12</v>
      </c>
      <c r="C1373">
        <v>0.52</v>
      </c>
      <c r="D1373">
        <v>2.74</v>
      </c>
    </row>
    <row r="1374" spans="1:4" x14ac:dyDescent="0.35">
      <c r="A1374" t="s">
        <v>140</v>
      </c>
      <c r="B1374" t="s">
        <v>13</v>
      </c>
      <c r="C1374">
        <v>203.6</v>
      </c>
      <c r="D1374">
        <v>159.1</v>
      </c>
    </row>
    <row r="1375" spans="1:4" x14ac:dyDescent="0.35">
      <c r="A1375" t="s">
        <v>140</v>
      </c>
      <c r="B1375" t="s">
        <v>14</v>
      </c>
      <c r="C1375">
        <v>1.95</v>
      </c>
      <c r="D1375">
        <v>4.33</v>
      </c>
    </row>
    <row r="1376" spans="1:4" x14ac:dyDescent="0.35">
      <c r="A1376" t="s">
        <v>140</v>
      </c>
      <c r="B1376" t="s">
        <v>15</v>
      </c>
      <c r="C1376">
        <v>2.21</v>
      </c>
      <c r="D1376">
        <v>1.25</v>
      </c>
    </row>
    <row r="1377" spans="1:4" x14ac:dyDescent="0.35">
      <c r="A1377" t="s">
        <v>141</v>
      </c>
      <c r="B1377" t="s">
        <v>5</v>
      </c>
      <c r="C1377">
        <v>4.32</v>
      </c>
      <c r="D1377">
        <v>1.22</v>
      </c>
    </row>
    <row r="1378" spans="1:4" x14ac:dyDescent="0.35">
      <c r="A1378" t="s">
        <v>141</v>
      </c>
      <c r="B1378" t="s">
        <v>6</v>
      </c>
      <c r="C1378">
        <v>5.34</v>
      </c>
      <c r="D1378">
        <v>4.97</v>
      </c>
    </row>
    <row r="1379" spans="1:4" x14ac:dyDescent="0.35">
      <c r="A1379" t="s">
        <v>141</v>
      </c>
      <c r="B1379" t="s">
        <v>7</v>
      </c>
      <c r="C1379">
        <v>61.41</v>
      </c>
      <c r="D1379">
        <v>1.99</v>
      </c>
    </row>
    <row r="1380" spans="1:4" x14ac:dyDescent="0.35">
      <c r="A1380" t="s">
        <v>141</v>
      </c>
      <c r="B1380" t="s">
        <v>8</v>
      </c>
      <c r="C1380">
        <v>22.76</v>
      </c>
      <c r="D1380">
        <v>0.65</v>
      </c>
    </row>
    <row r="1381" spans="1:4" x14ac:dyDescent="0.35">
      <c r="A1381" t="s">
        <v>141</v>
      </c>
      <c r="B1381" t="s">
        <v>9</v>
      </c>
      <c r="C1381">
        <v>51.14</v>
      </c>
      <c r="D1381">
        <v>32.03</v>
      </c>
    </row>
    <row r="1382" spans="1:4" x14ac:dyDescent="0.35">
      <c r="A1382" t="s">
        <v>141</v>
      </c>
      <c r="B1382" t="s">
        <v>10</v>
      </c>
      <c r="C1382">
        <v>1.76</v>
      </c>
      <c r="D1382">
        <v>1.92</v>
      </c>
    </row>
    <row r="1383" spans="1:4" x14ac:dyDescent="0.35">
      <c r="A1383" t="s">
        <v>141</v>
      </c>
      <c r="B1383" t="s">
        <v>11</v>
      </c>
      <c r="C1383">
        <v>9.9700000000000006</v>
      </c>
      <c r="D1383">
        <v>7</v>
      </c>
    </row>
    <row r="1384" spans="1:4" x14ac:dyDescent="0.35">
      <c r="A1384" t="s">
        <v>141</v>
      </c>
      <c r="B1384" t="s">
        <v>12</v>
      </c>
      <c r="C1384">
        <v>1.66</v>
      </c>
      <c r="D1384">
        <v>8.7200000000000006</v>
      </c>
    </row>
    <row r="1385" spans="1:4" x14ac:dyDescent="0.35">
      <c r="A1385" t="s">
        <v>141</v>
      </c>
      <c r="B1385" t="s">
        <v>13</v>
      </c>
      <c r="C1385">
        <v>132.19</v>
      </c>
      <c r="D1385">
        <v>103.3</v>
      </c>
    </row>
    <row r="1386" spans="1:4" x14ac:dyDescent="0.35">
      <c r="A1386" t="s">
        <v>141</v>
      </c>
      <c r="B1386" t="s">
        <v>14</v>
      </c>
      <c r="C1386">
        <v>0</v>
      </c>
      <c r="D1386">
        <v>0</v>
      </c>
    </row>
    <row r="1387" spans="1:4" x14ac:dyDescent="0.35">
      <c r="A1387" t="s">
        <v>141</v>
      </c>
      <c r="B1387" t="s">
        <v>15</v>
      </c>
      <c r="C1387">
        <v>9.86</v>
      </c>
      <c r="D1387">
        <v>5.57</v>
      </c>
    </row>
    <row r="1388" spans="1:4" x14ac:dyDescent="0.35">
      <c r="A1388" t="s">
        <v>142</v>
      </c>
      <c r="B1388" t="s">
        <v>5</v>
      </c>
      <c r="C1388">
        <v>0.18</v>
      </c>
      <c r="D1388">
        <v>0.05</v>
      </c>
    </row>
    <row r="1389" spans="1:4" x14ac:dyDescent="0.35">
      <c r="A1389" t="s">
        <v>142</v>
      </c>
      <c r="B1389" t="s">
        <v>6</v>
      </c>
      <c r="C1389">
        <v>5.33</v>
      </c>
      <c r="D1389">
        <v>4.96</v>
      </c>
    </row>
    <row r="1390" spans="1:4" x14ac:dyDescent="0.35">
      <c r="A1390" t="s">
        <v>142</v>
      </c>
      <c r="B1390" t="s">
        <v>7</v>
      </c>
      <c r="C1390">
        <v>42.58</v>
      </c>
      <c r="D1390">
        <v>1.38</v>
      </c>
    </row>
    <row r="1391" spans="1:4" x14ac:dyDescent="0.35">
      <c r="A1391" t="s">
        <v>142</v>
      </c>
      <c r="B1391" t="s">
        <v>8</v>
      </c>
      <c r="C1391">
        <v>3.15</v>
      </c>
      <c r="D1391">
        <v>0.09</v>
      </c>
    </row>
    <row r="1392" spans="1:4" x14ac:dyDescent="0.35">
      <c r="A1392" t="s">
        <v>142</v>
      </c>
      <c r="B1392" t="s">
        <v>9</v>
      </c>
      <c r="C1392">
        <v>39.79</v>
      </c>
      <c r="D1392">
        <v>24.92</v>
      </c>
    </row>
    <row r="1393" spans="1:4" x14ac:dyDescent="0.35">
      <c r="A1393" t="s">
        <v>142</v>
      </c>
      <c r="B1393" t="s">
        <v>10</v>
      </c>
      <c r="C1393">
        <v>4.2</v>
      </c>
      <c r="D1393">
        <v>4.57</v>
      </c>
    </row>
    <row r="1394" spans="1:4" x14ac:dyDescent="0.35">
      <c r="A1394" t="s">
        <v>142</v>
      </c>
      <c r="B1394" t="s">
        <v>11</v>
      </c>
      <c r="C1394">
        <v>49.83</v>
      </c>
      <c r="D1394">
        <v>34.979999999999997</v>
      </c>
    </row>
    <row r="1395" spans="1:4" x14ac:dyDescent="0.35">
      <c r="A1395" t="s">
        <v>142</v>
      </c>
      <c r="B1395" t="s">
        <v>12</v>
      </c>
      <c r="C1395">
        <v>7.06</v>
      </c>
      <c r="D1395">
        <v>37.01</v>
      </c>
    </row>
    <row r="1396" spans="1:4" x14ac:dyDescent="0.35">
      <c r="A1396" t="s">
        <v>142</v>
      </c>
      <c r="B1396" t="s">
        <v>13</v>
      </c>
      <c r="C1396">
        <v>140.41</v>
      </c>
      <c r="D1396">
        <v>109.72</v>
      </c>
    </row>
    <row r="1397" spans="1:4" x14ac:dyDescent="0.35">
      <c r="A1397" t="s">
        <v>142</v>
      </c>
      <c r="B1397" t="s">
        <v>14</v>
      </c>
      <c r="C1397">
        <v>0</v>
      </c>
      <c r="D1397">
        <v>0</v>
      </c>
    </row>
    <row r="1398" spans="1:4" x14ac:dyDescent="0.35">
      <c r="A1398" t="s">
        <v>142</v>
      </c>
      <c r="B1398" t="s">
        <v>15</v>
      </c>
      <c r="C1398">
        <v>1.93</v>
      </c>
      <c r="D1398">
        <v>1.0900000000000001</v>
      </c>
    </row>
    <row r="1399" spans="1:4" x14ac:dyDescent="0.35">
      <c r="A1399" t="s">
        <v>143</v>
      </c>
      <c r="B1399" t="s">
        <v>5</v>
      </c>
      <c r="C1399">
        <v>10.55</v>
      </c>
      <c r="D1399">
        <v>2.98</v>
      </c>
    </row>
    <row r="1400" spans="1:4" x14ac:dyDescent="0.35">
      <c r="A1400" t="s">
        <v>143</v>
      </c>
      <c r="B1400" t="s">
        <v>6</v>
      </c>
      <c r="C1400">
        <v>8.06</v>
      </c>
      <c r="D1400">
        <v>7.5</v>
      </c>
    </row>
    <row r="1401" spans="1:4" x14ac:dyDescent="0.35">
      <c r="A1401" t="s">
        <v>143</v>
      </c>
      <c r="B1401" t="s">
        <v>7</v>
      </c>
      <c r="C1401">
        <v>79.92</v>
      </c>
      <c r="D1401">
        <v>2.59</v>
      </c>
    </row>
    <row r="1402" spans="1:4" x14ac:dyDescent="0.35">
      <c r="A1402" t="s">
        <v>143</v>
      </c>
      <c r="B1402" t="s">
        <v>8</v>
      </c>
      <c r="C1402">
        <v>16.11</v>
      </c>
      <c r="D1402">
        <v>0.46</v>
      </c>
    </row>
    <row r="1403" spans="1:4" x14ac:dyDescent="0.35">
      <c r="A1403" t="s">
        <v>143</v>
      </c>
      <c r="B1403" t="s">
        <v>9</v>
      </c>
      <c r="C1403">
        <v>40.950000000000003</v>
      </c>
      <c r="D1403">
        <v>25.65</v>
      </c>
    </row>
    <row r="1404" spans="1:4" x14ac:dyDescent="0.35">
      <c r="A1404" t="s">
        <v>143</v>
      </c>
      <c r="B1404" t="s">
        <v>10</v>
      </c>
      <c r="C1404">
        <v>4.4800000000000004</v>
      </c>
      <c r="D1404">
        <v>4.88</v>
      </c>
    </row>
    <row r="1405" spans="1:4" x14ac:dyDescent="0.35">
      <c r="A1405" t="s">
        <v>143</v>
      </c>
      <c r="B1405" t="s">
        <v>11</v>
      </c>
      <c r="C1405">
        <v>21.11</v>
      </c>
      <c r="D1405">
        <v>14.82</v>
      </c>
    </row>
    <row r="1406" spans="1:4" x14ac:dyDescent="0.35">
      <c r="A1406" t="s">
        <v>143</v>
      </c>
      <c r="B1406" t="s">
        <v>12</v>
      </c>
      <c r="C1406">
        <v>4.8499999999999996</v>
      </c>
      <c r="D1406">
        <v>25.45</v>
      </c>
    </row>
    <row r="1407" spans="1:4" x14ac:dyDescent="0.35">
      <c r="A1407" t="s">
        <v>143</v>
      </c>
      <c r="B1407" t="s">
        <v>13</v>
      </c>
      <c r="C1407">
        <v>172.27</v>
      </c>
      <c r="D1407">
        <v>134.62</v>
      </c>
    </row>
    <row r="1408" spans="1:4" x14ac:dyDescent="0.35">
      <c r="A1408" t="s">
        <v>143</v>
      </c>
      <c r="B1408" t="s">
        <v>14</v>
      </c>
      <c r="C1408">
        <v>0.5</v>
      </c>
      <c r="D1408">
        <v>1.1200000000000001</v>
      </c>
    </row>
    <row r="1409" spans="1:4" x14ac:dyDescent="0.35">
      <c r="A1409" t="s">
        <v>143</v>
      </c>
      <c r="B1409" t="s">
        <v>15</v>
      </c>
      <c r="C1409">
        <v>8.7100000000000009</v>
      </c>
      <c r="D1409">
        <v>4.92</v>
      </c>
    </row>
    <row r="1410" spans="1:4" x14ac:dyDescent="0.35">
      <c r="A1410" t="s">
        <v>144</v>
      </c>
      <c r="B1410" t="s">
        <v>5</v>
      </c>
      <c r="C1410">
        <v>14.19</v>
      </c>
      <c r="D1410">
        <v>4.01</v>
      </c>
    </row>
    <row r="1411" spans="1:4" x14ac:dyDescent="0.35">
      <c r="A1411" t="s">
        <v>144</v>
      </c>
      <c r="B1411" t="s">
        <v>6</v>
      </c>
      <c r="C1411">
        <v>9.57</v>
      </c>
      <c r="D1411">
        <v>8.91</v>
      </c>
    </row>
    <row r="1412" spans="1:4" x14ac:dyDescent="0.35">
      <c r="A1412" t="s">
        <v>144</v>
      </c>
      <c r="B1412" t="s">
        <v>7</v>
      </c>
      <c r="C1412">
        <v>24.07</v>
      </c>
      <c r="D1412">
        <v>0.78</v>
      </c>
    </row>
    <row r="1413" spans="1:4" x14ac:dyDescent="0.35">
      <c r="A1413" t="s">
        <v>144</v>
      </c>
      <c r="B1413" t="s">
        <v>8</v>
      </c>
      <c r="C1413">
        <v>16.809999999999999</v>
      </c>
      <c r="D1413">
        <v>0.48</v>
      </c>
    </row>
    <row r="1414" spans="1:4" x14ac:dyDescent="0.35">
      <c r="A1414" t="s">
        <v>144</v>
      </c>
      <c r="B1414" t="s">
        <v>9</v>
      </c>
      <c r="C1414">
        <v>6.59</v>
      </c>
      <c r="D1414">
        <v>4.13</v>
      </c>
    </row>
    <row r="1415" spans="1:4" x14ac:dyDescent="0.35">
      <c r="A1415" t="s">
        <v>144</v>
      </c>
      <c r="B1415" t="s">
        <v>10</v>
      </c>
      <c r="C1415">
        <v>1.88</v>
      </c>
      <c r="D1415">
        <v>2.0499999999999998</v>
      </c>
    </row>
    <row r="1416" spans="1:4" x14ac:dyDescent="0.35">
      <c r="A1416" t="s">
        <v>144</v>
      </c>
      <c r="B1416" t="s">
        <v>11</v>
      </c>
      <c r="C1416">
        <v>4.33</v>
      </c>
      <c r="D1416">
        <v>3.04</v>
      </c>
    </row>
    <row r="1417" spans="1:4" x14ac:dyDescent="0.35">
      <c r="A1417" t="s">
        <v>144</v>
      </c>
      <c r="B1417" t="s">
        <v>12</v>
      </c>
      <c r="C1417">
        <v>2.09</v>
      </c>
      <c r="D1417">
        <v>10.95</v>
      </c>
    </row>
    <row r="1418" spans="1:4" x14ac:dyDescent="0.35">
      <c r="A1418" t="s">
        <v>144</v>
      </c>
      <c r="B1418" t="s">
        <v>13</v>
      </c>
      <c r="C1418">
        <v>121.25</v>
      </c>
      <c r="D1418">
        <v>94.75</v>
      </c>
    </row>
    <row r="1419" spans="1:4" x14ac:dyDescent="0.35">
      <c r="A1419" t="s">
        <v>144</v>
      </c>
      <c r="B1419" t="s">
        <v>14</v>
      </c>
      <c r="C1419">
        <v>0.28000000000000003</v>
      </c>
      <c r="D1419">
        <v>0.63</v>
      </c>
    </row>
    <row r="1420" spans="1:4" x14ac:dyDescent="0.35">
      <c r="A1420" t="s">
        <v>144</v>
      </c>
      <c r="B1420" t="s">
        <v>15</v>
      </c>
      <c r="C1420">
        <v>2.3199999999999998</v>
      </c>
      <c r="D1420">
        <v>1.31</v>
      </c>
    </row>
    <row r="1421" spans="1:4" x14ac:dyDescent="0.35">
      <c r="A1421" t="s">
        <v>145</v>
      </c>
      <c r="B1421" t="s">
        <v>5</v>
      </c>
      <c r="C1421">
        <v>0</v>
      </c>
      <c r="D1421">
        <v>0</v>
      </c>
    </row>
    <row r="1422" spans="1:4" x14ac:dyDescent="0.35">
      <c r="A1422" t="s">
        <v>145</v>
      </c>
      <c r="B1422" t="s">
        <v>6</v>
      </c>
      <c r="C1422">
        <v>1.5</v>
      </c>
      <c r="D1422">
        <v>1.4</v>
      </c>
    </row>
    <row r="1423" spans="1:4" x14ac:dyDescent="0.35">
      <c r="A1423" t="s">
        <v>145</v>
      </c>
      <c r="B1423" t="s">
        <v>7</v>
      </c>
      <c r="C1423">
        <v>39.5</v>
      </c>
      <c r="D1423">
        <v>1.28</v>
      </c>
    </row>
    <row r="1424" spans="1:4" x14ac:dyDescent="0.35">
      <c r="A1424" t="s">
        <v>145</v>
      </c>
      <c r="B1424" t="s">
        <v>8</v>
      </c>
      <c r="C1424">
        <v>46.58</v>
      </c>
      <c r="D1424">
        <v>1.33</v>
      </c>
    </row>
    <row r="1425" spans="1:4" x14ac:dyDescent="0.35">
      <c r="A1425" t="s">
        <v>145</v>
      </c>
      <c r="B1425" t="s">
        <v>9</v>
      </c>
      <c r="C1425">
        <v>28.85</v>
      </c>
      <c r="D1425">
        <v>18.07</v>
      </c>
    </row>
    <row r="1426" spans="1:4" x14ac:dyDescent="0.35">
      <c r="A1426" t="s">
        <v>145</v>
      </c>
      <c r="B1426" t="s">
        <v>10</v>
      </c>
      <c r="C1426">
        <v>1.91</v>
      </c>
      <c r="D1426">
        <v>2.08</v>
      </c>
    </row>
    <row r="1427" spans="1:4" x14ac:dyDescent="0.35">
      <c r="A1427" t="s">
        <v>145</v>
      </c>
      <c r="B1427" t="s">
        <v>11</v>
      </c>
      <c r="C1427">
        <v>31.21</v>
      </c>
      <c r="D1427">
        <v>21.91</v>
      </c>
    </row>
    <row r="1428" spans="1:4" x14ac:dyDescent="0.35">
      <c r="A1428" t="s">
        <v>145</v>
      </c>
      <c r="B1428" t="s">
        <v>12</v>
      </c>
      <c r="C1428">
        <v>3.33</v>
      </c>
      <c r="D1428">
        <v>17.47</v>
      </c>
    </row>
    <row r="1429" spans="1:4" x14ac:dyDescent="0.35">
      <c r="A1429" t="s">
        <v>145</v>
      </c>
      <c r="B1429" t="s">
        <v>13</v>
      </c>
      <c r="C1429">
        <v>219.76</v>
      </c>
      <c r="D1429">
        <v>171.73</v>
      </c>
    </row>
    <row r="1430" spans="1:4" x14ac:dyDescent="0.35">
      <c r="A1430" t="s">
        <v>145</v>
      </c>
      <c r="B1430" t="s">
        <v>14</v>
      </c>
      <c r="C1430">
        <v>0.27</v>
      </c>
      <c r="D1430">
        <v>0.61</v>
      </c>
    </row>
    <row r="1431" spans="1:4" x14ac:dyDescent="0.35">
      <c r="A1431" t="s">
        <v>145</v>
      </c>
      <c r="B1431" t="s">
        <v>15</v>
      </c>
      <c r="C1431">
        <v>1.27</v>
      </c>
      <c r="D1431">
        <v>0.72</v>
      </c>
    </row>
  </sheetData>
  <sortState xmlns:xlrd2="http://schemas.microsoft.com/office/spreadsheetml/2017/richdata2" ref="G53:I63">
    <sortCondition descending="1" ref="H53:H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L1" sqref="L1:L1048576"/>
    </sheetView>
  </sheetViews>
  <sheetFormatPr defaultRowHeight="14.5" x14ac:dyDescent="0.35"/>
  <cols>
    <col min="1" max="1" width="24" bestFit="1" customWidth="1"/>
    <col min="2" max="2" width="18.26953125" bestFit="1" customWidth="1"/>
  </cols>
  <sheetData>
    <row r="2" spans="1:13" x14ac:dyDescent="0.35">
      <c r="M2" s="6"/>
    </row>
    <row r="3" spans="1:13" x14ac:dyDescent="0.35">
      <c r="A3" s="1" t="s">
        <v>1</v>
      </c>
      <c r="B3" t="s">
        <v>146</v>
      </c>
    </row>
    <row r="4" spans="1:13" x14ac:dyDescent="0.35">
      <c r="A4" t="s">
        <v>7</v>
      </c>
      <c r="B4">
        <v>1576.0399999999991</v>
      </c>
    </row>
    <row r="5" spans="1:13" x14ac:dyDescent="0.35">
      <c r="A5" t="s">
        <v>10</v>
      </c>
      <c r="B5">
        <v>1061.2900000000002</v>
      </c>
    </row>
    <row r="6" spans="1:13" x14ac:dyDescent="0.35">
      <c r="A6" t="s">
        <v>9</v>
      </c>
      <c r="B6">
        <v>2247.3200000000011</v>
      </c>
    </row>
    <row r="7" spans="1:13" x14ac:dyDescent="0.35">
      <c r="A7" t="s">
        <v>8</v>
      </c>
      <c r="B7">
        <v>338.01999999999987</v>
      </c>
    </row>
    <row r="8" spans="1:13" x14ac:dyDescent="0.35">
      <c r="A8" t="s">
        <v>11</v>
      </c>
      <c r="B8">
        <v>16350.71</v>
      </c>
    </row>
    <row r="9" spans="1:13" x14ac:dyDescent="0.35">
      <c r="A9" t="s">
        <v>15</v>
      </c>
      <c r="B9">
        <v>537.83999999999992</v>
      </c>
    </row>
    <row r="10" spans="1:13" x14ac:dyDescent="0.35">
      <c r="A10" t="s">
        <v>5</v>
      </c>
      <c r="B10">
        <v>2096.0800000000008</v>
      </c>
    </row>
    <row r="11" spans="1:13" x14ac:dyDescent="0.35">
      <c r="A11" t="s">
        <v>6</v>
      </c>
      <c r="B11">
        <v>2758.4999999999991</v>
      </c>
    </row>
    <row r="12" spans="1:13" x14ac:dyDescent="0.35">
      <c r="A12" t="s">
        <v>13</v>
      </c>
      <c r="B12">
        <v>3818.7700000000004</v>
      </c>
    </row>
    <row r="13" spans="1:13" x14ac:dyDescent="0.35">
      <c r="A13" t="s">
        <v>14</v>
      </c>
      <c r="B13">
        <v>111.87000000000002</v>
      </c>
    </row>
    <row r="14" spans="1:13" x14ac:dyDescent="0.35">
      <c r="A14" t="s">
        <v>12</v>
      </c>
      <c r="B14">
        <v>9301.4399999999987</v>
      </c>
    </row>
  </sheetData>
  <conditionalFormatting sqref="L1:L1431">
    <cfRule type="uniqueValues" priority="1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31"/>
  <sheetViews>
    <sheetView topLeftCell="A1413" workbookViewId="0">
      <selection activeCell="B1" sqref="B1:C1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4</v>
      </c>
      <c r="B2" t="s">
        <v>5</v>
      </c>
      <c r="C2">
        <v>10.51</v>
      </c>
      <c r="D2">
        <v>37.200000000000003</v>
      </c>
    </row>
    <row r="3" spans="1:4" x14ac:dyDescent="0.35">
      <c r="A3" t="s">
        <v>4</v>
      </c>
      <c r="B3" t="s">
        <v>6</v>
      </c>
      <c r="C3">
        <v>38.659999999999997</v>
      </c>
      <c r="D3">
        <v>41.53</v>
      </c>
    </row>
    <row r="4" spans="1:4" x14ac:dyDescent="0.35">
      <c r="A4" t="s">
        <v>4</v>
      </c>
      <c r="B4" t="s">
        <v>7</v>
      </c>
      <c r="C4">
        <v>55.48</v>
      </c>
      <c r="D4">
        <v>1712</v>
      </c>
    </row>
    <row r="5" spans="1:4" x14ac:dyDescent="0.35">
      <c r="A5" t="s">
        <v>4</v>
      </c>
      <c r="B5" t="s">
        <v>8</v>
      </c>
      <c r="C5">
        <v>1.56</v>
      </c>
      <c r="D5">
        <v>54.63</v>
      </c>
    </row>
    <row r="6" spans="1:4" x14ac:dyDescent="0.35">
      <c r="A6" t="s">
        <v>4</v>
      </c>
      <c r="B6" t="s">
        <v>9</v>
      </c>
      <c r="C6">
        <v>4.3600000000000003</v>
      </c>
      <c r="D6">
        <v>6.96</v>
      </c>
    </row>
    <row r="7" spans="1:4" x14ac:dyDescent="0.35">
      <c r="A7" t="s">
        <v>4</v>
      </c>
      <c r="B7" t="s">
        <v>10</v>
      </c>
      <c r="C7">
        <v>11.39</v>
      </c>
      <c r="D7">
        <v>10.46</v>
      </c>
    </row>
    <row r="8" spans="1:4" x14ac:dyDescent="0.35">
      <c r="A8" t="s">
        <v>4</v>
      </c>
      <c r="B8" t="s">
        <v>11</v>
      </c>
      <c r="C8">
        <v>195.08</v>
      </c>
      <c r="D8">
        <v>277.87</v>
      </c>
    </row>
    <row r="9" spans="1:4" x14ac:dyDescent="0.35">
      <c r="A9" t="s">
        <v>4</v>
      </c>
      <c r="B9" t="s">
        <v>12</v>
      </c>
      <c r="C9">
        <v>103.11</v>
      </c>
      <c r="D9">
        <v>19.66</v>
      </c>
    </row>
    <row r="10" spans="1:4" x14ac:dyDescent="0.35">
      <c r="A10" t="s">
        <v>4</v>
      </c>
      <c r="B10" t="s">
        <v>13</v>
      </c>
      <c r="C10">
        <v>8.77</v>
      </c>
      <c r="D10">
        <v>11.22</v>
      </c>
    </row>
    <row r="11" spans="1:4" x14ac:dyDescent="0.35">
      <c r="A11" t="s">
        <v>4</v>
      </c>
      <c r="B11" t="s">
        <v>14</v>
      </c>
      <c r="C11">
        <v>0</v>
      </c>
      <c r="D11">
        <v>0</v>
      </c>
    </row>
    <row r="12" spans="1:4" x14ac:dyDescent="0.35">
      <c r="A12" t="s">
        <v>4</v>
      </c>
      <c r="B12" t="s">
        <v>15</v>
      </c>
      <c r="C12">
        <v>0.49</v>
      </c>
      <c r="D12">
        <v>0.87</v>
      </c>
    </row>
    <row r="13" spans="1:4" x14ac:dyDescent="0.35">
      <c r="A13" t="s">
        <v>16</v>
      </c>
      <c r="B13" t="s">
        <v>5</v>
      </c>
      <c r="C13">
        <v>24.14</v>
      </c>
      <c r="D13">
        <v>85.44</v>
      </c>
    </row>
    <row r="14" spans="1:4" x14ac:dyDescent="0.35">
      <c r="A14" t="s">
        <v>16</v>
      </c>
      <c r="B14" t="s">
        <v>6</v>
      </c>
      <c r="C14">
        <v>46.12</v>
      </c>
      <c r="D14">
        <v>49.54</v>
      </c>
    </row>
    <row r="15" spans="1:4" x14ac:dyDescent="0.35">
      <c r="A15" t="s">
        <v>16</v>
      </c>
      <c r="B15" t="s">
        <v>7</v>
      </c>
      <c r="C15">
        <v>33.86</v>
      </c>
      <c r="D15">
        <v>1044.8499999999999</v>
      </c>
    </row>
    <row r="16" spans="1:4" x14ac:dyDescent="0.35">
      <c r="A16" t="s">
        <v>16</v>
      </c>
      <c r="B16" t="s">
        <v>8</v>
      </c>
      <c r="C16">
        <v>9.8699999999999992</v>
      </c>
      <c r="D16">
        <v>345.65</v>
      </c>
    </row>
    <row r="17" spans="1:6" x14ac:dyDescent="0.35">
      <c r="A17" t="s">
        <v>16</v>
      </c>
      <c r="B17" t="s">
        <v>9</v>
      </c>
      <c r="C17">
        <v>17.690000000000001</v>
      </c>
      <c r="D17">
        <v>28.25</v>
      </c>
    </row>
    <row r="18" spans="1:6" x14ac:dyDescent="0.35">
      <c r="A18" t="s">
        <v>16</v>
      </c>
      <c r="B18" t="s">
        <v>10</v>
      </c>
      <c r="C18">
        <v>8.51</v>
      </c>
      <c r="D18">
        <v>7.82</v>
      </c>
    </row>
    <row r="19" spans="1:6" x14ac:dyDescent="0.35">
      <c r="A19" t="s">
        <v>16</v>
      </c>
      <c r="B19" t="s">
        <v>11</v>
      </c>
      <c r="C19">
        <v>234.49</v>
      </c>
      <c r="D19">
        <v>334.01</v>
      </c>
    </row>
    <row r="20" spans="1:6" x14ac:dyDescent="0.35">
      <c r="A20" t="s">
        <v>16</v>
      </c>
      <c r="B20" t="s">
        <v>12</v>
      </c>
      <c r="C20">
        <v>70.459999999999994</v>
      </c>
      <c r="D20">
        <v>13.44</v>
      </c>
    </row>
    <row r="21" spans="1:6" x14ac:dyDescent="0.35">
      <c r="A21" t="s">
        <v>16</v>
      </c>
      <c r="B21" t="s">
        <v>13</v>
      </c>
      <c r="C21">
        <v>11.03</v>
      </c>
      <c r="D21">
        <v>14.12</v>
      </c>
    </row>
    <row r="22" spans="1:6" x14ac:dyDescent="0.35">
      <c r="A22" t="s">
        <v>16</v>
      </c>
      <c r="B22" t="s">
        <v>14</v>
      </c>
      <c r="C22">
        <v>0.19</v>
      </c>
      <c r="D22">
        <v>0.09</v>
      </c>
    </row>
    <row r="23" spans="1:6" x14ac:dyDescent="0.35">
      <c r="A23" t="s">
        <v>16</v>
      </c>
      <c r="B23" t="s">
        <v>15</v>
      </c>
      <c r="C23">
        <v>8.73</v>
      </c>
      <c r="D23">
        <v>15.45</v>
      </c>
      <c r="F23" t="s">
        <v>17</v>
      </c>
    </row>
    <row r="24" spans="1:6" x14ac:dyDescent="0.35">
      <c r="A24" t="s">
        <v>18</v>
      </c>
      <c r="B24" t="s">
        <v>5</v>
      </c>
      <c r="C24">
        <v>10.88</v>
      </c>
      <c r="D24">
        <v>38.51</v>
      </c>
    </row>
    <row r="25" spans="1:6" x14ac:dyDescent="0.35">
      <c r="A25" t="s">
        <v>18</v>
      </c>
      <c r="B25" t="s">
        <v>6</v>
      </c>
      <c r="C25">
        <v>13.23</v>
      </c>
      <c r="D25">
        <v>14.21</v>
      </c>
    </row>
    <row r="26" spans="1:6" x14ac:dyDescent="0.35">
      <c r="A26" t="s">
        <v>18</v>
      </c>
      <c r="B26" t="s">
        <v>7</v>
      </c>
      <c r="C26">
        <v>22.5</v>
      </c>
      <c r="D26">
        <v>694.3</v>
      </c>
    </row>
    <row r="27" spans="1:6" x14ac:dyDescent="0.35">
      <c r="A27" t="s">
        <v>18</v>
      </c>
      <c r="B27" t="s">
        <v>8</v>
      </c>
      <c r="C27">
        <v>15.32</v>
      </c>
      <c r="D27">
        <v>536.5</v>
      </c>
    </row>
    <row r="28" spans="1:6" x14ac:dyDescent="0.35">
      <c r="A28" t="s">
        <v>18</v>
      </c>
      <c r="B28" t="s">
        <v>9</v>
      </c>
      <c r="C28">
        <v>3.85</v>
      </c>
      <c r="D28">
        <v>6.15</v>
      </c>
    </row>
    <row r="29" spans="1:6" x14ac:dyDescent="0.35">
      <c r="A29" t="s">
        <v>18</v>
      </c>
      <c r="B29" t="s">
        <v>10</v>
      </c>
      <c r="C29">
        <v>12.45</v>
      </c>
      <c r="D29">
        <v>11.44</v>
      </c>
    </row>
    <row r="30" spans="1:6" x14ac:dyDescent="0.35">
      <c r="A30" t="s">
        <v>18</v>
      </c>
      <c r="B30" t="s">
        <v>11</v>
      </c>
      <c r="C30">
        <v>303.72000000000003</v>
      </c>
      <c r="D30">
        <v>432.62</v>
      </c>
    </row>
    <row r="31" spans="1:6" x14ac:dyDescent="0.35">
      <c r="A31" t="s">
        <v>18</v>
      </c>
      <c r="B31" t="s">
        <v>12</v>
      </c>
      <c r="C31">
        <v>138.63999999999999</v>
      </c>
      <c r="D31">
        <v>26.44</v>
      </c>
    </row>
    <row r="32" spans="1:6" x14ac:dyDescent="0.35">
      <c r="A32" t="s">
        <v>18</v>
      </c>
      <c r="B32" t="s">
        <v>13</v>
      </c>
      <c r="C32">
        <v>7.78</v>
      </c>
      <c r="D32">
        <v>9.9600000000000009</v>
      </c>
    </row>
    <row r="33" spans="1:4" x14ac:dyDescent="0.35">
      <c r="A33" t="s">
        <v>18</v>
      </c>
      <c r="B33" t="s">
        <v>14</v>
      </c>
      <c r="C33">
        <v>0</v>
      </c>
      <c r="D33">
        <v>0</v>
      </c>
    </row>
    <row r="34" spans="1:4" x14ac:dyDescent="0.35">
      <c r="A34" t="s">
        <v>18</v>
      </c>
      <c r="B34" t="s">
        <v>15</v>
      </c>
      <c r="C34">
        <v>4.3600000000000003</v>
      </c>
      <c r="D34">
        <v>7.72</v>
      </c>
    </row>
    <row r="35" spans="1:4" x14ac:dyDescent="0.35">
      <c r="A35" t="s">
        <v>19</v>
      </c>
      <c r="B35" t="s">
        <v>5</v>
      </c>
      <c r="C35">
        <v>21.69</v>
      </c>
      <c r="D35">
        <v>76.77</v>
      </c>
    </row>
    <row r="36" spans="1:4" x14ac:dyDescent="0.35">
      <c r="A36" t="s">
        <v>19</v>
      </c>
      <c r="B36" t="s">
        <v>6</v>
      </c>
      <c r="C36">
        <v>26.87</v>
      </c>
      <c r="D36">
        <v>28.86</v>
      </c>
    </row>
    <row r="37" spans="1:4" x14ac:dyDescent="0.35">
      <c r="A37" t="s">
        <v>19</v>
      </c>
      <c r="B37" t="s">
        <v>7</v>
      </c>
      <c r="C37">
        <v>13.36</v>
      </c>
      <c r="D37">
        <v>412.26</v>
      </c>
    </row>
    <row r="38" spans="1:4" x14ac:dyDescent="0.35">
      <c r="A38" t="s">
        <v>19</v>
      </c>
      <c r="B38" t="s">
        <v>8</v>
      </c>
      <c r="C38">
        <v>21.12</v>
      </c>
      <c r="D38">
        <v>739.62</v>
      </c>
    </row>
    <row r="39" spans="1:4" x14ac:dyDescent="0.35">
      <c r="A39" t="s">
        <v>19</v>
      </c>
      <c r="B39" t="s">
        <v>9</v>
      </c>
      <c r="C39">
        <v>74.41</v>
      </c>
      <c r="D39">
        <v>118.81</v>
      </c>
    </row>
    <row r="40" spans="1:4" x14ac:dyDescent="0.35">
      <c r="A40" t="s">
        <v>19</v>
      </c>
      <c r="B40" t="s">
        <v>10</v>
      </c>
      <c r="C40">
        <v>8.24</v>
      </c>
      <c r="D40">
        <v>7.57</v>
      </c>
    </row>
    <row r="41" spans="1:4" x14ac:dyDescent="0.35">
      <c r="A41" t="s">
        <v>19</v>
      </c>
      <c r="B41" t="s">
        <v>11</v>
      </c>
      <c r="C41">
        <v>225.82</v>
      </c>
      <c r="D41">
        <v>321.66000000000003</v>
      </c>
    </row>
    <row r="42" spans="1:4" x14ac:dyDescent="0.35">
      <c r="A42" t="s">
        <v>19</v>
      </c>
      <c r="B42" t="s">
        <v>12</v>
      </c>
      <c r="C42">
        <v>72.92</v>
      </c>
      <c r="D42">
        <v>13.91</v>
      </c>
    </row>
    <row r="43" spans="1:4" x14ac:dyDescent="0.35">
      <c r="A43" t="s">
        <v>19</v>
      </c>
      <c r="B43" t="s">
        <v>13</v>
      </c>
      <c r="C43">
        <v>3.89</v>
      </c>
      <c r="D43">
        <v>4.9800000000000004</v>
      </c>
    </row>
    <row r="44" spans="1:4" x14ac:dyDescent="0.35">
      <c r="A44" t="s">
        <v>19</v>
      </c>
      <c r="B44" t="s">
        <v>14</v>
      </c>
      <c r="C44">
        <v>0.11</v>
      </c>
      <c r="D44">
        <v>0.05</v>
      </c>
    </row>
    <row r="45" spans="1:4" x14ac:dyDescent="0.35">
      <c r="A45" t="s">
        <v>19</v>
      </c>
      <c r="B45" t="s">
        <v>15</v>
      </c>
      <c r="C45">
        <v>3.88</v>
      </c>
      <c r="D45">
        <v>6.87</v>
      </c>
    </row>
    <row r="46" spans="1:4" x14ac:dyDescent="0.35">
      <c r="A46" t="s">
        <v>20</v>
      </c>
      <c r="B46" t="s">
        <v>5</v>
      </c>
      <c r="C46">
        <v>22.29</v>
      </c>
      <c r="D46">
        <v>78.900000000000006</v>
      </c>
    </row>
    <row r="47" spans="1:4" x14ac:dyDescent="0.35">
      <c r="A47" t="s">
        <v>20</v>
      </c>
      <c r="B47" t="s">
        <v>6</v>
      </c>
      <c r="C47">
        <v>34.979999999999997</v>
      </c>
      <c r="D47">
        <v>37.58</v>
      </c>
    </row>
    <row r="48" spans="1:4" x14ac:dyDescent="0.35">
      <c r="A48" t="s">
        <v>20</v>
      </c>
      <c r="B48" t="s">
        <v>7</v>
      </c>
      <c r="C48">
        <v>22.49</v>
      </c>
      <c r="D48">
        <v>693.99</v>
      </c>
    </row>
    <row r="49" spans="1:4" x14ac:dyDescent="0.35">
      <c r="A49" t="s">
        <v>20</v>
      </c>
      <c r="B49" t="s">
        <v>8</v>
      </c>
      <c r="C49">
        <v>18.91</v>
      </c>
      <c r="D49">
        <v>662.23</v>
      </c>
    </row>
    <row r="50" spans="1:4" x14ac:dyDescent="0.35">
      <c r="A50" t="s">
        <v>20</v>
      </c>
      <c r="B50" t="s">
        <v>9</v>
      </c>
      <c r="C50">
        <v>20.36</v>
      </c>
      <c r="D50">
        <v>32.51</v>
      </c>
    </row>
    <row r="51" spans="1:4" x14ac:dyDescent="0.35">
      <c r="A51" t="s">
        <v>20</v>
      </c>
      <c r="B51" t="s">
        <v>10</v>
      </c>
      <c r="C51">
        <v>9.91</v>
      </c>
      <c r="D51">
        <v>9.1</v>
      </c>
    </row>
    <row r="52" spans="1:4" x14ac:dyDescent="0.35">
      <c r="A52" t="s">
        <v>20</v>
      </c>
      <c r="B52" t="s">
        <v>11</v>
      </c>
      <c r="C52">
        <v>137.25</v>
      </c>
      <c r="D52">
        <v>195.5</v>
      </c>
    </row>
    <row r="53" spans="1:4" x14ac:dyDescent="0.35">
      <c r="A53" t="s">
        <v>20</v>
      </c>
      <c r="B53" t="s">
        <v>12</v>
      </c>
      <c r="C53">
        <v>76.91</v>
      </c>
      <c r="D53">
        <v>14.67</v>
      </c>
    </row>
    <row r="54" spans="1:4" x14ac:dyDescent="0.35">
      <c r="A54" t="s">
        <v>20</v>
      </c>
      <c r="B54" t="s">
        <v>13</v>
      </c>
      <c r="C54">
        <v>9.16</v>
      </c>
      <c r="D54">
        <v>11.72</v>
      </c>
    </row>
    <row r="55" spans="1:4" x14ac:dyDescent="0.35">
      <c r="A55" t="s">
        <v>20</v>
      </c>
      <c r="B55" t="s">
        <v>14</v>
      </c>
      <c r="C55">
        <v>0.44</v>
      </c>
      <c r="D55">
        <v>0.2</v>
      </c>
    </row>
    <row r="56" spans="1:4" x14ac:dyDescent="0.35">
      <c r="A56" t="s">
        <v>20</v>
      </c>
      <c r="B56" t="s">
        <v>15</v>
      </c>
      <c r="C56">
        <v>8.2200000000000006</v>
      </c>
      <c r="D56">
        <v>14.55</v>
      </c>
    </row>
    <row r="57" spans="1:4" x14ac:dyDescent="0.35">
      <c r="A57" t="s">
        <v>21</v>
      </c>
      <c r="B57" t="s">
        <v>5</v>
      </c>
      <c r="C57">
        <v>27.64</v>
      </c>
      <c r="D57">
        <v>97.83</v>
      </c>
    </row>
    <row r="58" spans="1:4" x14ac:dyDescent="0.35">
      <c r="A58" t="s">
        <v>21</v>
      </c>
      <c r="B58" t="s">
        <v>6</v>
      </c>
      <c r="C58">
        <v>50.01</v>
      </c>
      <c r="D58">
        <v>53.72</v>
      </c>
    </row>
    <row r="59" spans="1:4" x14ac:dyDescent="0.35">
      <c r="A59" t="s">
        <v>21</v>
      </c>
      <c r="B59" t="s">
        <v>7</v>
      </c>
      <c r="C59">
        <v>36.24</v>
      </c>
      <c r="D59">
        <v>1118.29</v>
      </c>
    </row>
    <row r="60" spans="1:4" x14ac:dyDescent="0.35">
      <c r="A60" t="s">
        <v>21</v>
      </c>
      <c r="B60" t="s">
        <v>8</v>
      </c>
      <c r="C60">
        <v>0.43</v>
      </c>
      <c r="D60">
        <v>15.06</v>
      </c>
    </row>
    <row r="61" spans="1:4" x14ac:dyDescent="0.35">
      <c r="A61" t="s">
        <v>21</v>
      </c>
      <c r="B61" t="s">
        <v>9</v>
      </c>
      <c r="C61">
        <v>12.35</v>
      </c>
      <c r="D61">
        <v>19.72</v>
      </c>
    </row>
    <row r="62" spans="1:4" x14ac:dyDescent="0.35">
      <c r="A62" t="s">
        <v>21</v>
      </c>
      <c r="B62" t="s">
        <v>10</v>
      </c>
      <c r="C62">
        <v>14.58</v>
      </c>
      <c r="D62">
        <v>13.39</v>
      </c>
    </row>
    <row r="63" spans="1:4" x14ac:dyDescent="0.35">
      <c r="A63" t="s">
        <v>21</v>
      </c>
      <c r="B63" t="s">
        <v>11</v>
      </c>
      <c r="C63">
        <v>254.69</v>
      </c>
      <c r="D63">
        <v>362.78</v>
      </c>
    </row>
    <row r="64" spans="1:4" x14ac:dyDescent="0.35">
      <c r="A64" t="s">
        <v>21</v>
      </c>
      <c r="B64" t="s">
        <v>12</v>
      </c>
      <c r="C64">
        <v>80.430000000000007</v>
      </c>
      <c r="D64">
        <v>15.34</v>
      </c>
    </row>
    <row r="65" spans="1:4" x14ac:dyDescent="0.35">
      <c r="A65" t="s">
        <v>21</v>
      </c>
      <c r="B65" t="s">
        <v>13</v>
      </c>
      <c r="C65">
        <v>6.88</v>
      </c>
      <c r="D65">
        <v>8.8000000000000007</v>
      </c>
    </row>
    <row r="66" spans="1:4" x14ac:dyDescent="0.35">
      <c r="A66" t="s">
        <v>21</v>
      </c>
      <c r="B66" t="s">
        <v>14</v>
      </c>
      <c r="C66">
        <v>0.04</v>
      </c>
      <c r="D66">
        <v>0.02</v>
      </c>
    </row>
    <row r="67" spans="1:4" x14ac:dyDescent="0.35">
      <c r="A67" t="s">
        <v>21</v>
      </c>
      <c r="B67" t="s">
        <v>15</v>
      </c>
      <c r="C67">
        <v>7.86</v>
      </c>
      <c r="D67">
        <v>13.91</v>
      </c>
    </row>
    <row r="68" spans="1:4" x14ac:dyDescent="0.35">
      <c r="A68" t="s">
        <v>22</v>
      </c>
      <c r="B68" t="s">
        <v>5</v>
      </c>
      <c r="C68">
        <v>16.84</v>
      </c>
      <c r="D68">
        <v>59.61</v>
      </c>
    </row>
    <row r="69" spans="1:4" x14ac:dyDescent="0.35">
      <c r="A69" t="s">
        <v>22</v>
      </c>
      <c r="B69" t="s">
        <v>6</v>
      </c>
      <c r="C69">
        <v>27.45</v>
      </c>
      <c r="D69">
        <v>29.49</v>
      </c>
    </row>
    <row r="70" spans="1:4" x14ac:dyDescent="0.35">
      <c r="A70" t="s">
        <v>22</v>
      </c>
      <c r="B70" t="s">
        <v>7</v>
      </c>
      <c r="C70">
        <v>29.1</v>
      </c>
      <c r="D70">
        <v>897.96</v>
      </c>
    </row>
    <row r="71" spans="1:4" x14ac:dyDescent="0.35">
      <c r="A71" t="s">
        <v>22</v>
      </c>
      <c r="B71" t="s">
        <v>8</v>
      </c>
      <c r="C71">
        <v>8.23</v>
      </c>
      <c r="D71">
        <v>288.20999999999998</v>
      </c>
    </row>
    <row r="72" spans="1:4" x14ac:dyDescent="0.35">
      <c r="A72" t="s">
        <v>22</v>
      </c>
      <c r="B72" t="s">
        <v>9</v>
      </c>
      <c r="C72">
        <v>6.53</v>
      </c>
      <c r="D72">
        <v>10.43</v>
      </c>
    </row>
    <row r="73" spans="1:4" x14ac:dyDescent="0.35">
      <c r="A73" t="s">
        <v>22</v>
      </c>
      <c r="B73" t="s">
        <v>10</v>
      </c>
      <c r="C73">
        <v>13.14</v>
      </c>
      <c r="D73">
        <v>12.07</v>
      </c>
    </row>
    <row r="74" spans="1:4" x14ac:dyDescent="0.35">
      <c r="A74" t="s">
        <v>22</v>
      </c>
      <c r="B74" t="s">
        <v>11</v>
      </c>
      <c r="C74">
        <v>210.54</v>
      </c>
      <c r="D74">
        <v>299.89</v>
      </c>
    </row>
    <row r="75" spans="1:4" x14ac:dyDescent="0.35">
      <c r="A75" t="s">
        <v>22</v>
      </c>
      <c r="B75" t="s">
        <v>12</v>
      </c>
      <c r="C75">
        <v>109.31</v>
      </c>
      <c r="D75">
        <v>20.85</v>
      </c>
    </row>
    <row r="76" spans="1:4" x14ac:dyDescent="0.35">
      <c r="A76" t="s">
        <v>22</v>
      </c>
      <c r="B76" t="s">
        <v>13</v>
      </c>
      <c r="C76">
        <v>11.5</v>
      </c>
      <c r="D76">
        <v>14.72</v>
      </c>
    </row>
    <row r="77" spans="1:4" x14ac:dyDescent="0.35">
      <c r="A77" t="s">
        <v>22</v>
      </c>
      <c r="B77" t="s">
        <v>14</v>
      </c>
      <c r="C77">
        <v>0.01</v>
      </c>
      <c r="D77">
        <v>0</v>
      </c>
    </row>
    <row r="78" spans="1:4" x14ac:dyDescent="0.35">
      <c r="A78" t="s">
        <v>22</v>
      </c>
      <c r="B78" t="s">
        <v>15</v>
      </c>
      <c r="C78">
        <v>0.95</v>
      </c>
      <c r="D78">
        <v>1.68</v>
      </c>
    </row>
    <row r="79" spans="1:4" x14ac:dyDescent="0.35">
      <c r="A79" t="s">
        <v>23</v>
      </c>
      <c r="B79" t="s">
        <v>5</v>
      </c>
      <c r="C79">
        <v>43.58</v>
      </c>
      <c r="D79">
        <v>154.25</v>
      </c>
    </row>
    <row r="80" spans="1:4" x14ac:dyDescent="0.35">
      <c r="A80" t="s">
        <v>23</v>
      </c>
      <c r="B80" t="s">
        <v>6</v>
      </c>
      <c r="C80">
        <v>21.37</v>
      </c>
      <c r="D80">
        <v>22.96</v>
      </c>
    </row>
    <row r="81" spans="1:4" x14ac:dyDescent="0.35">
      <c r="A81" t="s">
        <v>23</v>
      </c>
      <c r="B81" t="s">
        <v>7</v>
      </c>
      <c r="C81">
        <v>29.88</v>
      </c>
      <c r="D81">
        <v>922.03</v>
      </c>
    </row>
    <row r="82" spans="1:4" x14ac:dyDescent="0.35">
      <c r="A82" t="s">
        <v>23</v>
      </c>
      <c r="B82" t="s">
        <v>8</v>
      </c>
      <c r="C82">
        <v>1.67</v>
      </c>
      <c r="D82">
        <v>58.48</v>
      </c>
    </row>
    <row r="83" spans="1:4" x14ac:dyDescent="0.35">
      <c r="A83" t="s">
        <v>23</v>
      </c>
      <c r="B83" t="s">
        <v>9</v>
      </c>
      <c r="C83">
        <v>23.09</v>
      </c>
      <c r="D83">
        <v>36.869999999999997</v>
      </c>
    </row>
    <row r="84" spans="1:4" x14ac:dyDescent="0.35">
      <c r="A84" t="s">
        <v>23</v>
      </c>
      <c r="B84" t="s">
        <v>10</v>
      </c>
      <c r="C84">
        <v>14.64</v>
      </c>
      <c r="D84">
        <v>13.45</v>
      </c>
    </row>
    <row r="85" spans="1:4" x14ac:dyDescent="0.35">
      <c r="A85" t="s">
        <v>23</v>
      </c>
      <c r="B85" t="s">
        <v>11</v>
      </c>
      <c r="C85">
        <v>255.3</v>
      </c>
      <c r="D85">
        <v>363.65</v>
      </c>
    </row>
    <row r="86" spans="1:4" x14ac:dyDescent="0.35">
      <c r="A86" t="s">
        <v>23</v>
      </c>
      <c r="B86" t="s">
        <v>12</v>
      </c>
      <c r="C86">
        <v>103.2</v>
      </c>
      <c r="D86">
        <v>19.68</v>
      </c>
    </row>
    <row r="87" spans="1:4" x14ac:dyDescent="0.35">
      <c r="A87" t="s">
        <v>23</v>
      </c>
      <c r="B87" t="s">
        <v>13</v>
      </c>
      <c r="C87">
        <v>4.2</v>
      </c>
      <c r="D87">
        <v>5.37</v>
      </c>
    </row>
    <row r="88" spans="1:4" x14ac:dyDescent="0.35">
      <c r="A88" t="s">
        <v>23</v>
      </c>
      <c r="B88" t="s">
        <v>14</v>
      </c>
      <c r="C88">
        <v>0.04</v>
      </c>
      <c r="D88">
        <v>0.02</v>
      </c>
    </row>
    <row r="89" spans="1:4" x14ac:dyDescent="0.35">
      <c r="A89" t="s">
        <v>23</v>
      </c>
      <c r="B89" t="s">
        <v>15</v>
      </c>
      <c r="C89">
        <v>0.93</v>
      </c>
      <c r="D89">
        <v>1.65</v>
      </c>
    </row>
    <row r="90" spans="1:4" x14ac:dyDescent="0.35">
      <c r="A90" t="s">
        <v>24</v>
      </c>
      <c r="B90" t="s">
        <v>5</v>
      </c>
      <c r="C90">
        <v>12.6</v>
      </c>
      <c r="D90">
        <v>44.6</v>
      </c>
    </row>
    <row r="91" spans="1:4" x14ac:dyDescent="0.35">
      <c r="A91" t="s">
        <v>24</v>
      </c>
      <c r="B91" t="s">
        <v>6</v>
      </c>
      <c r="C91">
        <v>45</v>
      </c>
      <c r="D91">
        <v>48.34</v>
      </c>
    </row>
    <row r="92" spans="1:4" x14ac:dyDescent="0.35">
      <c r="A92" t="s">
        <v>24</v>
      </c>
      <c r="B92" t="s">
        <v>7</v>
      </c>
      <c r="C92">
        <v>39.25</v>
      </c>
      <c r="D92">
        <v>1211.17</v>
      </c>
    </row>
    <row r="93" spans="1:4" x14ac:dyDescent="0.35">
      <c r="A93" t="s">
        <v>24</v>
      </c>
      <c r="B93" t="s">
        <v>8</v>
      </c>
      <c r="C93">
        <v>0.62</v>
      </c>
      <c r="D93">
        <v>21.71</v>
      </c>
    </row>
    <row r="94" spans="1:4" x14ac:dyDescent="0.35">
      <c r="A94" t="s">
        <v>24</v>
      </c>
      <c r="B94" t="s">
        <v>9</v>
      </c>
      <c r="C94">
        <v>10.01</v>
      </c>
      <c r="D94">
        <v>15.98</v>
      </c>
    </row>
    <row r="95" spans="1:4" x14ac:dyDescent="0.35">
      <c r="A95" t="s">
        <v>24</v>
      </c>
      <c r="B95" t="s">
        <v>10</v>
      </c>
      <c r="C95">
        <v>8.98</v>
      </c>
      <c r="D95">
        <v>8.25</v>
      </c>
    </row>
    <row r="96" spans="1:4" x14ac:dyDescent="0.35">
      <c r="A96" t="s">
        <v>24</v>
      </c>
      <c r="B96" t="s">
        <v>11</v>
      </c>
      <c r="C96">
        <v>149.28</v>
      </c>
      <c r="D96">
        <v>212.63</v>
      </c>
    </row>
    <row r="97" spans="1:4" x14ac:dyDescent="0.35">
      <c r="A97" t="s">
        <v>24</v>
      </c>
      <c r="B97" t="s">
        <v>12</v>
      </c>
      <c r="C97">
        <v>53</v>
      </c>
      <c r="D97">
        <v>10.11</v>
      </c>
    </row>
    <row r="98" spans="1:4" x14ac:dyDescent="0.35">
      <c r="A98" t="s">
        <v>24</v>
      </c>
      <c r="B98" t="s">
        <v>13</v>
      </c>
      <c r="C98">
        <v>32.130000000000003</v>
      </c>
      <c r="D98">
        <v>41.12</v>
      </c>
    </row>
    <row r="99" spans="1:4" x14ac:dyDescent="0.35">
      <c r="A99" t="s">
        <v>24</v>
      </c>
      <c r="B99" t="s">
        <v>14</v>
      </c>
      <c r="C99">
        <v>3.62</v>
      </c>
      <c r="D99">
        <v>1.63</v>
      </c>
    </row>
    <row r="100" spans="1:4" x14ac:dyDescent="0.35">
      <c r="A100" t="s">
        <v>24</v>
      </c>
      <c r="B100" t="s">
        <v>15</v>
      </c>
      <c r="C100">
        <v>0.67</v>
      </c>
      <c r="D100">
        <v>1.19</v>
      </c>
    </row>
    <row r="101" spans="1:4" x14ac:dyDescent="0.35">
      <c r="A101" t="s">
        <v>25</v>
      </c>
      <c r="B101" t="s">
        <v>5</v>
      </c>
      <c r="C101">
        <v>10.36</v>
      </c>
      <c r="D101">
        <v>36.67</v>
      </c>
    </row>
    <row r="102" spans="1:4" x14ac:dyDescent="0.35">
      <c r="A102" t="s">
        <v>25</v>
      </c>
      <c r="B102" t="s">
        <v>6</v>
      </c>
      <c r="C102">
        <v>18.38</v>
      </c>
      <c r="D102">
        <v>19.739999999999998</v>
      </c>
    </row>
    <row r="103" spans="1:4" x14ac:dyDescent="0.35">
      <c r="A103" t="s">
        <v>25</v>
      </c>
      <c r="B103" t="s">
        <v>7</v>
      </c>
      <c r="C103">
        <v>23.38</v>
      </c>
      <c r="D103">
        <v>721.46</v>
      </c>
    </row>
    <row r="104" spans="1:4" x14ac:dyDescent="0.35">
      <c r="A104" t="s">
        <v>25</v>
      </c>
      <c r="B104" t="s">
        <v>8</v>
      </c>
      <c r="C104">
        <v>9.56</v>
      </c>
      <c r="D104">
        <v>334.79</v>
      </c>
    </row>
    <row r="105" spans="1:4" x14ac:dyDescent="0.35">
      <c r="A105" t="s">
        <v>25</v>
      </c>
      <c r="B105" t="s">
        <v>9</v>
      </c>
      <c r="C105">
        <v>5.21</v>
      </c>
      <c r="D105">
        <v>8.32</v>
      </c>
    </row>
    <row r="106" spans="1:4" x14ac:dyDescent="0.35">
      <c r="A106" t="s">
        <v>25</v>
      </c>
      <c r="B106" t="s">
        <v>10</v>
      </c>
      <c r="C106">
        <v>8.2899999999999991</v>
      </c>
      <c r="D106">
        <v>7.62</v>
      </c>
    </row>
    <row r="107" spans="1:4" x14ac:dyDescent="0.35">
      <c r="A107" t="s">
        <v>25</v>
      </c>
      <c r="B107" t="s">
        <v>11</v>
      </c>
      <c r="C107">
        <v>288.12</v>
      </c>
      <c r="D107">
        <v>410.4</v>
      </c>
    </row>
    <row r="108" spans="1:4" x14ac:dyDescent="0.35">
      <c r="A108" t="s">
        <v>25</v>
      </c>
      <c r="B108" t="s">
        <v>12</v>
      </c>
      <c r="C108">
        <v>92.31</v>
      </c>
      <c r="D108">
        <v>17.600000000000001</v>
      </c>
    </row>
    <row r="109" spans="1:4" x14ac:dyDescent="0.35">
      <c r="A109" t="s">
        <v>25</v>
      </c>
      <c r="B109" t="s">
        <v>13</v>
      </c>
      <c r="C109">
        <v>7.32</v>
      </c>
      <c r="D109">
        <v>9.3699999999999992</v>
      </c>
    </row>
    <row r="110" spans="1:4" x14ac:dyDescent="0.35">
      <c r="A110" t="s">
        <v>25</v>
      </c>
      <c r="B110" t="s">
        <v>14</v>
      </c>
      <c r="C110">
        <v>0.03</v>
      </c>
      <c r="D110">
        <v>0.01</v>
      </c>
    </row>
    <row r="111" spans="1:4" x14ac:dyDescent="0.35">
      <c r="A111" t="s">
        <v>25</v>
      </c>
      <c r="B111" t="s">
        <v>15</v>
      </c>
      <c r="C111">
        <v>5.14</v>
      </c>
      <c r="D111">
        <v>9.1</v>
      </c>
    </row>
    <row r="112" spans="1:4" x14ac:dyDescent="0.35">
      <c r="A112" t="s">
        <v>26</v>
      </c>
      <c r="B112" t="s">
        <v>5</v>
      </c>
      <c r="C112">
        <v>37</v>
      </c>
      <c r="D112">
        <v>130.96</v>
      </c>
    </row>
    <row r="113" spans="1:4" x14ac:dyDescent="0.35">
      <c r="A113" t="s">
        <v>26</v>
      </c>
      <c r="B113" t="s">
        <v>6</v>
      </c>
      <c r="C113">
        <v>16.64</v>
      </c>
      <c r="D113">
        <v>17.87</v>
      </c>
    </row>
    <row r="114" spans="1:4" x14ac:dyDescent="0.35">
      <c r="A114" t="s">
        <v>26</v>
      </c>
      <c r="B114" t="s">
        <v>7</v>
      </c>
      <c r="C114">
        <v>24.58</v>
      </c>
      <c r="D114">
        <v>758.49</v>
      </c>
    </row>
    <row r="115" spans="1:4" x14ac:dyDescent="0.35">
      <c r="A115" t="s">
        <v>26</v>
      </c>
      <c r="B115" t="s">
        <v>8</v>
      </c>
      <c r="C115">
        <v>1.41</v>
      </c>
      <c r="D115">
        <v>49.38</v>
      </c>
    </row>
    <row r="116" spans="1:4" x14ac:dyDescent="0.35">
      <c r="A116" t="s">
        <v>26</v>
      </c>
      <c r="B116" t="s">
        <v>9</v>
      </c>
      <c r="C116">
        <v>23.86</v>
      </c>
      <c r="D116">
        <v>38.1</v>
      </c>
    </row>
    <row r="117" spans="1:4" x14ac:dyDescent="0.35">
      <c r="A117" t="s">
        <v>26</v>
      </c>
      <c r="B117" t="s">
        <v>10</v>
      </c>
      <c r="C117">
        <v>13.37</v>
      </c>
      <c r="D117">
        <v>12.28</v>
      </c>
    </row>
    <row r="118" spans="1:4" x14ac:dyDescent="0.35">
      <c r="A118" t="s">
        <v>26</v>
      </c>
      <c r="B118" t="s">
        <v>11</v>
      </c>
      <c r="C118">
        <v>341.23</v>
      </c>
      <c r="D118">
        <v>486.05</v>
      </c>
    </row>
    <row r="119" spans="1:4" x14ac:dyDescent="0.35">
      <c r="A119" t="s">
        <v>26</v>
      </c>
      <c r="B119" t="s">
        <v>12</v>
      </c>
      <c r="C119">
        <v>79.59</v>
      </c>
      <c r="D119">
        <v>15.18</v>
      </c>
    </row>
    <row r="120" spans="1:4" x14ac:dyDescent="0.35">
      <c r="A120" t="s">
        <v>26</v>
      </c>
      <c r="B120" t="s">
        <v>13</v>
      </c>
      <c r="C120">
        <v>5.96</v>
      </c>
      <c r="D120">
        <v>7.63</v>
      </c>
    </row>
    <row r="121" spans="1:4" x14ac:dyDescent="0.35">
      <c r="A121" t="s">
        <v>26</v>
      </c>
      <c r="B121" t="s">
        <v>14</v>
      </c>
      <c r="C121">
        <v>0.13</v>
      </c>
      <c r="D121">
        <v>0.06</v>
      </c>
    </row>
    <row r="122" spans="1:4" x14ac:dyDescent="0.35">
      <c r="A122" t="s">
        <v>26</v>
      </c>
      <c r="B122" t="s">
        <v>15</v>
      </c>
      <c r="C122">
        <v>6.23</v>
      </c>
      <c r="D122">
        <v>11.03</v>
      </c>
    </row>
    <row r="123" spans="1:4" x14ac:dyDescent="0.35">
      <c r="A123" t="s">
        <v>27</v>
      </c>
      <c r="B123" t="s">
        <v>5</v>
      </c>
      <c r="C123">
        <v>28.24</v>
      </c>
      <c r="D123">
        <v>99.96</v>
      </c>
    </row>
    <row r="124" spans="1:4" x14ac:dyDescent="0.35">
      <c r="A124" t="s">
        <v>27</v>
      </c>
      <c r="B124" t="s">
        <v>6</v>
      </c>
      <c r="C124">
        <v>32.619999999999997</v>
      </c>
      <c r="D124">
        <v>35.04</v>
      </c>
    </row>
    <row r="125" spans="1:4" x14ac:dyDescent="0.35">
      <c r="A125" t="s">
        <v>27</v>
      </c>
      <c r="B125" t="s">
        <v>7</v>
      </c>
      <c r="C125">
        <v>33.15</v>
      </c>
      <c r="D125">
        <v>1022.94</v>
      </c>
    </row>
    <row r="126" spans="1:4" x14ac:dyDescent="0.35">
      <c r="A126" t="s">
        <v>27</v>
      </c>
      <c r="B126" t="s">
        <v>8</v>
      </c>
      <c r="C126">
        <v>2.71</v>
      </c>
      <c r="D126">
        <v>94.9</v>
      </c>
    </row>
    <row r="127" spans="1:4" x14ac:dyDescent="0.35">
      <c r="A127" t="s">
        <v>27</v>
      </c>
      <c r="B127" t="s">
        <v>9</v>
      </c>
      <c r="C127">
        <v>33.22</v>
      </c>
      <c r="D127">
        <v>53.04</v>
      </c>
    </row>
    <row r="128" spans="1:4" x14ac:dyDescent="0.35">
      <c r="A128" t="s">
        <v>27</v>
      </c>
      <c r="B128" t="s">
        <v>10</v>
      </c>
      <c r="C128">
        <v>14.92</v>
      </c>
      <c r="D128">
        <v>13.71</v>
      </c>
    </row>
    <row r="129" spans="1:4" x14ac:dyDescent="0.35">
      <c r="A129" t="s">
        <v>27</v>
      </c>
      <c r="B129" t="s">
        <v>11</v>
      </c>
      <c r="C129">
        <v>95.56</v>
      </c>
      <c r="D129">
        <v>136.12</v>
      </c>
    </row>
    <row r="130" spans="1:4" x14ac:dyDescent="0.35">
      <c r="A130" t="s">
        <v>27</v>
      </c>
      <c r="B130" t="s">
        <v>12</v>
      </c>
      <c r="C130">
        <v>54.88</v>
      </c>
      <c r="D130">
        <v>10.47</v>
      </c>
    </row>
    <row r="131" spans="1:4" x14ac:dyDescent="0.35">
      <c r="A131" t="s">
        <v>27</v>
      </c>
      <c r="B131" t="s">
        <v>13</v>
      </c>
      <c r="C131">
        <v>5.38</v>
      </c>
      <c r="D131">
        <v>6.88</v>
      </c>
    </row>
    <row r="132" spans="1:4" x14ac:dyDescent="0.35">
      <c r="A132" t="s">
        <v>27</v>
      </c>
      <c r="B132" t="s">
        <v>14</v>
      </c>
      <c r="C132">
        <v>0.22</v>
      </c>
      <c r="D132">
        <v>0.1</v>
      </c>
    </row>
    <row r="133" spans="1:4" x14ac:dyDescent="0.35">
      <c r="A133" t="s">
        <v>27</v>
      </c>
      <c r="B133" t="s">
        <v>15</v>
      </c>
      <c r="C133">
        <v>5.72</v>
      </c>
      <c r="D133">
        <v>10.119999999999999</v>
      </c>
    </row>
    <row r="134" spans="1:4" x14ac:dyDescent="0.35">
      <c r="A134" t="s">
        <v>28</v>
      </c>
      <c r="B134" t="s">
        <v>5</v>
      </c>
      <c r="C134">
        <v>24.87</v>
      </c>
      <c r="D134">
        <v>88.03</v>
      </c>
    </row>
    <row r="135" spans="1:4" x14ac:dyDescent="0.35">
      <c r="A135" t="s">
        <v>28</v>
      </c>
      <c r="B135" t="s">
        <v>6</v>
      </c>
      <c r="C135">
        <v>26.75</v>
      </c>
      <c r="D135">
        <v>28.73</v>
      </c>
    </row>
    <row r="136" spans="1:4" x14ac:dyDescent="0.35">
      <c r="A136" t="s">
        <v>28</v>
      </c>
      <c r="B136" t="s">
        <v>7</v>
      </c>
      <c r="C136">
        <v>28.46</v>
      </c>
      <c r="D136">
        <v>878.22</v>
      </c>
    </row>
    <row r="137" spans="1:4" x14ac:dyDescent="0.35">
      <c r="A137" t="s">
        <v>28</v>
      </c>
      <c r="B137" t="s">
        <v>8</v>
      </c>
      <c r="C137">
        <v>0.92</v>
      </c>
      <c r="D137">
        <v>32.22</v>
      </c>
    </row>
    <row r="138" spans="1:4" x14ac:dyDescent="0.35">
      <c r="A138" t="s">
        <v>28</v>
      </c>
      <c r="B138" t="s">
        <v>9</v>
      </c>
      <c r="C138">
        <v>16.489999999999998</v>
      </c>
      <c r="D138">
        <v>26.33</v>
      </c>
    </row>
    <row r="139" spans="1:4" x14ac:dyDescent="0.35">
      <c r="A139" t="s">
        <v>28</v>
      </c>
      <c r="B139" t="s">
        <v>10</v>
      </c>
      <c r="C139">
        <v>15.35</v>
      </c>
      <c r="D139">
        <v>14.1</v>
      </c>
    </row>
    <row r="140" spans="1:4" x14ac:dyDescent="0.35">
      <c r="A140" t="s">
        <v>28</v>
      </c>
      <c r="B140" t="s">
        <v>11</v>
      </c>
      <c r="C140">
        <v>277.3</v>
      </c>
      <c r="D140">
        <v>394.99</v>
      </c>
    </row>
    <row r="141" spans="1:4" x14ac:dyDescent="0.35">
      <c r="A141" t="s">
        <v>28</v>
      </c>
      <c r="B141" t="s">
        <v>12</v>
      </c>
      <c r="C141">
        <v>98</v>
      </c>
      <c r="D141">
        <v>18.690000000000001</v>
      </c>
    </row>
    <row r="142" spans="1:4" x14ac:dyDescent="0.35">
      <c r="A142" t="s">
        <v>28</v>
      </c>
      <c r="B142" t="s">
        <v>13</v>
      </c>
      <c r="C142">
        <v>4.96</v>
      </c>
      <c r="D142">
        <v>6.35</v>
      </c>
    </row>
    <row r="143" spans="1:4" x14ac:dyDescent="0.35">
      <c r="A143" t="s">
        <v>28</v>
      </c>
      <c r="B143" t="s">
        <v>14</v>
      </c>
      <c r="C143">
        <v>0.03</v>
      </c>
      <c r="D143">
        <v>0.01</v>
      </c>
    </row>
    <row r="144" spans="1:4" x14ac:dyDescent="0.35">
      <c r="A144" t="s">
        <v>28</v>
      </c>
      <c r="B144" t="s">
        <v>15</v>
      </c>
      <c r="C144">
        <v>5.94</v>
      </c>
      <c r="D144">
        <v>10.51</v>
      </c>
    </row>
    <row r="145" spans="1:4" x14ac:dyDescent="0.35">
      <c r="A145" t="s">
        <v>29</v>
      </c>
      <c r="B145" t="s">
        <v>5</v>
      </c>
      <c r="C145">
        <v>36.14</v>
      </c>
      <c r="D145">
        <v>127.92</v>
      </c>
    </row>
    <row r="146" spans="1:4" x14ac:dyDescent="0.35">
      <c r="A146" t="s">
        <v>29</v>
      </c>
      <c r="B146" t="s">
        <v>6</v>
      </c>
      <c r="C146">
        <v>19.87</v>
      </c>
      <c r="D146">
        <v>21.34</v>
      </c>
    </row>
    <row r="147" spans="1:4" x14ac:dyDescent="0.35">
      <c r="A147" t="s">
        <v>29</v>
      </c>
      <c r="B147" t="s">
        <v>7</v>
      </c>
      <c r="C147">
        <v>19.22</v>
      </c>
      <c r="D147">
        <v>593.09</v>
      </c>
    </row>
    <row r="148" spans="1:4" x14ac:dyDescent="0.35">
      <c r="A148" t="s">
        <v>29</v>
      </c>
      <c r="B148" t="s">
        <v>8</v>
      </c>
      <c r="C148">
        <v>0.53</v>
      </c>
      <c r="D148">
        <v>18.559999999999999</v>
      </c>
    </row>
    <row r="149" spans="1:4" x14ac:dyDescent="0.35">
      <c r="A149" t="s">
        <v>29</v>
      </c>
      <c r="B149" t="s">
        <v>9</v>
      </c>
      <c r="C149">
        <v>33.799999999999997</v>
      </c>
      <c r="D149">
        <v>53.97</v>
      </c>
    </row>
    <row r="150" spans="1:4" x14ac:dyDescent="0.35">
      <c r="A150" t="s">
        <v>29</v>
      </c>
      <c r="B150" t="s">
        <v>10</v>
      </c>
      <c r="C150">
        <v>9.5500000000000007</v>
      </c>
      <c r="D150">
        <v>8.77</v>
      </c>
    </row>
    <row r="151" spans="1:4" x14ac:dyDescent="0.35">
      <c r="A151" t="s">
        <v>29</v>
      </c>
      <c r="B151" t="s">
        <v>11</v>
      </c>
      <c r="C151">
        <v>430.76</v>
      </c>
      <c r="D151">
        <v>613.57000000000005</v>
      </c>
    </row>
    <row r="152" spans="1:4" x14ac:dyDescent="0.35">
      <c r="A152" t="s">
        <v>29</v>
      </c>
      <c r="B152" t="s">
        <v>12</v>
      </c>
      <c r="C152">
        <v>81.99</v>
      </c>
      <c r="D152">
        <v>15.64</v>
      </c>
    </row>
    <row r="153" spans="1:4" x14ac:dyDescent="0.35">
      <c r="A153" t="s">
        <v>29</v>
      </c>
      <c r="B153" t="s">
        <v>13</v>
      </c>
      <c r="C153">
        <v>4.42</v>
      </c>
      <c r="D153">
        <v>5.66</v>
      </c>
    </row>
    <row r="154" spans="1:4" x14ac:dyDescent="0.35">
      <c r="A154" t="s">
        <v>29</v>
      </c>
      <c r="B154" t="s">
        <v>14</v>
      </c>
      <c r="C154">
        <v>0.08</v>
      </c>
      <c r="D154">
        <v>0.04</v>
      </c>
    </row>
    <row r="155" spans="1:4" x14ac:dyDescent="0.35">
      <c r="A155" t="s">
        <v>29</v>
      </c>
      <c r="B155" t="s">
        <v>15</v>
      </c>
      <c r="C155">
        <v>3.43</v>
      </c>
      <c r="D155">
        <v>6.07</v>
      </c>
    </row>
    <row r="156" spans="1:4" x14ac:dyDescent="0.35">
      <c r="A156" t="s">
        <v>30</v>
      </c>
      <c r="B156" t="s">
        <v>5</v>
      </c>
      <c r="C156">
        <v>32.4</v>
      </c>
      <c r="D156">
        <v>114.68</v>
      </c>
    </row>
    <row r="157" spans="1:4" x14ac:dyDescent="0.35">
      <c r="A157" t="s">
        <v>30</v>
      </c>
      <c r="B157" t="s">
        <v>6</v>
      </c>
      <c r="C157">
        <v>26.26</v>
      </c>
      <c r="D157">
        <v>28.21</v>
      </c>
    </row>
    <row r="158" spans="1:4" x14ac:dyDescent="0.35">
      <c r="A158" t="s">
        <v>30</v>
      </c>
      <c r="B158" t="s">
        <v>7</v>
      </c>
      <c r="C158">
        <v>22.35</v>
      </c>
      <c r="D158">
        <v>689.67</v>
      </c>
    </row>
    <row r="159" spans="1:4" x14ac:dyDescent="0.35">
      <c r="A159" t="s">
        <v>30</v>
      </c>
      <c r="B159" t="s">
        <v>8</v>
      </c>
      <c r="C159">
        <v>4.0999999999999996</v>
      </c>
      <c r="D159">
        <v>143.58000000000001</v>
      </c>
    </row>
    <row r="160" spans="1:4" x14ac:dyDescent="0.35">
      <c r="A160" t="s">
        <v>30</v>
      </c>
      <c r="B160" t="s">
        <v>9</v>
      </c>
      <c r="C160">
        <v>17.39</v>
      </c>
      <c r="D160">
        <v>27.77</v>
      </c>
    </row>
    <row r="161" spans="1:4" x14ac:dyDescent="0.35">
      <c r="A161" t="s">
        <v>30</v>
      </c>
      <c r="B161" t="s">
        <v>10</v>
      </c>
      <c r="C161">
        <v>8.9600000000000009</v>
      </c>
      <c r="D161">
        <v>8.23</v>
      </c>
    </row>
    <row r="162" spans="1:4" x14ac:dyDescent="0.35">
      <c r="A162" t="s">
        <v>30</v>
      </c>
      <c r="B162" t="s">
        <v>11</v>
      </c>
      <c r="C162">
        <v>291.86</v>
      </c>
      <c r="D162">
        <v>415.73</v>
      </c>
    </row>
    <row r="163" spans="1:4" x14ac:dyDescent="0.35">
      <c r="A163" t="s">
        <v>30</v>
      </c>
      <c r="B163" t="s">
        <v>12</v>
      </c>
      <c r="C163">
        <v>107.98</v>
      </c>
      <c r="D163">
        <v>20.59</v>
      </c>
    </row>
    <row r="164" spans="1:4" x14ac:dyDescent="0.35">
      <c r="A164" t="s">
        <v>30</v>
      </c>
      <c r="B164" t="s">
        <v>13</v>
      </c>
      <c r="C164">
        <v>3</v>
      </c>
      <c r="D164">
        <v>3.84</v>
      </c>
    </row>
    <row r="165" spans="1:4" x14ac:dyDescent="0.35">
      <c r="A165" t="s">
        <v>30</v>
      </c>
      <c r="B165" t="s">
        <v>14</v>
      </c>
      <c r="C165">
        <v>0.25</v>
      </c>
      <c r="D165">
        <v>0.11</v>
      </c>
    </row>
    <row r="166" spans="1:4" x14ac:dyDescent="0.35">
      <c r="A166" t="s">
        <v>30</v>
      </c>
      <c r="B166" t="s">
        <v>15</v>
      </c>
      <c r="C166">
        <v>4.0999999999999996</v>
      </c>
      <c r="D166">
        <v>7.26</v>
      </c>
    </row>
    <row r="167" spans="1:4" x14ac:dyDescent="0.35">
      <c r="A167" t="s">
        <v>31</v>
      </c>
      <c r="B167" t="s">
        <v>5</v>
      </c>
      <c r="C167">
        <v>28.31</v>
      </c>
      <c r="D167">
        <v>100.2</v>
      </c>
    </row>
    <row r="168" spans="1:4" x14ac:dyDescent="0.35">
      <c r="A168" t="s">
        <v>31</v>
      </c>
      <c r="B168" t="s">
        <v>6</v>
      </c>
      <c r="C168">
        <v>15.74</v>
      </c>
      <c r="D168">
        <v>16.91</v>
      </c>
    </row>
    <row r="169" spans="1:4" x14ac:dyDescent="0.35">
      <c r="A169" t="s">
        <v>31</v>
      </c>
      <c r="B169" t="s">
        <v>7</v>
      </c>
      <c r="C169">
        <v>16.100000000000001</v>
      </c>
      <c r="D169">
        <v>496.81</v>
      </c>
    </row>
    <row r="170" spans="1:4" x14ac:dyDescent="0.35">
      <c r="A170" t="s">
        <v>31</v>
      </c>
      <c r="B170" t="s">
        <v>8</v>
      </c>
      <c r="C170">
        <v>12.47</v>
      </c>
      <c r="D170">
        <v>436.7</v>
      </c>
    </row>
    <row r="171" spans="1:4" x14ac:dyDescent="0.35">
      <c r="A171" t="s">
        <v>31</v>
      </c>
      <c r="B171" t="s">
        <v>9</v>
      </c>
      <c r="C171">
        <v>14.42</v>
      </c>
      <c r="D171">
        <v>23.02</v>
      </c>
    </row>
    <row r="172" spans="1:4" x14ac:dyDescent="0.35">
      <c r="A172" t="s">
        <v>31</v>
      </c>
      <c r="B172" t="s">
        <v>10</v>
      </c>
      <c r="C172">
        <v>10.130000000000001</v>
      </c>
      <c r="D172">
        <v>9.31</v>
      </c>
    </row>
    <row r="173" spans="1:4" x14ac:dyDescent="0.35">
      <c r="A173" t="s">
        <v>31</v>
      </c>
      <c r="B173" t="s">
        <v>11</v>
      </c>
      <c r="C173">
        <v>255.26</v>
      </c>
      <c r="D173">
        <v>363.59</v>
      </c>
    </row>
    <row r="174" spans="1:4" x14ac:dyDescent="0.35">
      <c r="A174" t="s">
        <v>31</v>
      </c>
      <c r="B174" t="s">
        <v>12</v>
      </c>
      <c r="C174">
        <v>124.04</v>
      </c>
      <c r="D174">
        <v>23.65</v>
      </c>
    </row>
    <row r="175" spans="1:4" x14ac:dyDescent="0.35">
      <c r="A175" t="s">
        <v>31</v>
      </c>
      <c r="B175" t="s">
        <v>13</v>
      </c>
      <c r="C175">
        <v>6.64</v>
      </c>
      <c r="D175">
        <v>8.5</v>
      </c>
    </row>
    <row r="176" spans="1:4" x14ac:dyDescent="0.35">
      <c r="A176" t="s">
        <v>31</v>
      </c>
      <c r="B176" t="s">
        <v>14</v>
      </c>
      <c r="C176">
        <v>0.02</v>
      </c>
      <c r="D176">
        <v>0.01</v>
      </c>
    </row>
    <row r="177" spans="1:4" x14ac:dyDescent="0.35">
      <c r="A177" t="s">
        <v>31</v>
      </c>
      <c r="B177" t="s">
        <v>15</v>
      </c>
      <c r="C177">
        <v>10.5</v>
      </c>
      <c r="D177">
        <v>18.59</v>
      </c>
    </row>
    <row r="178" spans="1:4" x14ac:dyDescent="0.35">
      <c r="A178" t="s">
        <v>32</v>
      </c>
      <c r="B178" t="s">
        <v>5</v>
      </c>
      <c r="C178">
        <v>33.049999999999997</v>
      </c>
      <c r="D178">
        <v>116.98</v>
      </c>
    </row>
    <row r="179" spans="1:4" x14ac:dyDescent="0.35">
      <c r="A179" t="s">
        <v>32</v>
      </c>
      <c r="B179" t="s">
        <v>6</v>
      </c>
      <c r="C179">
        <v>22.93</v>
      </c>
      <c r="D179">
        <v>24.63</v>
      </c>
    </row>
    <row r="180" spans="1:4" x14ac:dyDescent="0.35">
      <c r="A180" t="s">
        <v>32</v>
      </c>
      <c r="B180" t="s">
        <v>7</v>
      </c>
      <c r="C180">
        <v>23.81</v>
      </c>
      <c r="D180">
        <v>734.73</v>
      </c>
    </row>
    <row r="181" spans="1:4" x14ac:dyDescent="0.35">
      <c r="A181" t="s">
        <v>32</v>
      </c>
      <c r="B181" t="s">
        <v>8</v>
      </c>
      <c r="C181">
        <v>3.28</v>
      </c>
      <c r="D181">
        <v>114.87</v>
      </c>
    </row>
    <row r="182" spans="1:4" x14ac:dyDescent="0.35">
      <c r="A182" t="s">
        <v>32</v>
      </c>
      <c r="B182" t="s">
        <v>9</v>
      </c>
      <c r="C182">
        <v>22.91</v>
      </c>
      <c r="D182">
        <v>36.58</v>
      </c>
    </row>
    <row r="183" spans="1:4" x14ac:dyDescent="0.35">
      <c r="A183" t="s">
        <v>32</v>
      </c>
      <c r="B183" t="s">
        <v>10</v>
      </c>
      <c r="C183">
        <v>13.13</v>
      </c>
      <c r="D183">
        <v>12.06</v>
      </c>
    </row>
    <row r="184" spans="1:4" x14ac:dyDescent="0.35">
      <c r="A184" t="s">
        <v>32</v>
      </c>
      <c r="B184" t="s">
        <v>11</v>
      </c>
      <c r="C184">
        <v>241.31</v>
      </c>
      <c r="D184">
        <v>343.72</v>
      </c>
    </row>
    <row r="185" spans="1:4" x14ac:dyDescent="0.35">
      <c r="A185" t="s">
        <v>32</v>
      </c>
      <c r="B185" t="s">
        <v>12</v>
      </c>
      <c r="C185">
        <v>108.43</v>
      </c>
      <c r="D185">
        <v>20.68</v>
      </c>
    </row>
    <row r="186" spans="1:4" x14ac:dyDescent="0.35">
      <c r="A186" t="s">
        <v>32</v>
      </c>
      <c r="B186" t="s">
        <v>13</v>
      </c>
      <c r="C186">
        <v>4.88</v>
      </c>
      <c r="D186">
        <v>6.24</v>
      </c>
    </row>
    <row r="187" spans="1:4" x14ac:dyDescent="0.35">
      <c r="A187" t="s">
        <v>32</v>
      </c>
      <c r="B187" t="s">
        <v>14</v>
      </c>
      <c r="C187">
        <v>0.05</v>
      </c>
      <c r="D187">
        <v>0.02</v>
      </c>
    </row>
    <row r="188" spans="1:4" x14ac:dyDescent="0.35">
      <c r="A188" t="s">
        <v>32</v>
      </c>
      <c r="B188" t="s">
        <v>15</v>
      </c>
      <c r="C188">
        <v>5.39</v>
      </c>
      <c r="D188">
        <v>9.5399999999999991</v>
      </c>
    </row>
    <row r="189" spans="1:4" x14ac:dyDescent="0.35">
      <c r="A189" t="s">
        <v>33</v>
      </c>
      <c r="B189" t="s">
        <v>5</v>
      </c>
      <c r="C189">
        <v>22.81</v>
      </c>
      <c r="D189">
        <v>80.739999999999995</v>
      </c>
    </row>
    <row r="190" spans="1:4" x14ac:dyDescent="0.35">
      <c r="A190" t="s">
        <v>33</v>
      </c>
      <c r="B190" t="s">
        <v>6</v>
      </c>
      <c r="C190">
        <v>36.68</v>
      </c>
      <c r="D190">
        <v>39.4</v>
      </c>
    </row>
    <row r="191" spans="1:4" x14ac:dyDescent="0.35">
      <c r="A191" t="s">
        <v>33</v>
      </c>
      <c r="B191" t="s">
        <v>7</v>
      </c>
      <c r="C191">
        <v>30.25</v>
      </c>
      <c r="D191">
        <v>933.45</v>
      </c>
    </row>
    <row r="192" spans="1:4" x14ac:dyDescent="0.35">
      <c r="A192" t="s">
        <v>33</v>
      </c>
      <c r="B192" t="s">
        <v>8</v>
      </c>
      <c r="C192">
        <v>0.97</v>
      </c>
      <c r="D192">
        <v>33.97</v>
      </c>
    </row>
    <row r="193" spans="1:4" x14ac:dyDescent="0.35">
      <c r="A193" t="s">
        <v>33</v>
      </c>
      <c r="B193" t="s">
        <v>9</v>
      </c>
      <c r="C193">
        <v>14.56</v>
      </c>
      <c r="D193">
        <v>23.25</v>
      </c>
    </row>
    <row r="194" spans="1:4" x14ac:dyDescent="0.35">
      <c r="A194" t="s">
        <v>33</v>
      </c>
      <c r="B194" t="s">
        <v>10</v>
      </c>
      <c r="C194">
        <v>12.95</v>
      </c>
      <c r="D194">
        <v>11.9</v>
      </c>
    </row>
    <row r="195" spans="1:4" x14ac:dyDescent="0.35">
      <c r="A195" t="s">
        <v>33</v>
      </c>
      <c r="B195" t="s">
        <v>11</v>
      </c>
      <c r="C195">
        <v>187.77</v>
      </c>
      <c r="D195">
        <v>267.45999999999998</v>
      </c>
    </row>
    <row r="196" spans="1:4" x14ac:dyDescent="0.35">
      <c r="A196" t="s">
        <v>33</v>
      </c>
      <c r="B196" t="s">
        <v>12</v>
      </c>
      <c r="C196">
        <v>84.96</v>
      </c>
      <c r="D196">
        <v>16.2</v>
      </c>
    </row>
    <row r="197" spans="1:4" x14ac:dyDescent="0.35">
      <c r="A197" t="s">
        <v>33</v>
      </c>
      <c r="B197" t="s">
        <v>13</v>
      </c>
      <c r="C197">
        <v>12.65</v>
      </c>
      <c r="D197">
        <v>16.190000000000001</v>
      </c>
    </row>
    <row r="198" spans="1:4" x14ac:dyDescent="0.35">
      <c r="A198" t="s">
        <v>33</v>
      </c>
      <c r="B198" t="s">
        <v>14</v>
      </c>
      <c r="C198">
        <v>0.94</v>
      </c>
      <c r="D198">
        <v>0.42</v>
      </c>
    </row>
    <row r="199" spans="1:4" x14ac:dyDescent="0.35">
      <c r="A199" t="s">
        <v>33</v>
      </c>
      <c r="B199" t="s">
        <v>15</v>
      </c>
      <c r="C199">
        <v>8.01</v>
      </c>
      <c r="D199">
        <v>14.18</v>
      </c>
    </row>
    <row r="200" spans="1:4" x14ac:dyDescent="0.35">
      <c r="A200" t="s">
        <v>34</v>
      </c>
      <c r="B200" t="s">
        <v>5</v>
      </c>
      <c r="C200">
        <v>23.51</v>
      </c>
      <c r="D200">
        <v>83.21</v>
      </c>
    </row>
    <row r="201" spans="1:4" x14ac:dyDescent="0.35">
      <c r="A201" t="s">
        <v>34</v>
      </c>
      <c r="B201" t="s">
        <v>6</v>
      </c>
      <c r="C201">
        <v>21.01</v>
      </c>
      <c r="D201">
        <v>22.57</v>
      </c>
    </row>
    <row r="202" spans="1:4" x14ac:dyDescent="0.35">
      <c r="A202" t="s">
        <v>34</v>
      </c>
      <c r="B202" t="s">
        <v>7</v>
      </c>
      <c r="C202">
        <v>19.829999999999998</v>
      </c>
      <c r="D202">
        <v>611.91</v>
      </c>
    </row>
    <row r="203" spans="1:4" x14ac:dyDescent="0.35">
      <c r="A203" t="s">
        <v>34</v>
      </c>
      <c r="B203" t="s">
        <v>8</v>
      </c>
      <c r="C203">
        <v>5.34</v>
      </c>
      <c r="D203">
        <v>187.01</v>
      </c>
    </row>
    <row r="204" spans="1:4" x14ac:dyDescent="0.35">
      <c r="A204" t="s">
        <v>34</v>
      </c>
      <c r="B204" t="s">
        <v>9</v>
      </c>
      <c r="C204">
        <v>38.18</v>
      </c>
      <c r="D204">
        <v>60.96</v>
      </c>
    </row>
    <row r="205" spans="1:4" x14ac:dyDescent="0.35">
      <c r="A205" t="s">
        <v>34</v>
      </c>
      <c r="B205" t="s">
        <v>10</v>
      </c>
      <c r="C205">
        <v>11.41</v>
      </c>
      <c r="D205">
        <v>10.48</v>
      </c>
    </row>
    <row r="206" spans="1:4" x14ac:dyDescent="0.35">
      <c r="A206" t="s">
        <v>34</v>
      </c>
      <c r="B206" t="s">
        <v>11</v>
      </c>
      <c r="C206">
        <v>261.33999999999997</v>
      </c>
      <c r="D206">
        <v>372.25</v>
      </c>
    </row>
    <row r="207" spans="1:4" x14ac:dyDescent="0.35">
      <c r="A207" t="s">
        <v>34</v>
      </c>
      <c r="B207" t="s">
        <v>12</v>
      </c>
      <c r="C207">
        <v>97.12</v>
      </c>
      <c r="D207">
        <v>18.52</v>
      </c>
    </row>
    <row r="208" spans="1:4" x14ac:dyDescent="0.35">
      <c r="A208" t="s">
        <v>34</v>
      </c>
      <c r="B208" t="s">
        <v>13</v>
      </c>
      <c r="C208">
        <v>4.3600000000000003</v>
      </c>
      <c r="D208">
        <v>5.58</v>
      </c>
    </row>
    <row r="209" spans="1:4" x14ac:dyDescent="0.35">
      <c r="A209" t="s">
        <v>34</v>
      </c>
      <c r="B209" t="s">
        <v>14</v>
      </c>
      <c r="C209">
        <v>0.11</v>
      </c>
      <c r="D209">
        <v>0.05</v>
      </c>
    </row>
    <row r="210" spans="1:4" x14ac:dyDescent="0.35">
      <c r="A210" t="s">
        <v>34</v>
      </c>
      <c r="B210" t="s">
        <v>15</v>
      </c>
      <c r="C210">
        <v>5.28</v>
      </c>
      <c r="D210">
        <v>9.35</v>
      </c>
    </row>
    <row r="211" spans="1:4" x14ac:dyDescent="0.35">
      <c r="A211" t="s">
        <v>35</v>
      </c>
      <c r="B211" t="s">
        <v>5</v>
      </c>
      <c r="C211">
        <v>67.11</v>
      </c>
      <c r="D211">
        <v>237.54</v>
      </c>
    </row>
    <row r="212" spans="1:4" x14ac:dyDescent="0.35">
      <c r="A212" t="s">
        <v>35</v>
      </c>
      <c r="B212" t="s">
        <v>6</v>
      </c>
      <c r="C212">
        <v>54.86</v>
      </c>
      <c r="D212">
        <v>58.93</v>
      </c>
    </row>
    <row r="213" spans="1:4" x14ac:dyDescent="0.35">
      <c r="A213" t="s">
        <v>35</v>
      </c>
      <c r="B213" t="s">
        <v>7</v>
      </c>
      <c r="C213">
        <v>25.82</v>
      </c>
      <c r="D213">
        <v>796.75</v>
      </c>
    </row>
    <row r="214" spans="1:4" x14ac:dyDescent="0.35">
      <c r="A214" t="s">
        <v>35</v>
      </c>
      <c r="B214" t="s">
        <v>8</v>
      </c>
      <c r="C214">
        <v>2.2200000000000002</v>
      </c>
      <c r="D214">
        <v>77.739999999999995</v>
      </c>
    </row>
    <row r="215" spans="1:4" x14ac:dyDescent="0.35">
      <c r="A215" t="s">
        <v>35</v>
      </c>
      <c r="B215" t="s">
        <v>9</v>
      </c>
      <c r="C215">
        <v>42.44</v>
      </c>
      <c r="D215">
        <v>67.760000000000005</v>
      </c>
    </row>
    <row r="216" spans="1:4" x14ac:dyDescent="0.35">
      <c r="A216" t="s">
        <v>35</v>
      </c>
      <c r="B216" t="s">
        <v>10</v>
      </c>
      <c r="C216">
        <v>14.5</v>
      </c>
      <c r="D216">
        <v>13.32</v>
      </c>
    </row>
    <row r="217" spans="1:4" x14ac:dyDescent="0.35">
      <c r="A217" t="s">
        <v>35</v>
      </c>
      <c r="B217" t="s">
        <v>11</v>
      </c>
      <c r="C217">
        <v>105.85</v>
      </c>
      <c r="D217">
        <v>150.77000000000001</v>
      </c>
    </row>
    <row r="218" spans="1:4" x14ac:dyDescent="0.35">
      <c r="A218" t="s">
        <v>35</v>
      </c>
      <c r="B218" t="s">
        <v>12</v>
      </c>
      <c r="C218">
        <v>53.14</v>
      </c>
      <c r="D218">
        <v>10.130000000000001</v>
      </c>
    </row>
    <row r="219" spans="1:4" x14ac:dyDescent="0.35">
      <c r="A219" t="s">
        <v>35</v>
      </c>
      <c r="B219" t="s">
        <v>13</v>
      </c>
      <c r="C219">
        <v>43.48</v>
      </c>
      <c r="D219">
        <v>55.64</v>
      </c>
    </row>
    <row r="220" spans="1:4" x14ac:dyDescent="0.35">
      <c r="A220" t="s">
        <v>35</v>
      </c>
      <c r="B220" t="s">
        <v>14</v>
      </c>
      <c r="C220">
        <v>2.79</v>
      </c>
      <c r="D220">
        <v>1.26</v>
      </c>
    </row>
    <row r="221" spans="1:4" x14ac:dyDescent="0.35">
      <c r="A221" t="s">
        <v>35</v>
      </c>
      <c r="B221" t="s">
        <v>15</v>
      </c>
      <c r="C221">
        <v>13.81</v>
      </c>
      <c r="D221">
        <v>24.44</v>
      </c>
    </row>
    <row r="222" spans="1:4" x14ac:dyDescent="0.35">
      <c r="A222" t="s">
        <v>36</v>
      </c>
      <c r="B222" t="s">
        <v>5</v>
      </c>
      <c r="C222">
        <v>14.75</v>
      </c>
      <c r="D222">
        <v>52.21</v>
      </c>
    </row>
    <row r="223" spans="1:4" x14ac:dyDescent="0.35">
      <c r="A223" t="s">
        <v>36</v>
      </c>
      <c r="B223" t="s">
        <v>6</v>
      </c>
      <c r="C223">
        <v>49.55</v>
      </c>
      <c r="D223">
        <v>53.23</v>
      </c>
    </row>
    <row r="224" spans="1:4" x14ac:dyDescent="0.35">
      <c r="A224" t="s">
        <v>36</v>
      </c>
      <c r="B224" t="s">
        <v>7</v>
      </c>
      <c r="C224">
        <v>30.9</v>
      </c>
      <c r="D224">
        <v>953.51</v>
      </c>
    </row>
    <row r="225" spans="1:4" x14ac:dyDescent="0.35">
      <c r="A225" t="s">
        <v>36</v>
      </c>
      <c r="B225" t="s">
        <v>8</v>
      </c>
      <c r="C225">
        <v>2.83</v>
      </c>
      <c r="D225">
        <v>99.11</v>
      </c>
    </row>
    <row r="226" spans="1:4" x14ac:dyDescent="0.35">
      <c r="A226" t="s">
        <v>36</v>
      </c>
      <c r="B226" t="s">
        <v>9</v>
      </c>
      <c r="C226">
        <v>38.950000000000003</v>
      </c>
      <c r="D226">
        <v>62.19</v>
      </c>
    </row>
    <row r="227" spans="1:4" x14ac:dyDescent="0.35">
      <c r="A227" t="s">
        <v>36</v>
      </c>
      <c r="B227" t="s">
        <v>10</v>
      </c>
      <c r="C227">
        <v>8.75</v>
      </c>
      <c r="D227">
        <v>8.0399999999999991</v>
      </c>
    </row>
    <row r="228" spans="1:4" x14ac:dyDescent="0.35">
      <c r="A228" t="s">
        <v>36</v>
      </c>
      <c r="B228" t="s">
        <v>11</v>
      </c>
      <c r="C228">
        <v>93.56</v>
      </c>
      <c r="D228">
        <v>133.27000000000001</v>
      </c>
    </row>
    <row r="229" spans="1:4" x14ac:dyDescent="0.35">
      <c r="A229" t="s">
        <v>36</v>
      </c>
      <c r="B229" t="s">
        <v>12</v>
      </c>
      <c r="C229">
        <v>68.67</v>
      </c>
      <c r="D229">
        <v>13.1</v>
      </c>
    </row>
    <row r="230" spans="1:4" x14ac:dyDescent="0.35">
      <c r="A230" t="s">
        <v>36</v>
      </c>
      <c r="B230" t="s">
        <v>13</v>
      </c>
      <c r="C230">
        <v>35.590000000000003</v>
      </c>
      <c r="D230">
        <v>45.54</v>
      </c>
    </row>
    <row r="231" spans="1:4" x14ac:dyDescent="0.35">
      <c r="A231" t="s">
        <v>36</v>
      </c>
      <c r="B231" t="s">
        <v>14</v>
      </c>
      <c r="C231">
        <v>0.77</v>
      </c>
      <c r="D231">
        <v>0.35</v>
      </c>
    </row>
    <row r="232" spans="1:4" x14ac:dyDescent="0.35">
      <c r="A232" t="s">
        <v>36</v>
      </c>
      <c r="B232" t="s">
        <v>15</v>
      </c>
      <c r="C232">
        <v>2.34</v>
      </c>
      <c r="D232">
        <v>4.1399999999999997</v>
      </c>
    </row>
    <row r="233" spans="1:4" x14ac:dyDescent="0.35">
      <c r="A233" t="s">
        <v>37</v>
      </c>
      <c r="B233" t="s">
        <v>5</v>
      </c>
      <c r="C233">
        <v>1.99</v>
      </c>
      <c r="D233">
        <v>7.04</v>
      </c>
    </row>
    <row r="234" spans="1:4" x14ac:dyDescent="0.35">
      <c r="A234" t="s">
        <v>37</v>
      </c>
      <c r="B234" t="s">
        <v>6</v>
      </c>
      <c r="C234">
        <v>62.5</v>
      </c>
      <c r="D234">
        <v>67.14</v>
      </c>
    </row>
    <row r="235" spans="1:4" x14ac:dyDescent="0.35">
      <c r="A235" t="s">
        <v>37</v>
      </c>
      <c r="B235" t="s">
        <v>7</v>
      </c>
      <c r="C235">
        <v>28.78</v>
      </c>
      <c r="D235">
        <v>888.09</v>
      </c>
    </row>
    <row r="236" spans="1:4" x14ac:dyDescent="0.35">
      <c r="A236" t="s">
        <v>37</v>
      </c>
      <c r="B236" t="s">
        <v>8</v>
      </c>
      <c r="C236">
        <v>1.87</v>
      </c>
      <c r="D236">
        <v>65.489999999999995</v>
      </c>
    </row>
    <row r="237" spans="1:4" x14ac:dyDescent="0.35">
      <c r="A237" t="s">
        <v>37</v>
      </c>
      <c r="B237" t="s">
        <v>9</v>
      </c>
      <c r="C237">
        <v>22.18</v>
      </c>
      <c r="D237">
        <v>35.409999999999997</v>
      </c>
    </row>
    <row r="238" spans="1:4" x14ac:dyDescent="0.35">
      <c r="A238" t="s">
        <v>37</v>
      </c>
      <c r="B238" t="s">
        <v>10</v>
      </c>
      <c r="C238">
        <v>11.35</v>
      </c>
      <c r="D238">
        <v>10.43</v>
      </c>
    </row>
    <row r="239" spans="1:4" x14ac:dyDescent="0.35">
      <c r="A239" t="s">
        <v>37</v>
      </c>
      <c r="B239" t="s">
        <v>11</v>
      </c>
      <c r="C239">
        <v>193.6</v>
      </c>
      <c r="D239">
        <v>275.76</v>
      </c>
    </row>
    <row r="240" spans="1:4" x14ac:dyDescent="0.35">
      <c r="A240" t="s">
        <v>37</v>
      </c>
      <c r="B240" t="s">
        <v>12</v>
      </c>
      <c r="C240">
        <v>110.86</v>
      </c>
      <c r="D240">
        <v>21.14</v>
      </c>
    </row>
    <row r="241" spans="1:4" x14ac:dyDescent="0.35">
      <c r="A241" t="s">
        <v>37</v>
      </c>
      <c r="B241" t="s">
        <v>13</v>
      </c>
      <c r="C241">
        <v>16.809999999999999</v>
      </c>
      <c r="D241">
        <v>21.51</v>
      </c>
    </row>
    <row r="242" spans="1:4" x14ac:dyDescent="0.35">
      <c r="A242" t="s">
        <v>37</v>
      </c>
      <c r="B242" t="s">
        <v>14</v>
      </c>
      <c r="C242">
        <v>0.1</v>
      </c>
      <c r="D242">
        <v>0.05</v>
      </c>
    </row>
    <row r="243" spans="1:4" x14ac:dyDescent="0.35">
      <c r="A243" t="s">
        <v>37</v>
      </c>
      <c r="B243" t="s">
        <v>15</v>
      </c>
      <c r="C243">
        <v>7.71</v>
      </c>
      <c r="D243">
        <v>13.65</v>
      </c>
    </row>
    <row r="244" spans="1:4" x14ac:dyDescent="0.35">
      <c r="A244" t="s">
        <v>38</v>
      </c>
      <c r="B244" t="s">
        <v>5</v>
      </c>
      <c r="C244">
        <v>31.49</v>
      </c>
      <c r="D244">
        <v>111.46</v>
      </c>
    </row>
    <row r="245" spans="1:4" x14ac:dyDescent="0.35">
      <c r="A245" t="s">
        <v>38</v>
      </c>
      <c r="B245" t="s">
        <v>6</v>
      </c>
      <c r="C245">
        <v>16.38</v>
      </c>
      <c r="D245">
        <v>17.600000000000001</v>
      </c>
    </row>
    <row r="246" spans="1:4" x14ac:dyDescent="0.35">
      <c r="A246" t="s">
        <v>38</v>
      </c>
      <c r="B246" t="s">
        <v>7</v>
      </c>
      <c r="C246">
        <v>21.26</v>
      </c>
      <c r="D246">
        <v>656.04</v>
      </c>
    </row>
    <row r="247" spans="1:4" x14ac:dyDescent="0.35">
      <c r="A247" t="s">
        <v>38</v>
      </c>
      <c r="B247" t="s">
        <v>8</v>
      </c>
      <c r="C247">
        <v>1.42</v>
      </c>
      <c r="D247">
        <v>49.73</v>
      </c>
    </row>
    <row r="248" spans="1:4" x14ac:dyDescent="0.35">
      <c r="A248" t="s">
        <v>38</v>
      </c>
      <c r="B248" t="s">
        <v>9</v>
      </c>
      <c r="C248">
        <v>13.48</v>
      </c>
      <c r="D248">
        <v>21.52</v>
      </c>
    </row>
    <row r="249" spans="1:4" x14ac:dyDescent="0.35">
      <c r="A249" t="s">
        <v>38</v>
      </c>
      <c r="B249" t="s">
        <v>10</v>
      </c>
      <c r="C249">
        <v>10.53</v>
      </c>
      <c r="D249">
        <v>9.67</v>
      </c>
    </row>
    <row r="250" spans="1:4" x14ac:dyDescent="0.35">
      <c r="A250" t="s">
        <v>38</v>
      </c>
      <c r="B250" t="s">
        <v>11</v>
      </c>
      <c r="C250">
        <v>318.69</v>
      </c>
      <c r="D250">
        <v>453.94</v>
      </c>
    </row>
    <row r="251" spans="1:4" x14ac:dyDescent="0.35">
      <c r="A251" t="s">
        <v>38</v>
      </c>
      <c r="B251" t="s">
        <v>12</v>
      </c>
      <c r="C251">
        <v>89.51</v>
      </c>
      <c r="D251">
        <v>17.07</v>
      </c>
    </row>
    <row r="252" spans="1:4" x14ac:dyDescent="0.35">
      <c r="A252" t="s">
        <v>38</v>
      </c>
      <c r="B252" t="s">
        <v>13</v>
      </c>
      <c r="C252">
        <v>2.4300000000000002</v>
      </c>
      <c r="D252">
        <v>3.11</v>
      </c>
    </row>
    <row r="253" spans="1:4" x14ac:dyDescent="0.35">
      <c r="A253" t="s">
        <v>38</v>
      </c>
      <c r="B253" t="s">
        <v>14</v>
      </c>
      <c r="C253">
        <v>0.44</v>
      </c>
      <c r="D253">
        <v>0.2</v>
      </c>
    </row>
    <row r="254" spans="1:4" x14ac:dyDescent="0.35">
      <c r="A254" t="s">
        <v>38</v>
      </c>
      <c r="B254" t="s">
        <v>15</v>
      </c>
      <c r="C254">
        <v>9.27</v>
      </c>
      <c r="D254">
        <v>16.41</v>
      </c>
    </row>
    <row r="255" spans="1:4" x14ac:dyDescent="0.35">
      <c r="A255" t="s">
        <v>39</v>
      </c>
      <c r="B255" t="s">
        <v>5</v>
      </c>
      <c r="C255">
        <v>36.36</v>
      </c>
      <c r="D255">
        <v>128.69999999999999</v>
      </c>
    </row>
    <row r="256" spans="1:4" x14ac:dyDescent="0.35">
      <c r="A256" t="s">
        <v>39</v>
      </c>
      <c r="B256" t="s">
        <v>6</v>
      </c>
      <c r="C256">
        <v>23.9</v>
      </c>
      <c r="D256">
        <v>25.67</v>
      </c>
    </row>
    <row r="257" spans="1:4" x14ac:dyDescent="0.35">
      <c r="A257" t="s">
        <v>39</v>
      </c>
      <c r="B257" t="s">
        <v>7</v>
      </c>
      <c r="C257">
        <v>17.670000000000002</v>
      </c>
      <c r="D257">
        <v>545.26</v>
      </c>
    </row>
    <row r="258" spans="1:4" x14ac:dyDescent="0.35">
      <c r="A258" t="s">
        <v>39</v>
      </c>
      <c r="B258" t="s">
        <v>8</v>
      </c>
      <c r="C258">
        <v>0.94</v>
      </c>
      <c r="D258">
        <v>32.92</v>
      </c>
    </row>
    <row r="259" spans="1:4" x14ac:dyDescent="0.35">
      <c r="A259" t="s">
        <v>39</v>
      </c>
      <c r="B259" t="s">
        <v>9</v>
      </c>
      <c r="C259">
        <v>18.64</v>
      </c>
      <c r="D259">
        <v>29.76</v>
      </c>
    </row>
    <row r="260" spans="1:4" x14ac:dyDescent="0.35">
      <c r="A260" t="s">
        <v>39</v>
      </c>
      <c r="B260" t="s">
        <v>10</v>
      </c>
      <c r="C260">
        <v>14.03</v>
      </c>
      <c r="D260">
        <v>12.89</v>
      </c>
    </row>
    <row r="261" spans="1:4" x14ac:dyDescent="0.35">
      <c r="A261" t="s">
        <v>39</v>
      </c>
      <c r="B261" t="s">
        <v>11</v>
      </c>
      <c r="C261">
        <v>341.47</v>
      </c>
      <c r="D261">
        <v>486.39</v>
      </c>
    </row>
    <row r="262" spans="1:4" x14ac:dyDescent="0.35">
      <c r="A262" t="s">
        <v>39</v>
      </c>
      <c r="B262" t="s">
        <v>12</v>
      </c>
      <c r="C262">
        <v>70.17</v>
      </c>
      <c r="D262">
        <v>13.38</v>
      </c>
    </row>
    <row r="263" spans="1:4" x14ac:dyDescent="0.35">
      <c r="A263" t="s">
        <v>39</v>
      </c>
      <c r="B263" t="s">
        <v>13</v>
      </c>
      <c r="C263">
        <v>2.93</v>
      </c>
      <c r="D263">
        <v>3.75</v>
      </c>
    </row>
    <row r="264" spans="1:4" x14ac:dyDescent="0.35">
      <c r="A264" t="s">
        <v>39</v>
      </c>
      <c r="B264" t="s">
        <v>14</v>
      </c>
      <c r="C264">
        <v>0.12</v>
      </c>
      <c r="D264">
        <v>0.05</v>
      </c>
    </row>
    <row r="265" spans="1:4" x14ac:dyDescent="0.35">
      <c r="A265" t="s">
        <v>39</v>
      </c>
      <c r="B265" t="s">
        <v>15</v>
      </c>
      <c r="C265">
        <v>7.94</v>
      </c>
      <c r="D265">
        <v>14.05</v>
      </c>
    </row>
    <row r="266" spans="1:4" x14ac:dyDescent="0.35">
      <c r="A266" t="s">
        <v>40</v>
      </c>
      <c r="B266" t="s">
        <v>5</v>
      </c>
      <c r="C266">
        <v>0</v>
      </c>
      <c r="D266">
        <v>0</v>
      </c>
    </row>
    <row r="267" spans="1:4" x14ac:dyDescent="0.35">
      <c r="A267" t="s">
        <v>40</v>
      </c>
      <c r="B267" t="s">
        <v>6</v>
      </c>
      <c r="C267">
        <v>53.61</v>
      </c>
      <c r="D267">
        <v>57.59</v>
      </c>
    </row>
    <row r="268" spans="1:4" x14ac:dyDescent="0.35">
      <c r="A268" t="s">
        <v>40</v>
      </c>
      <c r="B268" t="s">
        <v>7</v>
      </c>
      <c r="C268">
        <v>13.03</v>
      </c>
      <c r="D268">
        <v>402.08</v>
      </c>
    </row>
    <row r="269" spans="1:4" x14ac:dyDescent="0.35">
      <c r="A269" t="s">
        <v>40</v>
      </c>
      <c r="B269" t="s">
        <v>8</v>
      </c>
      <c r="C269">
        <v>15.61</v>
      </c>
      <c r="D269">
        <v>546.66</v>
      </c>
    </row>
    <row r="270" spans="1:4" x14ac:dyDescent="0.35">
      <c r="A270" t="s">
        <v>40</v>
      </c>
      <c r="B270" t="s">
        <v>9</v>
      </c>
      <c r="C270">
        <v>11.99</v>
      </c>
      <c r="D270">
        <v>19.14</v>
      </c>
    </row>
    <row r="271" spans="1:4" x14ac:dyDescent="0.35">
      <c r="A271" t="s">
        <v>40</v>
      </c>
      <c r="B271" t="s">
        <v>10</v>
      </c>
      <c r="C271">
        <v>12.6</v>
      </c>
      <c r="D271">
        <v>11.57</v>
      </c>
    </row>
    <row r="272" spans="1:4" x14ac:dyDescent="0.35">
      <c r="A272" t="s">
        <v>40</v>
      </c>
      <c r="B272" t="s">
        <v>11</v>
      </c>
      <c r="C272">
        <v>157.66</v>
      </c>
      <c r="D272">
        <v>224.57</v>
      </c>
    </row>
    <row r="273" spans="1:4" x14ac:dyDescent="0.35">
      <c r="A273" t="s">
        <v>40</v>
      </c>
      <c r="B273" t="s">
        <v>12</v>
      </c>
      <c r="C273">
        <v>96.76</v>
      </c>
      <c r="D273">
        <v>18.45</v>
      </c>
    </row>
    <row r="274" spans="1:4" x14ac:dyDescent="0.35">
      <c r="A274" t="s">
        <v>40</v>
      </c>
      <c r="B274" t="s">
        <v>13</v>
      </c>
      <c r="C274">
        <v>43.83</v>
      </c>
      <c r="D274">
        <v>56.09</v>
      </c>
    </row>
    <row r="275" spans="1:4" x14ac:dyDescent="0.35">
      <c r="A275" t="s">
        <v>40</v>
      </c>
      <c r="B275" t="s">
        <v>14</v>
      </c>
      <c r="C275">
        <v>0.06</v>
      </c>
      <c r="D275">
        <v>0.03</v>
      </c>
    </row>
    <row r="276" spans="1:4" x14ac:dyDescent="0.35">
      <c r="A276" t="s">
        <v>40</v>
      </c>
      <c r="B276" t="s">
        <v>15</v>
      </c>
      <c r="C276">
        <v>5.23</v>
      </c>
      <c r="D276">
        <v>9.26</v>
      </c>
    </row>
    <row r="277" spans="1:4" x14ac:dyDescent="0.35">
      <c r="A277" t="s">
        <v>41</v>
      </c>
      <c r="B277" t="s">
        <v>5</v>
      </c>
      <c r="C277">
        <v>25.79</v>
      </c>
      <c r="D277">
        <v>91.28</v>
      </c>
    </row>
    <row r="278" spans="1:4" x14ac:dyDescent="0.35">
      <c r="A278" t="s">
        <v>41</v>
      </c>
      <c r="B278" t="s">
        <v>6</v>
      </c>
      <c r="C278">
        <v>31.55</v>
      </c>
      <c r="D278">
        <v>33.89</v>
      </c>
    </row>
    <row r="279" spans="1:4" x14ac:dyDescent="0.35">
      <c r="A279" t="s">
        <v>41</v>
      </c>
      <c r="B279" t="s">
        <v>7</v>
      </c>
      <c r="C279">
        <v>18.12</v>
      </c>
      <c r="D279">
        <v>559.15</v>
      </c>
    </row>
    <row r="280" spans="1:4" x14ac:dyDescent="0.35">
      <c r="A280" t="s">
        <v>41</v>
      </c>
      <c r="B280" t="s">
        <v>8</v>
      </c>
      <c r="C280">
        <v>4.49</v>
      </c>
      <c r="D280">
        <v>157.24</v>
      </c>
    </row>
    <row r="281" spans="1:4" x14ac:dyDescent="0.35">
      <c r="A281" t="s">
        <v>41</v>
      </c>
      <c r="B281" t="s">
        <v>9</v>
      </c>
      <c r="C281">
        <v>15.49</v>
      </c>
      <c r="D281">
        <v>24.73</v>
      </c>
    </row>
    <row r="282" spans="1:4" x14ac:dyDescent="0.35">
      <c r="A282" t="s">
        <v>41</v>
      </c>
      <c r="B282" t="s">
        <v>10</v>
      </c>
      <c r="C282">
        <v>11.08</v>
      </c>
      <c r="D282">
        <v>10.18</v>
      </c>
    </row>
    <row r="283" spans="1:4" x14ac:dyDescent="0.35">
      <c r="A283" t="s">
        <v>41</v>
      </c>
      <c r="B283" t="s">
        <v>11</v>
      </c>
      <c r="C283">
        <v>232.2</v>
      </c>
      <c r="D283">
        <v>330.75</v>
      </c>
    </row>
    <row r="284" spans="1:4" x14ac:dyDescent="0.35">
      <c r="A284" t="s">
        <v>41</v>
      </c>
      <c r="B284" t="s">
        <v>12</v>
      </c>
      <c r="C284">
        <v>98.63</v>
      </c>
      <c r="D284">
        <v>18.809999999999999</v>
      </c>
    </row>
    <row r="285" spans="1:4" x14ac:dyDescent="0.35">
      <c r="A285" t="s">
        <v>41</v>
      </c>
      <c r="B285" t="s">
        <v>13</v>
      </c>
      <c r="C285">
        <v>6.39</v>
      </c>
      <c r="D285">
        <v>8.18</v>
      </c>
    </row>
    <row r="286" spans="1:4" x14ac:dyDescent="0.35">
      <c r="A286" t="s">
        <v>41</v>
      </c>
      <c r="B286" t="s">
        <v>14</v>
      </c>
      <c r="C286">
        <v>0.05</v>
      </c>
      <c r="D286">
        <v>0.02</v>
      </c>
    </row>
    <row r="287" spans="1:4" x14ac:dyDescent="0.35">
      <c r="A287" t="s">
        <v>41</v>
      </c>
      <c r="B287" t="s">
        <v>15</v>
      </c>
      <c r="C287">
        <v>4.18</v>
      </c>
      <c r="D287">
        <v>7.4</v>
      </c>
    </row>
    <row r="288" spans="1:4" x14ac:dyDescent="0.35">
      <c r="A288" t="s">
        <v>42</v>
      </c>
      <c r="B288" t="s">
        <v>5</v>
      </c>
      <c r="C288">
        <v>52.56</v>
      </c>
      <c r="D288">
        <v>186.04</v>
      </c>
    </row>
    <row r="289" spans="1:4" x14ac:dyDescent="0.35">
      <c r="A289" t="s">
        <v>42</v>
      </c>
      <c r="B289" t="s">
        <v>6</v>
      </c>
      <c r="C289">
        <v>18.61</v>
      </c>
      <c r="D289">
        <v>19.989999999999998</v>
      </c>
    </row>
    <row r="290" spans="1:4" x14ac:dyDescent="0.35">
      <c r="A290" t="s">
        <v>42</v>
      </c>
      <c r="B290" t="s">
        <v>7</v>
      </c>
      <c r="C290">
        <v>17.14</v>
      </c>
      <c r="D290">
        <v>528.9</v>
      </c>
    </row>
    <row r="291" spans="1:4" x14ac:dyDescent="0.35">
      <c r="A291" t="s">
        <v>42</v>
      </c>
      <c r="B291" t="s">
        <v>8</v>
      </c>
      <c r="C291">
        <v>1.1599999999999999</v>
      </c>
      <c r="D291">
        <v>40.619999999999997</v>
      </c>
    </row>
    <row r="292" spans="1:4" x14ac:dyDescent="0.35">
      <c r="A292" t="s">
        <v>42</v>
      </c>
      <c r="B292" t="s">
        <v>9</v>
      </c>
      <c r="C292">
        <v>12.16</v>
      </c>
      <c r="D292">
        <v>19.420000000000002</v>
      </c>
    </row>
    <row r="293" spans="1:4" x14ac:dyDescent="0.35">
      <c r="A293" t="s">
        <v>42</v>
      </c>
      <c r="B293" t="s">
        <v>10</v>
      </c>
      <c r="C293">
        <v>14.68</v>
      </c>
      <c r="D293">
        <v>13.49</v>
      </c>
    </row>
    <row r="294" spans="1:4" x14ac:dyDescent="0.35">
      <c r="A294" t="s">
        <v>42</v>
      </c>
      <c r="B294" t="s">
        <v>11</v>
      </c>
      <c r="C294">
        <v>258.08999999999997</v>
      </c>
      <c r="D294">
        <v>367.62</v>
      </c>
    </row>
    <row r="295" spans="1:4" x14ac:dyDescent="0.35">
      <c r="A295" t="s">
        <v>42</v>
      </c>
      <c r="B295" t="s">
        <v>12</v>
      </c>
      <c r="C295">
        <v>81.099999999999994</v>
      </c>
      <c r="D295">
        <v>15.47</v>
      </c>
    </row>
    <row r="296" spans="1:4" x14ac:dyDescent="0.35">
      <c r="A296" t="s">
        <v>42</v>
      </c>
      <c r="B296" t="s">
        <v>13</v>
      </c>
      <c r="C296">
        <v>3.7</v>
      </c>
      <c r="D296">
        <v>4.7300000000000004</v>
      </c>
    </row>
    <row r="297" spans="1:4" x14ac:dyDescent="0.35">
      <c r="A297" t="s">
        <v>42</v>
      </c>
      <c r="B297" t="s">
        <v>14</v>
      </c>
      <c r="C297">
        <v>2.06</v>
      </c>
      <c r="D297">
        <v>0.93</v>
      </c>
    </row>
    <row r="298" spans="1:4" x14ac:dyDescent="0.35">
      <c r="A298" t="s">
        <v>42</v>
      </c>
      <c r="B298" t="s">
        <v>15</v>
      </c>
      <c r="C298">
        <v>7.88</v>
      </c>
      <c r="D298">
        <v>13.95</v>
      </c>
    </row>
    <row r="299" spans="1:4" x14ac:dyDescent="0.35">
      <c r="A299" t="s">
        <v>43</v>
      </c>
      <c r="B299" t="s">
        <v>5</v>
      </c>
      <c r="C299">
        <v>0.01</v>
      </c>
      <c r="D299">
        <v>0.04</v>
      </c>
    </row>
    <row r="300" spans="1:4" x14ac:dyDescent="0.35">
      <c r="A300" t="s">
        <v>43</v>
      </c>
      <c r="B300" t="s">
        <v>6</v>
      </c>
      <c r="C300">
        <v>31.51</v>
      </c>
      <c r="D300">
        <v>33.85</v>
      </c>
    </row>
    <row r="301" spans="1:4" x14ac:dyDescent="0.35">
      <c r="A301" t="s">
        <v>43</v>
      </c>
      <c r="B301" t="s">
        <v>7</v>
      </c>
      <c r="C301">
        <v>15.1</v>
      </c>
      <c r="D301">
        <v>465.95</v>
      </c>
    </row>
    <row r="302" spans="1:4" x14ac:dyDescent="0.35">
      <c r="A302" t="s">
        <v>43</v>
      </c>
      <c r="B302" t="s">
        <v>8</v>
      </c>
      <c r="C302">
        <v>12.87</v>
      </c>
      <c r="D302">
        <v>450.71</v>
      </c>
    </row>
    <row r="303" spans="1:4" x14ac:dyDescent="0.35">
      <c r="A303" t="s">
        <v>43</v>
      </c>
      <c r="B303" t="s">
        <v>9</v>
      </c>
      <c r="C303">
        <v>21.56</v>
      </c>
      <c r="D303">
        <v>34.42</v>
      </c>
    </row>
    <row r="304" spans="1:4" x14ac:dyDescent="0.35">
      <c r="A304" t="s">
        <v>43</v>
      </c>
      <c r="B304" t="s">
        <v>10</v>
      </c>
      <c r="C304">
        <v>7.8</v>
      </c>
      <c r="D304">
        <v>7.17</v>
      </c>
    </row>
    <row r="305" spans="1:4" x14ac:dyDescent="0.35">
      <c r="A305" t="s">
        <v>43</v>
      </c>
      <c r="B305" t="s">
        <v>11</v>
      </c>
      <c r="C305">
        <v>152.28</v>
      </c>
      <c r="D305">
        <v>216.91</v>
      </c>
    </row>
    <row r="306" spans="1:4" x14ac:dyDescent="0.35">
      <c r="A306" t="s">
        <v>43</v>
      </c>
      <c r="B306" t="s">
        <v>12</v>
      </c>
      <c r="C306">
        <v>64.099999999999994</v>
      </c>
      <c r="D306">
        <v>12.22</v>
      </c>
    </row>
    <row r="307" spans="1:4" x14ac:dyDescent="0.35">
      <c r="A307" t="s">
        <v>43</v>
      </c>
      <c r="B307" t="s">
        <v>13</v>
      </c>
      <c r="C307">
        <v>56.55</v>
      </c>
      <c r="D307">
        <v>72.37</v>
      </c>
    </row>
    <row r="308" spans="1:4" x14ac:dyDescent="0.35">
      <c r="A308" t="s">
        <v>43</v>
      </c>
      <c r="B308" t="s">
        <v>14</v>
      </c>
      <c r="C308">
        <v>0.21</v>
      </c>
      <c r="D308">
        <v>0.09</v>
      </c>
    </row>
    <row r="309" spans="1:4" x14ac:dyDescent="0.35">
      <c r="A309" t="s">
        <v>43</v>
      </c>
      <c r="B309" t="s">
        <v>15</v>
      </c>
      <c r="C309">
        <v>1.68</v>
      </c>
      <c r="D309">
        <v>2.97</v>
      </c>
    </row>
    <row r="310" spans="1:4" x14ac:dyDescent="0.35">
      <c r="A310" t="s">
        <v>44</v>
      </c>
      <c r="B310" t="s">
        <v>5</v>
      </c>
      <c r="C310">
        <v>40.28</v>
      </c>
      <c r="D310">
        <v>142.57</v>
      </c>
    </row>
    <row r="311" spans="1:4" x14ac:dyDescent="0.35">
      <c r="A311" t="s">
        <v>44</v>
      </c>
      <c r="B311" t="s">
        <v>6</v>
      </c>
      <c r="C311">
        <v>18.61</v>
      </c>
      <c r="D311">
        <v>19.989999999999998</v>
      </c>
    </row>
    <row r="312" spans="1:4" x14ac:dyDescent="0.35">
      <c r="A312" t="s">
        <v>44</v>
      </c>
      <c r="B312" t="s">
        <v>7</v>
      </c>
      <c r="C312">
        <v>18.600000000000001</v>
      </c>
      <c r="D312">
        <v>573.96</v>
      </c>
    </row>
    <row r="313" spans="1:4" x14ac:dyDescent="0.35">
      <c r="A313" t="s">
        <v>44</v>
      </c>
      <c r="B313" t="s">
        <v>8</v>
      </c>
      <c r="C313">
        <v>0.92</v>
      </c>
      <c r="D313">
        <v>32.22</v>
      </c>
    </row>
    <row r="314" spans="1:4" x14ac:dyDescent="0.35">
      <c r="A314" t="s">
        <v>44</v>
      </c>
      <c r="B314" t="s">
        <v>9</v>
      </c>
      <c r="C314">
        <v>15.6</v>
      </c>
      <c r="D314">
        <v>24.91</v>
      </c>
    </row>
    <row r="315" spans="1:4" x14ac:dyDescent="0.35">
      <c r="A315" t="s">
        <v>44</v>
      </c>
      <c r="B315" t="s">
        <v>10</v>
      </c>
      <c r="C315">
        <v>13.34</v>
      </c>
      <c r="D315">
        <v>12.25</v>
      </c>
    </row>
    <row r="316" spans="1:4" x14ac:dyDescent="0.35">
      <c r="A316" t="s">
        <v>44</v>
      </c>
      <c r="B316" t="s">
        <v>11</v>
      </c>
      <c r="C316">
        <v>246.88</v>
      </c>
      <c r="D316">
        <v>351.66</v>
      </c>
    </row>
    <row r="317" spans="1:4" x14ac:dyDescent="0.35">
      <c r="A317" t="s">
        <v>44</v>
      </c>
      <c r="B317" t="s">
        <v>12</v>
      </c>
      <c r="C317">
        <v>146.37</v>
      </c>
      <c r="D317">
        <v>27.91</v>
      </c>
    </row>
    <row r="318" spans="1:4" x14ac:dyDescent="0.35">
      <c r="A318" t="s">
        <v>44</v>
      </c>
      <c r="B318" t="s">
        <v>13</v>
      </c>
      <c r="C318">
        <v>5.74</v>
      </c>
      <c r="D318">
        <v>7.35</v>
      </c>
    </row>
    <row r="319" spans="1:4" x14ac:dyDescent="0.35">
      <c r="A319" t="s">
        <v>44</v>
      </c>
      <c r="B319" t="s">
        <v>14</v>
      </c>
      <c r="C319">
        <v>0.01</v>
      </c>
      <c r="D319">
        <v>0</v>
      </c>
    </row>
    <row r="320" spans="1:4" x14ac:dyDescent="0.35">
      <c r="A320" t="s">
        <v>44</v>
      </c>
      <c r="B320" t="s">
        <v>15</v>
      </c>
      <c r="C320">
        <v>7.63</v>
      </c>
      <c r="D320">
        <v>13.51</v>
      </c>
    </row>
    <row r="321" spans="1:4" x14ac:dyDescent="0.35">
      <c r="A321" t="s">
        <v>45</v>
      </c>
      <c r="B321" t="s">
        <v>5</v>
      </c>
      <c r="C321">
        <v>32.74</v>
      </c>
      <c r="D321">
        <v>115.88</v>
      </c>
    </row>
    <row r="322" spans="1:4" x14ac:dyDescent="0.35">
      <c r="A322" t="s">
        <v>45</v>
      </c>
      <c r="B322" t="s">
        <v>6</v>
      </c>
      <c r="C322">
        <v>45.74</v>
      </c>
      <c r="D322">
        <v>49.13</v>
      </c>
    </row>
    <row r="323" spans="1:4" x14ac:dyDescent="0.35">
      <c r="A323" t="s">
        <v>45</v>
      </c>
      <c r="B323" t="s">
        <v>7</v>
      </c>
      <c r="C323">
        <v>19.920000000000002</v>
      </c>
      <c r="D323">
        <v>614.69000000000005</v>
      </c>
    </row>
    <row r="324" spans="1:4" x14ac:dyDescent="0.35">
      <c r="A324" t="s">
        <v>45</v>
      </c>
      <c r="B324" t="s">
        <v>8</v>
      </c>
      <c r="C324">
        <v>5.22</v>
      </c>
      <c r="D324">
        <v>182.8</v>
      </c>
    </row>
    <row r="325" spans="1:4" x14ac:dyDescent="0.35">
      <c r="A325" t="s">
        <v>45</v>
      </c>
      <c r="B325" t="s">
        <v>9</v>
      </c>
      <c r="C325">
        <v>18.8</v>
      </c>
      <c r="D325">
        <v>30.02</v>
      </c>
    </row>
    <row r="326" spans="1:4" x14ac:dyDescent="0.35">
      <c r="A326" t="s">
        <v>45</v>
      </c>
      <c r="B326" t="s">
        <v>10</v>
      </c>
      <c r="C326">
        <v>6.2</v>
      </c>
      <c r="D326">
        <v>5.7</v>
      </c>
    </row>
    <row r="327" spans="1:4" x14ac:dyDescent="0.35">
      <c r="A327" t="s">
        <v>45</v>
      </c>
      <c r="B327" t="s">
        <v>11</v>
      </c>
      <c r="C327">
        <v>104.76</v>
      </c>
      <c r="D327">
        <v>149.22</v>
      </c>
    </row>
    <row r="328" spans="1:4" x14ac:dyDescent="0.35">
      <c r="A328" t="s">
        <v>45</v>
      </c>
      <c r="B328" t="s">
        <v>12</v>
      </c>
      <c r="C328">
        <v>39.979999999999997</v>
      </c>
      <c r="D328">
        <v>7.62</v>
      </c>
    </row>
    <row r="329" spans="1:4" x14ac:dyDescent="0.35">
      <c r="A329" t="s">
        <v>45</v>
      </c>
      <c r="B329" t="s">
        <v>13</v>
      </c>
      <c r="C329">
        <v>23.97</v>
      </c>
      <c r="D329">
        <v>30.67</v>
      </c>
    </row>
    <row r="330" spans="1:4" x14ac:dyDescent="0.35">
      <c r="A330" t="s">
        <v>45</v>
      </c>
      <c r="B330" t="s">
        <v>14</v>
      </c>
      <c r="C330">
        <v>0.09</v>
      </c>
      <c r="D330">
        <v>0.04</v>
      </c>
    </row>
    <row r="331" spans="1:4" x14ac:dyDescent="0.35">
      <c r="A331" t="s">
        <v>45</v>
      </c>
      <c r="B331" t="s">
        <v>15</v>
      </c>
      <c r="C331">
        <v>4.03</v>
      </c>
      <c r="D331">
        <v>7.13</v>
      </c>
    </row>
    <row r="332" spans="1:4" x14ac:dyDescent="0.35">
      <c r="A332" t="s">
        <v>46</v>
      </c>
      <c r="B332" t="s">
        <v>5</v>
      </c>
      <c r="C332">
        <v>37.909999999999997</v>
      </c>
      <c r="D332">
        <v>134.18</v>
      </c>
    </row>
    <row r="333" spans="1:4" x14ac:dyDescent="0.35">
      <c r="A333" t="s">
        <v>46</v>
      </c>
      <c r="B333" t="s">
        <v>6</v>
      </c>
      <c r="C333">
        <v>30.14</v>
      </c>
      <c r="D333">
        <v>32.380000000000003</v>
      </c>
    </row>
    <row r="334" spans="1:4" x14ac:dyDescent="0.35">
      <c r="A334" t="s">
        <v>46</v>
      </c>
      <c r="B334" t="s">
        <v>7</v>
      </c>
      <c r="C334">
        <v>16.45</v>
      </c>
      <c r="D334">
        <v>507.61</v>
      </c>
    </row>
    <row r="335" spans="1:4" x14ac:dyDescent="0.35">
      <c r="A335" t="s">
        <v>46</v>
      </c>
      <c r="B335" t="s">
        <v>8</v>
      </c>
      <c r="C335">
        <v>2.38</v>
      </c>
      <c r="D335">
        <v>83.35</v>
      </c>
    </row>
    <row r="336" spans="1:4" x14ac:dyDescent="0.35">
      <c r="A336" t="s">
        <v>46</v>
      </c>
      <c r="B336" t="s">
        <v>9</v>
      </c>
      <c r="C336">
        <v>45.39</v>
      </c>
      <c r="D336">
        <v>72.47</v>
      </c>
    </row>
    <row r="337" spans="1:4" x14ac:dyDescent="0.35">
      <c r="A337" t="s">
        <v>46</v>
      </c>
      <c r="B337" t="s">
        <v>10</v>
      </c>
      <c r="C337">
        <v>9.0500000000000007</v>
      </c>
      <c r="D337">
        <v>8.31</v>
      </c>
    </row>
    <row r="338" spans="1:4" x14ac:dyDescent="0.35">
      <c r="A338" t="s">
        <v>46</v>
      </c>
      <c r="B338" t="s">
        <v>11</v>
      </c>
      <c r="C338">
        <v>205.04</v>
      </c>
      <c r="D338">
        <v>292.06</v>
      </c>
    </row>
    <row r="339" spans="1:4" x14ac:dyDescent="0.35">
      <c r="A339" t="s">
        <v>46</v>
      </c>
      <c r="B339" t="s">
        <v>12</v>
      </c>
      <c r="C339">
        <v>94.3</v>
      </c>
      <c r="D339">
        <v>17.98</v>
      </c>
    </row>
    <row r="340" spans="1:4" x14ac:dyDescent="0.35">
      <c r="A340" t="s">
        <v>46</v>
      </c>
      <c r="B340" t="s">
        <v>13</v>
      </c>
      <c r="C340">
        <v>14.86</v>
      </c>
      <c r="D340">
        <v>19.02</v>
      </c>
    </row>
    <row r="341" spans="1:4" x14ac:dyDescent="0.35">
      <c r="A341" t="s">
        <v>46</v>
      </c>
      <c r="B341" t="s">
        <v>14</v>
      </c>
      <c r="C341">
        <v>0.01</v>
      </c>
      <c r="D341">
        <v>0</v>
      </c>
    </row>
    <row r="342" spans="1:4" x14ac:dyDescent="0.35">
      <c r="A342" t="s">
        <v>46</v>
      </c>
      <c r="B342" t="s">
        <v>15</v>
      </c>
      <c r="C342">
        <v>3.91</v>
      </c>
      <c r="D342">
        <v>6.92</v>
      </c>
    </row>
    <row r="343" spans="1:4" x14ac:dyDescent="0.35">
      <c r="A343" t="s">
        <v>47</v>
      </c>
      <c r="B343" t="s">
        <v>5</v>
      </c>
      <c r="C343">
        <v>34.24</v>
      </c>
      <c r="D343">
        <v>121.19</v>
      </c>
    </row>
    <row r="344" spans="1:4" x14ac:dyDescent="0.35">
      <c r="A344" t="s">
        <v>47</v>
      </c>
      <c r="B344" t="s">
        <v>6</v>
      </c>
      <c r="C344">
        <v>26.4</v>
      </c>
      <c r="D344">
        <v>28.36</v>
      </c>
    </row>
    <row r="345" spans="1:4" x14ac:dyDescent="0.35">
      <c r="A345" t="s">
        <v>47</v>
      </c>
      <c r="B345" t="s">
        <v>7</v>
      </c>
      <c r="C345">
        <v>19.22</v>
      </c>
      <c r="D345">
        <v>593.09</v>
      </c>
    </row>
    <row r="346" spans="1:4" x14ac:dyDescent="0.35">
      <c r="A346" t="s">
        <v>47</v>
      </c>
      <c r="B346" t="s">
        <v>8</v>
      </c>
      <c r="C346">
        <v>1.19</v>
      </c>
      <c r="D346">
        <v>41.67</v>
      </c>
    </row>
    <row r="347" spans="1:4" x14ac:dyDescent="0.35">
      <c r="A347" t="s">
        <v>47</v>
      </c>
      <c r="B347" t="s">
        <v>9</v>
      </c>
      <c r="C347">
        <v>24.58</v>
      </c>
      <c r="D347">
        <v>39.25</v>
      </c>
    </row>
    <row r="348" spans="1:4" x14ac:dyDescent="0.35">
      <c r="A348" t="s">
        <v>47</v>
      </c>
      <c r="B348" t="s">
        <v>10</v>
      </c>
      <c r="C348">
        <v>11.64</v>
      </c>
      <c r="D348">
        <v>10.69</v>
      </c>
    </row>
    <row r="349" spans="1:4" x14ac:dyDescent="0.35">
      <c r="A349" t="s">
        <v>47</v>
      </c>
      <c r="B349" t="s">
        <v>11</v>
      </c>
      <c r="C349">
        <v>190.06</v>
      </c>
      <c r="D349">
        <v>270.72000000000003</v>
      </c>
    </row>
    <row r="350" spans="1:4" x14ac:dyDescent="0.35">
      <c r="A350" t="s">
        <v>47</v>
      </c>
      <c r="B350" t="s">
        <v>12</v>
      </c>
      <c r="C350">
        <v>139.58000000000001</v>
      </c>
      <c r="D350">
        <v>26.62</v>
      </c>
    </row>
    <row r="351" spans="1:4" x14ac:dyDescent="0.35">
      <c r="A351" t="s">
        <v>47</v>
      </c>
      <c r="B351" t="s">
        <v>13</v>
      </c>
      <c r="C351">
        <v>4.96</v>
      </c>
      <c r="D351">
        <v>6.35</v>
      </c>
    </row>
    <row r="352" spans="1:4" x14ac:dyDescent="0.35">
      <c r="A352" t="s">
        <v>47</v>
      </c>
      <c r="B352" t="s">
        <v>14</v>
      </c>
      <c r="C352">
        <v>0.05</v>
      </c>
      <c r="D352">
        <v>0.02</v>
      </c>
    </row>
    <row r="353" spans="1:4" x14ac:dyDescent="0.35">
      <c r="A353" t="s">
        <v>47</v>
      </c>
      <c r="B353" t="s">
        <v>15</v>
      </c>
      <c r="C353">
        <v>5.62</v>
      </c>
      <c r="D353">
        <v>9.9499999999999993</v>
      </c>
    </row>
    <row r="354" spans="1:4" x14ac:dyDescent="0.35">
      <c r="A354" t="s">
        <v>48</v>
      </c>
      <c r="B354" t="s">
        <v>5</v>
      </c>
      <c r="C354">
        <v>9.67</v>
      </c>
      <c r="D354">
        <v>34.229999999999997</v>
      </c>
    </row>
    <row r="355" spans="1:4" x14ac:dyDescent="0.35">
      <c r="A355" t="s">
        <v>48</v>
      </c>
      <c r="B355" t="s">
        <v>6</v>
      </c>
      <c r="C355">
        <v>13.35</v>
      </c>
      <c r="D355">
        <v>14.34</v>
      </c>
    </row>
    <row r="356" spans="1:4" x14ac:dyDescent="0.35">
      <c r="A356" t="s">
        <v>48</v>
      </c>
      <c r="B356" t="s">
        <v>7</v>
      </c>
      <c r="C356">
        <v>19.66</v>
      </c>
      <c r="D356">
        <v>606.66999999999996</v>
      </c>
    </row>
    <row r="357" spans="1:4" x14ac:dyDescent="0.35">
      <c r="A357" t="s">
        <v>48</v>
      </c>
      <c r="B357" t="s">
        <v>8</v>
      </c>
      <c r="C357">
        <v>3.02</v>
      </c>
      <c r="D357">
        <v>105.76</v>
      </c>
    </row>
    <row r="358" spans="1:4" x14ac:dyDescent="0.35">
      <c r="A358" t="s">
        <v>48</v>
      </c>
      <c r="B358" t="s">
        <v>9</v>
      </c>
      <c r="C358">
        <v>4.3600000000000003</v>
      </c>
      <c r="D358">
        <v>6.96</v>
      </c>
    </row>
    <row r="359" spans="1:4" x14ac:dyDescent="0.35">
      <c r="A359" t="s">
        <v>48</v>
      </c>
      <c r="B359" t="s">
        <v>10</v>
      </c>
      <c r="C359">
        <v>11.69</v>
      </c>
      <c r="D359">
        <v>10.74</v>
      </c>
    </row>
    <row r="360" spans="1:4" x14ac:dyDescent="0.35">
      <c r="A360" t="s">
        <v>48</v>
      </c>
      <c r="B360" t="s">
        <v>11</v>
      </c>
      <c r="C360">
        <v>209.03</v>
      </c>
      <c r="D360">
        <v>297.74</v>
      </c>
    </row>
    <row r="361" spans="1:4" x14ac:dyDescent="0.35">
      <c r="A361" t="s">
        <v>48</v>
      </c>
      <c r="B361" t="s">
        <v>12</v>
      </c>
      <c r="C361">
        <v>130.6</v>
      </c>
      <c r="D361">
        <v>24.91</v>
      </c>
    </row>
    <row r="362" spans="1:4" x14ac:dyDescent="0.35">
      <c r="A362" t="s">
        <v>48</v>
      </c>
      <c r="B362" t="s">
        <v>13</v>
      </c>
      <c r="C362">
        <v>3.18</v>
      </c>
      <c r="D362">
        <v>4.07</v>
      </c>
    </row>
    <row r="363" spans="1:4" x14ac:dyDescent="0.35">
      <c r="A363" t="s">
        <v>48</v>
      </c>
      <c r="B363" t="s">
        <v>14</v>
      </c>
      <c r="C363">
        <v>0</v>
      </c>
      <c r="D363">
        <v>0</v>
      </c>
    </row>
    <row r="364" spans="1:4" x14ac:dyDescent="0.35">
      <c r="A364" t="s">
        <v>48</v>
      </c>
      <c r="B364" t="s">
        <v>15</v>
      </c>
      <c r="C364">
        <v>2.5499999999999998</v>
      </c>
      <c r="D364">
        <v>4.51</v>
      </c>
    </row>
    <row r="365" spans="1:4" x14ac:dyDescent="0.35">
      <c r="A365" t="s">
        <v>49</v>
      </c>
      <c r="B365" t="s">
        <v>5</v>
      </c>
      <c r="C365">
        <v>28.19</v>
      </c>
      <c r="D365">
        <v>99.78</v>
      </c>
    </row>
    <row r="366" spans="1:4" x14ac:dyDescent="0.35">
      <c r="A366" t="s">
        <v>49</v>
      </c>
      <c r="B366" t="s">
        <v>6</v>
      </c>
      <c r="C366">
        <v>23.46</v>
      </c>
      <c r="D366">
        <v>25.2</v>
      </c>
    </row>
    <row r="367" spans="1:4" x14ac:dyDescent="0.35">
      <c r="A367" t="s">
        <v>49</v>
      </c>
      <c r="B367" t="s">
        <v>7</v>
      </c>
      <c r="C367">
        <v>18.43</v>
      </c>
      <c r="D367">
        <v>568.71</v>
      </c>
    </row>
    <row r="368" spans="1:4" x14ac:dyDescent="0.35">
      <c r="A368" t="s">
        <v>49</v>
      </c>
      <c r="B368" t="s">
        <v>8</v>
      </c>
      <c r="C368">
        <v>0.79</v>
      </c>
      <c r="D368">
        <v>27.67</v>
      </c>
    </row>
    <row r="369" spans="1:4" x14ac:dyDescent="0.35">
      <c r="A369" t="s">
        <v>49</v>
      </c>
      <c r="B369" t="s">
        <v>9</v>
      </c>
      <c r="C369">
        <v>7.76</v>
      </c>
      <c r="D369">
        <v>12.39</v>
      </c>
    </row>
    <row r="370" spans="1:4" x14ac:dyDescent="0.35">
      <c r="A370" t="s">
        <v>49</v>
      </c>
      <c r="B370" t="s">
        <v>10</v>
      </c>
      <c r="C370">
        <v>9.36</v>
      </c>
      <c r="D370">
        <v>8.6</v>
      </c>
    </row>
    <row r="371" spans="1:4" x14ac:dyDescent="0.35">
      <c r="A371" t="s">
        <v>49</v>
      </c>
      <c r="B371" t="s">
        <v>11</v>
      </c>
      <c r="C371">
        <v>235.01</v>
      </c>
      <c r="D371">
        <v>334.75</v>
      </c>
    </row>
    <row r="372" spans="1:4" x14ac:dyDescent="0.35">
      <c r="A372" t="s">
        <v>49</v>
      </c>
      <c r="B372" t="s">
        <v>12</v>
      </c>
      <c r="C372">
        <v>103.43</v>
      </c>
      <c r="D372">
        <v>19.72</v>
      </c>
    </row>
    <row r="373" spans="1:4" x14ac:dyDescent="0.35">
      <c r="A373" t="s">
        <v>49</v>
      </c>
      <c r="B373" t="s">
        <v>13</v>
      </c>
      <c r="C373">
        <v>3.95</v>
      </c>
      <c r="D373">
        <v>5.05</v>
      </c>
    </row>
    <row r="374" spans="1:4" x14ac:dyDescent="0.35">
      <c r="A374" t="s">
        <v>49</v>
      </c>
      <c r="B374" t="s">
        <v>14</v>
      </c>
      <c r="C374">
        <v>0.75</v>
      </c>
      <c r="D374">
        <v>0.34</v>
      </c>
    </row>
    <row r="375" spans="1:4" x14ac:dyDescent="0.35">
      <c r="A375" t="s">
        <v>49</v>
      </c>
      <c r="B375" t="s">
        <v>15</v>
      </c>
      <c r="C375">
        <v>5.28</v>
      </c>
      <c r="D375">
        <v>9.35</v>
      </c>
    </row>
    <row r="376" spans="1:4" x14ac:dyDescent="0.35">
      <c r="A376" t="s">
        <v>50</v>
      </c>
      <c r="B376" t="s">
        <v>5</v>
      </c>
      <c r="C376">
        <v>24.68</v>
      </c>
      <c r="D376">
        <v>87.35</v>
      </c>
    </row>
    <row r="377" spans="1:4" x14ac:dyDescent="0.35">
      <c r="A377" t="s">
        <v>50</v>
      </c>
      <c r="B377" t="s">
        <v>6</v>
      </c>
      <c r="C377">
        <v>36.520000000000003</v>
      </c>
      <c r="D377">
        <v>39.229999999999997</v>
      </c>
    </row>
    <row r="378" spans="1:4" x14ac:dyDescent="0.35">
      <c r="A378" t="s">
        <v>50</v>
      </c>
      <c r="B378" t="s">
        <v>7</v>
      </c>
      <c r="C378">
        <v>23.86</v>
      </c>
      <c r="D378">
        <v>736.27</v>
      </c>
    </row>
    <row r="379" spans="1:4" x14ac:dyDescent="0.35">
      <c r="A379" t="s">
        <v>50</v>
      </c>
      <c r="B379" t="s">
        <v>8</v>
      </c>
      <c r="C379">
        <v>0.42</v>
      </c>
      <c r="D379">
        <v>14.71</v>
      </c>
    </row>
    <row r="380" spans="1:4" x14ac:dyDescent="0.35">
      <c r="A380" t="s">
        <v>50</v>
      </c>
      <c r="B380" t="s">
        <v>9</v>
      </c>
      <c r="C380">
        <v>7.65</v>
      </c>
      <c r="D380">
        <v>12.21</v>
      </c>
    </row>
    <row r="381" spans="1:4" x14ac:dyDescent="0.35">
      <c r="A381" t="s">
        <v>50</v>
      </c>
      <c r="B381" t="s">
        <v>10</v>
      </c>
      <c r="C381">
        <v>9.9700000000000006</v>
      </c>
      <c r="D381">
        <v>9.16</v>
      </c>
    </row>
    <row r="382" spans="1:4" x14ac:dyDescent="0.35">
      <c r="A382" t="s">
        <v>50</v>
      </c>
      <c r="B382" t="s">
        <v>11</v>
      </c>
      <c r="C382">
        <v>116.11</v>
      </c>
      <c r="D382">
        <v>165.39</v>
      </c>
    </row>
    <row r="383" spans="1:4" x14ac:dyDescent="0.35">
      <c r="A383" t="s">
        <v>50</v>
      </c>
      <c r="B383" t="s">
        <v>12</v>
      </c>
      <c r="C383">
        <v>104.74</v>
      </c>
      <c r="D383">
        <v>19.97</v>
      </c>
    </row>
    <row r="384" spans="1:4" x14ac:dyDescent="0.35">
      <c r="A384" t="s">
        <v>50</v>
      </c>
      <c r="B384" t="s">
        <v>13</v>
      </c>
      <c r="C384">
        <v>8.85</v>
      </c>
      <c r="D384">
        <v>11.33</v>
      </c>
    </row>
    <row r="385" spans="1:4" x14ac:dyDescent="0.35">
      <c r="A385" t="s">
        <v>50</v>
      </c>
      <c r="B385" t="s">
        <v>14</v>
      </c>
      <c r="C385">
        <v>0.04</v>
      </c>
      <c r="D385">
        <v>0.02</v>
      </c>
    </row>
    <row r="386" spans="1:4" x14ac:dyDescent="0.35">
      <c r="A386" t="s">
        <v>50</v>
      </c>
      <c r="B386" t="s">
        <v>15</v>
      </c>
      <c r="C386">
        <v>2.2200000000000002</v>
      </c>
      <c r="D386">
        <v>3.93</v>
      </c>
    </row>
    <row r="387" spans="1:4" x14ac:dyDescent="0.35">
      <c r="A387" t="s">
        <v>51</v>
      </c>
      <c r="B387" t="s">
        <v>5</v>
      </c>
      <c r="C387">
        <v>7.23</v>
      </c>
      <c r="D387">
        <v>25.59</v>
      </c>
    </row>
    <row r="388" spans="1:4" x14ac:dyDescent="0.35">
      <c r="A388" t="s">
        <v>51</v>
      </c>
      <c r="B388" t="s">
        <v>6</v>
      </c>
      <c r="C388">
        <v>39.28</v>
      </c>
      <c r="D388">
        <v>42.19</v>
      </c>
    </row>
    <row r="389" spans="1:4" x14ac:dyDescent="0.35">
      <c r="A389" t="s">
        <v>51</v>
      </c>
      <c r="B389" t="s">
        <v>7</v>
      </c>
      <c r="C389">
        <v>25.89</v>
      </c>
      <c r="D389">
        <v>798.91</v>
      </c>
    </row>
    <row r="390" spans="1:4" x14ac:dyDescent="0.35">
      <c r="A390" t="s">
        <v>51</v>
      </c>
      <c r="B390" t="s">
        <v>8</v>
      </c>
      <c r="C390">
        <v>0.32</v>
      </c>
      <c r="D390">
        <v>11.21</v>
      </c>
    </row>
    <row r="391" spans="1:4" x14ac:dyDescent="0.35">
      <c r="A391" t="s">
        <v>51</v>
      </c>
      <c r="B391" t="s">
        <v>9</v>
      </c>
      <c r="C391">
        <v>8.34</v>
      </c>
      <c r="D391">
        <v>13.32</v>
      </c>
    </row>
    <row r="392" spans="1:4" x14ac:dyDescent="0.35">
      <c r="A392" t="s">
        <v>51</v>
      </c>
      <c r="B392" t="s">
        <v>10</v>
      </c>
      <c r="C392">
        <v>5.63</v>
      </c>
      <c r="D392">
        <v>5.17</v>
      </c>
    </row>
    <row r="393" spans="1:4" x14ac:dyDescent="0.35">
      <c r="A393" t="s">
        <v>51</v>
      </c>
      <c r="B393" t="s">
        <v>11</v>
      </c>
      <c r="C393">
        <v>117.79</v>
      </c>
      <c r="D393">
        <v>167.78</v>
      </c>
    </row>
    <row r="394" spans="1:4" x14ac:dyDescent="0.35">
      <c r="A394" t="s">
        <v>51</v>
      </c>
      <c r="B394" t="s">
        <v>12</v>
      </c>
      <c r="C394">
        <v>49.17</v>
      </c>
      <c r="D394">
        <v>9.3800000000000008</v>
      </c>
    </row>
    <row r="395" spans="1:4" x14ac:dyDescent="0.35">
      <c r="A395" t="s">
        <v>51</v>
      </c>
      <c r="B395" t="s">
        <v>13</v>
      </c>
      <c r="C395">
        <v>23.39</v>
      </c>
      <c r="D395">
        <v>29.93</v>
      </c>
    </row>
    <row r="396" spans="1:4" x14ac:dyDescent="0.35">
      <c r="A396" t="s">
        <v>51</v>
      </c>
      <c r="B396" t="s">
        <v>14</v>
      </c>
      <c r="C396">
        <v>0</v>
      </c>
      <c r="D396">
        <v>0</v>
      </c>
    </row>
    <row r="397" spans="1:4" x14ac:dyDescent="0.35">
      <c r="A397" t="s">
        <v>51</v>
      </c>
      <c r="B397" t="s">
        <v>15</v>
      </c>
      <c r="C397">
        <v>0.35</v>
      </c>
      <c r="D397">
        <v>0.62</v>
      </c>
    </row>
    <row r="398" spans="1:4" x14ac:dyDescent="0.35">
      <c r="A398" t="s">
        <v>52</v>
      </c>
      <c r="B398" t="s">
        <v>5</v>
      </c>
      <c r="C398">
        <v>38.65</v>
      </c>
      <c r="D398">
        <v>136.80000000000001</v>
      </c>
    </row>
    <row r="399" spans="1:4" x14ac:dyDescent="0.35">
      <c r="A399" t="s">
        <v>52</v>
      </c>
      <c r="B399" t="s">
        <v>6</v>
      </c>
      <c r="C399">
        <v>12.2</v>
      </c>
      <c r="D399">
        <v>13.11</v>
      </c>
    </row>
    <row r="400" spans="1:4" x14ac:dyDescent="0.35">
      <c r="A400" t="s">
        <v>52</v>
      </c>
      <c r="B400" t="s">
        <v>7</v>
      </c>
      <c r="C400">
        <v>15.63</v>
      </c>
      <c r="D400">
        <v>482.31</v>
      </c>
    </row>
    <row r="401" spans="1:4" x14ac:dyDescent="0.35">
      <c r="A401" t="s">
        <v>52</v>
      </c>
      <c r="B401" t="s">
        <v>8</v>
      </c>
      <c r="C401">
        <v>1.32</v>
      </c>
      <c r="D401">
        <v>46.23</v>
      </c>
    </row>
    <row r="402" spans="1:4" x14ac:dyDescent="0.35">
      <c r="A402" t="s">
        <v>52</v>
      </c>
      <c r="B402" t="s">
        <v>9</v>
      </c>
      <c r="C402">
        <v>18.97</v>
      </c>
      <c r="D402">
        <v>30.29</v>
      </c>
    </row>
    <row r="403" spans="1:4" x14ac:dyDescent="0.35">
      <c r="A403" t="s">
        <v>52</v>
      </c>
      <c r="B403" t="s">
        <v>10</v>
      </c>
      <c r="C403">
        <v>12.59</v>
      </c>
      <c r="D403">
        <v>11.57</v>
      </c>
    </row>
    <row r="404" spans="1:4" x14ac:dyDescent="0.35">
      <c r="A404" t="s">
        <v>52</v>
      </c>
      <c r="B404" t="s">
        <v>11</v>
      </c>
      <c r="C404">
        <v>236.19</v>
      </c>
      <c r="D404">
        <v>336.43</v>
      </c>
    </row>
    <row r="405" spans="1:4" x14ac:dyDescent="0.35">
      <c r="A405" t="s">
        <v>52</v>
      </c>
      <c r="B405" t="s">
        <v>12</v>
      </c>
      <c r="C405">
        <v>111.91</v>
      </c>
      <c r="D405">
        <v>21.34</v>
      </c>
    </row>
    <row r="406" spans="1:4" x14ac:dyDescent="0.35">
      <c r="A406" t="s">
        <v>52</v>
      </c>
      <c r="B406" t="s">
        <v>13</v>
      </c>
      <c r="C406">
        <v>8.61</v>
      </c>
      <c r="D406">
        <v>11.02</v>
      </c>
    </row>
    <row r="407" spans="1:4" x14ac:dyDescent="0.35">
      <c r="A407" t="s">
        <v>52</v>
      </c>
      <c r="B407" t="s">
        <v>14</v>
      </c>
      <c r="C407">
        <v>7.0000000000000007E-2</v>
      </c>
      <c r="D407">
        <v>0.03</v>
      </c>
    </row>
    <row r="408" spans="1:4" x14ac:dyDescent="0.35">
      <c r="A408" t="s">
        <v>52</v>
      </c>
      <c r="B408" t="s">
        <v>15</v>
      </c>
      <c r="C408">
        <v>7.32</v>
      </c>
      <c r="D408">
        <v>12.96</v>
      </c>
    </row>
    <row r="409" spans="1:4" x14ac:dyDescent="0.35">
      <c r="A409" t="s">
        <v>53</v>
      </c>
      <c r="B409" t="s">
        <v>5</v>
      </c>
      <c r="C409">
        <v>51.81</v>
      </c>
      <c r="D409">
        <v>183.38</v>
      </c>
    </row>
    <row r="410" spans="1:4" x14ac:dyDescent="0.35">
      <c r="A410" t="s">
        <v>53</v>
      </c>
      <c r="B410" t="s">
        <v>6</v>
      </c>
      <c r="C410">
        <v>17.75</v>
      </c>
      <c r="D410">
        <v>19.07</v>
      </c>
    </row>
    <row r="411" spans="1:4" x14ac:dyDescent="0.35">
      <c r="A411" t="s">
        <v>53</v>
      </c>
      <c r="B411" t="s">
        <v>7</v>
      </c>
      <c r="C411">
        <v>13.16</v>
      </c>
      <c r="D411">
        <v>406.09</v>
      </c>
    </row>
    <row r="412" spans="1:4" x14ac:dyDescent="0.35">
      <c r="A412" t="s">
        <v>53</v>
      </c>
      <c r="B412" t="s">
        <v>8</v>
      </c>
      <c r="C412">
        <v>0.73</v>
      </c>
      <c r="D412">
        <v>25.56</v>
      </c>
    </row>
    <row r="413" spans="1:4" x14ac:dyDescent="0.35">
      <c r="A413" t="s">
        <v>53</v>
      </c>
      <c r="B413" t="s">
        <v>9</v>
      </c>
      <c r="C413">
        <v>11.16</v>
      </c>
      <c r="D413">
        <v>17.82</v>
      </c>
    </row>
    <row r="414" spans="1:4" x14ac:dyDescent="0.35">
      <c r="A414" t="s">
        <v>53</v>
      </c>
      <c r="B414" t="s">
        <v>10</v>
      </c>
      <c r="C414">
        <v>12.2</v>
      </c>
      <c r="D414">
        <v>11.21</v>
      </c>
    </row>
    <row r="415" spans="1:4" x14ac:dyDescent="0.35">
      <c r="A415" t="s">
        <v>53</v>
      </c>
      <c r="B415" t="s">
        <v>11</v>
      </c>
      <c r="C415">
        <v>258.7</v>
      </c>
      <c r="D415">
        <v>368.49</v>
      </c>
    </row>
    <row r="416" spans="1:4" x14ac:dyDescent="0.35">
      <c r="A416" t="s">
        <v>53</v>
      </c>
      <c r="B416" t="s">
        <v>12</v>
      </c>
      <c r="C416">
        <v>83.41</v>
      </c>
      <c r="D416">
        <v>15.91</v>
      </c>
    </row>
    <row r="417" spans="1:4" x14ac:dyDescent="0.35">
      <c r="A417" t="s">
        <v>53</v>
      </c>
      <c r="B417" t="s">
        <v>13</v>
      </c>
      <c r="C417">
        <v>3.34</v>
      </c>
      <c r="D417">
        <v>4.2699999999999996</v>
      </c>
    </row>
    <row r="418" spans="1:4" x14ac:dyDescent="0.35">
      <c r="A418" t="s">
        <v>53</v>
      </c>
      <c r="B418" t="s">
        <v>14</v>
      </c>
      <c r="C418">
        <v>0.88</v>
      </c>
      <c r="D418">
        <v>0.4</v>
      </c>
    </row>
    <row r="419" spans="1:4" x14ac:dyDescent="0.35">
      <c r="A419" t="s">
        <v>53</v>
      </c>
      <c r="B419" t="s">
        <v>15</v>
      </c>
      <c r="C419">
        <v>7.96</v>
      </c>
      <c r="D419">
        <v>14.09</v>
      </c>
    </row>
    <row r="420" spans="1:4" x14ac:dyDescent="0.35">
      <c r="A420" t="s">
        <v>54</v>
      </c>
      <c r="B420" t="s">
        <v>5</v>
      </c>
      <c r="C420">
        <v>25.66</v>
      </c>
      <c r="D420">
        <v>90.82</v>
      </c>
    </row>
    <row r="421" spans="1:4" x14ac:dyDescent="0.35">
      <c r="A421" t="s">
        <v>54</v>
      </c>
      <c r="B421" t="s">
        <v>6</v>
      </c>
      <c r="C421">
        <v>27.5</v>
      </c>
      <c r="D421">
        <v>29.54</v>
      </c>
    </row>
    <row r="422" spans="1:4" x14ac:dyDescent="0.35">
      <c r="A422" t="s">
        <v>54</v>
      </c>
      <c r="B422" t="s">
        <v>7</v>
      </c>
      <c r="C422">
        <v>16.98</v>
      </c>
      <c r="D422">
        <v>523.97</v>
      </c>
    </row>
    <row r="423" spans="1:4" x14ac:dyDescent="0.35">
      <c r="A423" t="s">
        <v>54</v>
      </c>
      <c r="B423" t="s">
        <v>8</v>
      </c>
      <c r="C423">
        <v>1.4</v>
      </c>
      <c r="D423">
        <v>49.03</v>
      </c>
    </row>
    <row r="424" spans="1:4" x14ac:dyDescent="0.35">
      <c r="A424" t="s">
        <v>54</v>
      </c>
      <c r="B424" t="s">
        <v>9</v>
      </c>
      <c r="C424">
        <v>20.82</v>
      </c>
      <c r="D424">
        <v>33.24</v>
      </c>
    </row>
    <row r="425" spans="1:4" x14ac:dyDescent="0.35">
      <c r="A425" t="s">
        <v>54</v>
      </c>
      <c r="B425" t="s">
        <v>10</v>
      </c>
      <c r="C425">
        <v>15.43</v>
      </c>
      <c r="D425">
        <v>14.17</v>
      </c>
    </row>
    <row r="426" spans="1:4" x14ac:dyDescent="0.35">
      <c r="A426" t="s">
        <v>54</v>
      </c>
      <c r="B426" t="s">
        <v>11</v>
      </c>
      <c r="C426">
        <v>163.57</v>
      </c>
      <c r="D426">
        <v>232.99</v>
      </c>
    </row>
    <row r="427" spans="1:4" x14ac:dyDescent="0.35">
      <c r="A427" t="s">
        <v>54</v>
      </c>
      <c r="B427" t="s">
        <v>12</v>
      </c>
      <c r="C427">
        <v>130.99</v>
      </c>
      <c r="D427">
        <v>24.98</v>
      </c>
    </row>
    <row r="428" spans="1:4" x14ac:dyDescent="0.35">
      <c r="A428" t="s">
        <v>54</v>
      </c>
      <c r="B428" t="s">
        <v>13</v>
      </c>
      <c r="C428">
        <v>4.71</v>
      </c>
      <c r="D428">
        <v>6.03</v>
      </c>
    </row>
    <row r="429" spans="1:4" x14ac:dyDescent="0.35">
      <c r="A429" t="s">
        <v>54</v>
      </c>
      <c r="B429" t="s">
        <v>14</v>
      </c>
      <c r="C429">
        <v>0.05</v>
      </c>
      <c r="D429">
        <v>0.02</v>
      </c>
    </row>
    <row r="430" spans="1:4" x14ac:dyDescent="0.35">
      <c r="A430" t="s">
        <v>54</v>
      </c>
      <c r="B430" t="s">
        <v>15</v>
      </c>
      <c r="C430">
        <v>1.62</v>
      </c>
      <c r="D430">
        <v>2.87</v>
      </c>
    </row>
    <row r="431" spans="1:4" x14ac:dyDescent="0.35">
      <c r="A431" t="s">
        <v>55</v>
      </c>
      <c r="B431" t="s">
        <v>5</v>
      </c>
      <c r="C431">
        <v>42.79</v>
      </c>
      <c r="D431">
        <v>151.46</v>
      </c>
    </row>
    <row r="432" spans="1:4" x14ac:dyDescent="0.35">
      <c r="A432" t="s">
        <v>55</v>
      </c>
      <c r="B432" t="s">
        <v>6</v>
      </c>
      <c r="C432">
        <v>8.52</v>
      </c>
      <c r="D432">
        <v>9.15</v>
      </c>
    </row>
    <row r="433" spans="1:4" x14ac:dyDescent="0.35">
      <c r="A433" t="s">
        <v>55</v>
      </c>
      <c r="B433" t="s">
        <v>7</v>
      </c>
      <c r="C433">
        <v>12.41</v>
      </c>
      <c r="D433">
        <v>382.95</v>
      </c>
    </row>
    <row r="434" spans="1:4" x14ac:dyDescent="0.35">
      <c r="A434" t="s">
        <v>55</v>
      </c>
      <c r="B434" t="s">
        <v>8</v>
      </c>
      <c r="C434">
        <v>1.71</v>
      </c>
      <c r="D434">
        <v>59.88</v>
      </c>
    </row>
    <row r="435" spans="1:4" x14ac:dyDescent="0.35">
      <c r="A435" t="s">
        <v>55</v>
      </c>
      <c r="B435" t="s">
        <v>9</v>
      </c>
      <c r="C435">
        <v>15.83</v>
      </c>
      <c r="D435">
        <v>25.28</v>
      </c>
    </row>
    <row r="436" spans="1:4" x14ac:dyDescent="0.35">
      <c r="A436" t="s">
        <v>55</v>
      </c>
      <c r="B436" t="s">
        <v>10</v>
      </c>
      <c r="C436">
        <v>8.48</v>
      </c>
      <c r="D436">
        <v>7.79</v>
      </c>
    </row>
    <row r="437" spans="1:4" x14ac:dyDescent="0.35">
      <c r="A437" t="s">
        <v>55</v>
      </c>
      <c r="B437" t="s">
        <v>11</v>
      </c>
      <c r="C437">
        <v>231.02</v>
      </c>
      <c r="D437">
        <v>329.06</v>
      </c>
    </row>
    <row r="438" spans="1:4" x14ac:dyDescent="0.35">
      <c r="A438" t="s">
        <v>55</v>
      </c>
      <c r="B438" t="s">
        <v>12</v>
      </c>
      <c r="C438">
        <v>106.59</v>
      </c>
      <c r="D438">
        <v>20.329999999999998</v>
      </c>
    </row>
    <row r="439" spans="1:4" x14ac:dyDescent="0.35">
      <c r="A439" t="s">
        <v>55</v>
      </c>
      <c r="B439" t="s">
        <v>13</v>
      </c>
      <c r="C439">
        <v>2.64</v>
      </c>
      <c r="D439">
        <v>3.38</v>
      </c>
    </row>
    <row r="440" spans="1:4" x14ac:dyDescent="0.35">
      <c r="A440" t="s">
        <v>55</v>
      </c>
      <c r="B440" t="s">
        <v>14</v>
      </c>
      <c r="C440">
        <v>0</v>
      </c>
      <c r="D440">
        <v>0</v>
      </c>
    </row>
    <row r="441" spans="1:4" x14ac:dyDescent="0.35">
      <c r="A441" t="s">
        <v>55</v>
      </c>
      <c r="B441" t="s">
        <v>15</v>
      </c>
      <c r="C441">
        <v>3.88</v>
      </c>
      <c r="D441">
        <v>6.87</v>
      </c>
    </row>
    <row r="442" spans="1:4" x14ac:dyDescent="0.35">
      <c r="A442" t="s">
        <v>56</v>
      </c>
      <c r="B442" t="s">
        <v>5</v>
      </c>
      <c r="C442">
        <v>40.369999999999997</v>
      </c>
      <c r="D442">
        <v>142.88999999999999</v>
      </c>
    </row>
    <row r="443" spans="1:4" x14ac:dyDescent="0.35">
      <c r="A443" t="s">
        <v>56</v>
      </c>
      <c r="B443" t="s">
        <v>6</v>
      </c>
      <c r="C443">
        <v>31.29</v>
      </c>
      <c r="D443">
        <v>33.61</v>
      </c>
    </row>
    <row r="444" spans="1:4" x14ac:dyDescent="0.35">
      <c r="A444" t="s">
        <v>56</v>
      </c>
      <c r="B444" t="s">
        <v>7</v>
      </c>
      <c r="C444">
        <v>17.11</v>
      </c>
      <c r="D444">
        <v>527.98</v>
      </c>
    </row>
    <row r="445" spans="1:4" x14ac:dyDescent="0.35">
      <c r="A445" t="s">
        <v>56</v>
      </c>
      <c r="B445" t="s">
        <v>8</v>
      </c>
      <c r="C445">
        <v>0.11</v>
      </c>
      <c r="D445">
        <v>3.85</v>
      </c>
    </row>
    <row r="446" spans="1:4" x14ac:dyDescent="0.35">
      <c r="A446" t="s">
        <v>56</v>
      </c>
      <c r="B446" t="s">
        <v>9</v>
      </c>
      <c r="C446">
        <v>15.75</v>
      </c>
      <c r="D446">
        <v>25.15</v>
      </c>
    </row>
    <row r="447" spans="1:4" x14ac:dyDescent="0.35">
      <c r="A447" t="s">
        <v>56</v>
      </c>
      <c r="B447" t="s">
        <v>10</v>
      </c>
      <c r="C447">
        <v>15.86</v>
      </c>
      <c r="D447">
        <v>14.57</v>
      </c>
    </row>
    <row r="448" spans="1:4" x14ac:dyDescent="0.35">
      <c r="A448" t="s">
        <v>56</v>
      </c>
      <c r="B448" t="s">
        <v>11</v>
      </c>
      <c r="C448">
        <v>133.72999999999999</v>
      </c>
      <c r="D448">
        <v>190.49</v>
      </c>
    </row>
    <row r="449" spans="1:4" x14ac:dyDescent="0.35">
      <c r="A449" t="s">
        <v>56</v>
      </c>
      <c r="B449" t="s">
        <v>12</v>
      </c>
      <c r="C449">
        <v>60.48</v>
      </c>
      <c r="D449">
        <v>11.53</v>
      </c>
    </row>
    <row r="450" spans="1:4" x14ac:dyDescent="0.35">
      <c r="A450" t="s">
        <v>56</v>
      </c>
      <c r="B450" t="s">
        <v>13</v>
      </c>
      <c r="C450">
        <v>3.17</v>
      </c>
      <c r="D450">
        <v>4.0599999999999996</v>
      </c>
    </row>
    <row r="451" spans="1:4" x14ac:dyDescent="0.35">
      <c r="A451" t="s">
        <v>56</v>
      </c>
      <c r="B451" t="s">
        <v>14</v>
      </c>
      <c r="C451">
        <v>0.3</v>
      </c>
      <c r="D451">
        <v>0.14000000000000001</v>
      </c>
    </row>
    <row r="452" spans="1:4" x14ac:dyDescent="0.35">
      <c r="A452" t="s">
        <v>56</v>
      </c>
      <c r="B452" t="s">
        <v>15</v>
      </c>
      <c r="C452">
        <v>3.36</v>
      </c>
      <c r="D452">
        <v>5.95</v>
      </c>
    </row>
    <row r="453" spans="1:4" x14ac:dyDescent="0.35">
      <c r="A453" t="s">
        <v>57</v>
      </c>
      <c r="B453" t="s">
        <v>5</v>
      </c>
      <c r="C453">
        <v>48.92</v>
      </c>
      <c r="D453">
        <v>173.15</v>
      </c>
    </row>
    <row r="454" spans="1:4" x14ac:dyDescent="0.35">
      <c r="A454" t="s">
        <v>57</v>
      </c>
      <c r="B454" t="s">
        <v>6</v>
      </c>
      <c r="C454">
        <v>28.63</v>
      </c>
      <c r="D454">
        <v>30.75</v>
      </c>
    </row>
    <row r="455" spans="1:4" x14ac:dyDescent="0.35">
      <c r="A455" t="s">
        <v>57</v>
      </c>
      <c r="B455" t="s">
        <v>7</v>
      </c>
      <c r="C455">
        <v>12.15</v>
      </c>
      <c r="D455">
        <v>374.92</v>
      </c>
    </row>
    <row r="456" spans="1:4" x14ac:dyDescent="0.35">
      <c r="A456" t="s">
        <v>57</v>
      </c>
      <c r="B456" t="s">
        <v>8</v>
      </c>
      <c r="C456">
        <v>2.16</v>
      </c>
      <c r="D456">
        <v>75.64</v>
      </c>
    </row>
    <row r="457" spans="1:4" x14ac:dyDescent="0.35">
      <c r="A457" t="s">
        <v>57</v>
      </c>
      <c r="B457" t="s">
        <v>9</v>
      </c>
      <c r="C457">
        <v>28.83</v>
      </c>
      <c r="D457">
        <v>46.03</v>
      </c>
    </row>
    <row r="458" spans="1:4" x14ac:dyDescent="0.35">
      <c r="A458" t="s">
        <v>57</v>
      </c>
      <c r="B458" t="s">
        <v>10</v>
      </c>
      <c r="C458">
        <v>13.32</v>
      </c>
      <c r="D458">
        <v>12.24</v>
      </c>
    </row>
    <row r="459" spans="1:4" x14ac:dyDescent="0.35">
      <c r="A459" t="s">
        <v>57</v>
      </c>
      <c r="B459" t="s">
        <v>11</v>
      </c>
      <c r="C459">
        <v>164.29</v>
      </c>
      <c r="D459">
        <v>234.01</v>
      </c>
    </row>
    <row r="460" spans="1:4" x14ac:dyDescent="0.35">
      <c r="A460" t="s">
        <v>57</v>
      </c>
      <c r="B460" t="s">
        <v>12</v>
      </c>
      <c r="C460">
        <v>93.88</v>
      </c>
      <c r="D460">
        <v>17.899999999999999</v>
      </c>
    </row>
    <row r="461" spans="1:4" x14ac:dyDescent="0.35">
      <c r="A461" t="s">
        <v>57</v>
      </c>
      <c r="B461" t="s">
        <v>13</v>
      </c>
      <c r="C461">
        <v>8.32</v>
      </c>
      <c r="D461">
        <v>10.65</v>
      </c>
    </row>
    <row r="462" spans="1:4" x14ac:dyDescent="0.35">
      <c r="A462" t="s">
        <v>57</v>
      </c>
      <c r="B462" t="s">
        <v>14</v>
      </c>
      <c r="C462">
        <v>0.02</v>
      </c>
      <c r="D462">
        <v>0.01</v>
      </c>
    </row>
    <row r="463" spans="1:4" x14ac:dyDescent="0.35">
      <c r="A463" t="s">
        <v>57</v>
      </c>
      <c r="B463" t="s">
        <v>15</v>
      </c>
      <c r="C463">
        <v>7.44</v>
      </c>
      <c r="D463">
        <v>13.17</v>
      </c>
    </row>
    <row r="464" spans="1:4" x14ac:dyDescent="0.35">
      <c r="A464" t="s">
        <v>58</v>
      </c>
      <c r="B464" t="s">
        <v>5</v>
      </c>
      <c r="C464">
        <v>26.24</v>
      </c>
      <c r="D464">
        <v>92.88</v>
      </c>
    </row>
    <row r="465" spans="1:4" x14ac:dyDescent="0.35">
      <c r="A465" t="s">
        <v>58</v>
      </c>
      <c r="B465" t="s">
        <v>6</v>
      </c>
      <c r="C465">
        <v>6.39</v>
      </c>
      <c r="D465">
        <v>6.86</v>
      </c>
    </row>
    <row r="466" spans="1:4" x14ac:dyDescent="0.35">
      <c r="A466" t="s">
        <v>58</v>
      </c>
      <c r="B466" t="s">
        <v>7</v>
      </c>
      <c r="C466">
        <v>19.809999999999999</v>
      </c>
      <c r="D466">
        <v>611.29</v>
      </c>
    </row>
    <row r="467" spans="1:4" x14ac:dyDescent="0.35">
      <c r="A467" t="s">
        <v>58</v>
      </c>
      <c r="B467" t="s">
        <v>8</v>
      </c>
      <c r="C467">
        <v>0.56000000000000005</v>
      </c>
      <c r="D467">
        <v>19.61</v>
      </c>
    </row>
    <row r="468" spans="1:4" x14ac:dyDescent="0.35">
      <c r="A468" t="s">
        <v>58</v>
      </c>
      <c r="B468" t="s">
        <v>9</v>
      </c>
      <c r="C468">
        <v>3.6</v>
      </c>
      <c r="D468">
        <v>5.75</v>
      </c>
    </row>
    <row r="469" spans="1:4" x14ac:dyDescent="0.35">
      <c r="A469" t="s">
        <v>58</v>
      </c>
      <c r="B469" t="s">
        <v>10</v>
      </c>
      <c r="C469">
        <v>18.829999999999998</v>
      </c>
      <c r="D469">
        <v>17.3</v>
      </c>
    </row>
    <row r="470" spans="1:4" x14ac:dyDescent="0.35">
      <c r="A470" t="s">
        <v>58</v>
      </c>
      <c r="B470" t="s">
        <v>11</v>
      </c>
      <c r="C470">
        <v>75.72</v>
      </c>
      <c r="D470">
        <v>107.86</v>
      </c>
    </row>
    <row r="471" spans="1:4" x14ac:dyDescent="0.35">
      <c r="A471" t="s">
        <v>58</v>
      </c>
      <c r="B471" t="s">
        <v>12</v>
      </c>
      <c r="C471">
        <v>31.51</v>
      </c>
      <c r="D471">
        <v>6.01</v>
      </c>
    </row>
    <row r="472" spans="1:4" x14ac:dyDescent="0.35">
      <c r="A472" t="s">
        <v>58</v>
      </c>
      <c r="B472" t="s">
        <v>13</v>
      </c>
      <c r="C472">
        <v>4.91</v>
      </c>
      <c r="D472">
        <v>6.28</v>
      </c>
    </row>
    <row r="473" spans="1:4" x14ac:dyDescent="0.35">
      <c r="A473" t="s">
        <v>58</v>
      </c>
      <c r="B473" t="s">
        <v>14</v>
      </c>
      <c r="C473">
        <v>0</v>
      </c>
      <c r="D473">
        <v>0</v>
      </c>
    </row>
    <row r="474" spans="1:4" x14ac:dyDescent="0.35">
      <c r="A474" t="s">
        <v>58</v>
      </c>
      <c r="B474" t="s">
        <v>15</v>
      </c>
      <c r="C474">
        <v>1.6</v>
      </c>
      <c r="D474">
        <v>2.83</v>
      </c>
    </row>
    <row r="475" spans="1:4" x14ac:dyDescent="0.35">
      <c r="A475" t="s">
        <v>59</v>
      </c>
      <c r="B475" t="s">
        <v>5</v>
      </c>
      <c r="C475">
        <v>19.899999999999999</v>
      </c>
      <c r="D475">
        <v>70.44</v>
      </c>
    </row>
    <row r="476" spans="1:4" x14ac:dyDescent="0.35">
      <c r="A476" t="s">
        <v>59</v>
      </c>
      <c r="B476" t="s">
        <v>6</v>
      </c>
      <c r="C476">
        <v>44.36</v>
      </c>
      <c r="D476">
        <v>47.65</v>
      </c>
    </row>
    <row r="477" spans="1:4" x14ac:dyDescent="0.35">
      <c r="A477" t="s">
        <v>59</v>
      </c>
      <c r="B477" t="s">
        <v>7</v>
      </c>
      <c r="C477">
        <v>16.07</v>
      </c>
      <c r="D477">
        <v>495.89</v>
      </c>
    </row>
    <row r="478" spans="1:4" x14ac:dyDescent="0.35">
      <c r="A478" t="s">
        <v>59</v>
      </c>
      <c r="B478" t="s">
        <v>8</v>
      </c>
      <c r="C478">
        <v>1.95</v>
      </c>
      <c r="D478">
        <v>68.290000000000006</v>
      </c>
    </row>
    <row r="479" spans="1:4" x14ac:dyDescent="0.35">
      <c r="A479" t="s">
        <v>59</v>
      </c>
      <c r="B479" t="s">
        <v>9</v>
      </c>
      <c r="C479">
        <v>19.38</v>
      </c>
      <c r="D479">
        <v>30.94</v>
      </c>
    </row>
    <row r="480" spans="1:4" x14ac:dyDescent="0.35">
      <c r="A480" t="s">
        <v>59</v>
      </c>
      <c r="B480" t="s">
        <v>10</v>
      </c>
      <c r="C480">
        <v>8.85</v>
      </c>
      <c r="D480">
        <v>8.1300000000000008</v>
      </c>
    </row>
    <row r="481" spans="1:4" x14ac:dyDescent="0.35">
      <c r="A481" t="s">
        <v>59</v>
      </c>
      <c r="B481" t="s">
        <v>11</v>
      </c>
      <c r="C481">
        <v>108</v>
      </c>
      <c r="D481">
        <v>153.84</v>
      </c>
    </row>
    <row r="482" spans="1:4" x14ac:dyDescent="0.35">
      <c r="A482" t="s">
        <v>59</v>
      </c>
      <c r="B482" t="s">
        <v>12</v>
      </c>
      <c r="C482">
        <v>81.75</v>
      </c>
      <c r="D482">
        <v>15.59</v>
      </c>
    </row>
    <row r="483" spans="1:4" x14ac:dyDescent="0.35">
      <c r="A483" t="s">
        <v>59</v>
      </c>
      <c r="B483" t="s">
        <v>13</v>
      </c>
      <c r="C483">
        <v>17.47</v>
      </c>
      <c r="D483">
        <v>22.36</v>
      </c>
    </row>
    <row r="484" spans="1:4" x14ac:dyDescent="0.35">
      <c r="A484" t="s">
        <v>59</v>
      </c>
      <c r="B484" t="s">
        <v>14</v>
      </c>
      <c r="C484">
        <v>0.55000000000000004</v>
      </c>
      <c r="D484">
        <v>0.25</v>
      </c>
    </row>
    <row r="485" spans="1:4" x14ac:dyDescent="0.35">
      <c r="A485" t="s">
        <v>59</v>
      </c>
      <c r="B485" t="s">
        <v>15</v>
      </c>
      <c r="C485">
        <v>2.96</v>
      </c>
      <c r="D485">
        <v>5.24</v>
      </c>
    </row>
    <row r="486" spans="1:4" x14ac:dyDescent="0.35">
      <c r="A486" t="s">
        <v>60</v>
      </c>
      <c r="B486" t="s">
        <v>5</v>
      </c>
      <c r="C486">
        <v>4.16</v>
      </c>
      <c r="D486">
        <v>14.72</v>
      </c>
    </row>
    <row r="487" spans="1:4" x14ac:dyDescent="0.35">
      <c r="A487" t="s">
        <v>60</v>
      </c>
      <c r="B487" t="s">
        <v>6</v>
      </c>
      <c r="C487">
        <v>37.57</v>
      </c>
      <c r="D487">
        <v>40.36</v>
      </c>
    </row>
    <row r="488" spans="1:4" x14ac:dyDescent="0.35">
      <c r="A488" t="s">
        <v>60</v>
      </c>
      <c r="B488" t="s">
        <v>7</v>
      </c>
      <c r="C488">
        <v>18.03</v>
      </c>
      <c r="D488">
        <v>556.37</v>
      </c>
    </row>
    <row r="489" spans="1:4" x14ac:dyDescent="0.35">
      <c r="A489" t="s">
        <v>60</v>
      </c>
      <c r="B489" t="s">
        <v>8</v>
      </c>
      <c r="C489">
        <v>4.28</v>
      </c>
      <c r="D489">
        <v>149.88999999999999</v>
      </c>
    </row>
    <row r="490" spans="1:4" x14ac:dyDescent="0.35">
      <c r="A490" t="s">
        <v>60</v>
      </c>
      <c r="B490" t="s">
        <v>9</v>
      </c>
      <c r="C490">
        <v>5.56</v>
      </c>
      <c r="D490">
        <v>8.8800000000000008</v>
      </c>
    </row>
    <row r="491" spans="1:4" x14ac:dyDescent="0.35">
      <c r="A491" t="s">
        <v>60</v>
      </c>
      <c r="B491" t="s">
        <v>10</v>
      </c>
      <c r="C491">
        <v>7.21</v>
      </c>
      <c r="D491">
        <v>6.62</v>
      </c>
    </row>
    <row r="492" spans="1:4" x14ac:dyDescent="0.35">
      <c r="A492" t="s">
        <v>60</v>
      </c>
      <c r="B492" t="s">
        <v>11</v>
      </c>
      <c r="C492">
        <v>55.75</v>
      </c>
      <c r="D492">
        <v>79.41</v>
      </c>
    </row>
    <row r="493" spans="1:4" x14ac:dyDescent="0.35">
      <c r="A493" t="s">
        <v>60</v>
      </c>
      <c r="B493" t="s">
        <v>12</v>
      </c>
      <c r="C493">
        <v>60.13</v>
      </c>
      <c r="D493">
        <v>11.47</v>
      </c>
    </row>
    <row r="494" spans="1:4" x14ac:dyDescent="0.35">
      <c r="A494" t="s">
        <v>60</v>
      </c>
      <c r="B494" t="s">
        <v>13</v>
      </c>
      <c r="C494">
        <v>17.41</v>
      </c>
      <c r="D494">
        <v>22.28</v>
      </c>
    </row>
    <row r="495" spans="1:4" x14ac:dyDescent="0.35">
      <c r="A495" t="s">
        <v>60</v>
      </c>
      <c r="B495" t="s">
        <v>14</v>
      </c>
      <c r="C495">
        <v>1.27</v>
      </c>
      <c r="D495">
        <v>0.56999999999999995</v>
      </c>
    </row>
    <row r="496" spans="1:4" x14ac:dyDescent="0.35">
      <c r="A496" t="s">
        <v>60</v>
      </c>
      <c r="B496" t="s">
        <v>15</v>
      </c>
      <c r="C496">
        <v>1.04</v>
      </c>
      <c r="D496">
        <v>1.84</v>
      </c>
    </row>
    <row r="497" spans="1:4" x14ac:dyDescent="0.35">
      <c r="A497" t="s">
        <v>61</v>
      </c>
      <c r="B497" t="s">
        <v>5</v>
      </c>
      <c r="C497">
        <v>8.3000000000000007</v>
      </c>
      <c r="D497">
        <v>29.38</v>
      </c>
    </row>
    <row r="498" spans="1:4" x14ac:dyDescent="0.35">
      <c r="A498" t="s">
        <v>61</v>
      </c>
      <c r="B498" t="s">
        <v>6</v>
      </c>
      <c r="C498">
        <v>42.62</v>
      </c>
      <c r="D498">
        <v>45.78</v>
      </c>
    </row>
    <row r="499" spans="1:4" x14ac:dyDescent="0.35">
      <c r="A499" t="s">
        <v>61</v>
      </c>
      <c r="B499" t="s">
        <v>7</v>
      </c>
      <c r="C499">
        <v>13.13</v>
      </c>
      <c r="D499">
        <v>405.16</v>
      </c>
    </row>
    <row r="500" spans="1:4" x14ac:dyDescent="0.35">
      <c r="A500" t="s">
        <v>61</v>
      </c>
      <c r="B500" t="s">
        <v>8</v>
      </c>
      <c r="C500">
        <v>4.08</v>
      </c>
      <c r="D500">
        <v>142.88</v>
      </c>
    </row>
    <row r="501" spans="1:4" x14ac:dyDescent="0.35">
      <c r="A501" t="s">
        <v>61</v>
      </c>
      <c r="B501" t="s">
        <v>9</v>
      </c>
      <c r="C501">
        <v>37.409999999999997</v>
      </c>
      <c r="D501">
        <v>59.73</v>
      </c>
    </row>
    <row r="502" spans="1:4" x14ac:dyDescent="0.35">
      <c r="A502" t="s">
        <v>61</v>
      </c>
      <c r="B502" t="s">
        <v>10</v>
      </c>
      <c r="C502">
        <v>9.61</v>
      </c>
      <c r="D502">
        <v>8.83</v>
      </c>
    </row>
    <row r="503" spans="1:4" x14ac:dyDescent="0.35">
      <c r="A503" t="s">
        <v>61</v>
      </c>
      <c r="B503" t="s">
        <v>11</v>
      </c>
      <c r="C503">
        <v>110.48</v>
      </c>
      <c r="D503">
        <v>157.37</v>
      </c>
    </row>
    <row r="504" spans="1:4" x14ac:dyDescent="0.35">
      <c r="A504" t="s">
        <v>61</v>
      </c>
      <c r="B504" t="s">
        <v>12</v>
      </c>
      <c r="C504">
        <v>65.709999999999994</v>
      </c>
      <c r="D504">
        <v>12.53</v>
      </c>
    </row>
    <row r="505" spans="1:4" x14ac:dyDescent="0.35">
      <c r="A505" t="s">
        <v>61</v>
      </c>
      <c r="B505" t="s">
        <v>13</v>
      </c>
      <c r="C505">
        <v>15.66</v>
      </c>
      <c r="D505">
        <v>20.04</v>
      </c>
    </row>
    <row r="506" spans="1:4" x14ac:dyDescent="0.35">
      <c r="A506" t="s">
        <v>61</v>
      </c>
      <c r="B506" t="s">
        <v>14</v>
      </c>
      <c r="C506">
        <v>0.1</v>
      </c>
      <c r="D506">
        <v>0.05</v>
      </c>
    </row>
    <row r="507" spans="1:4" x14ac:dyDescent="0.35">
      <c r="A507" t="s">
        <v>61</v>
      </c>
      <c r="B507" t="s">
        <v>15</v>
      </c>
      <c r="C507">
        <v>4.16</v>
      </c>
      <c r="D507">
        <v>7.36</v>
      </c>
    </row>
    <row r="508" spans="1:4" x14ac:dyDescent="0.35">
      <c r="A508" t="s">
        <v>62</v>
      </c>
      <c r="B508" t="s">
        <v>5</v>
      </c>
      <c r="C508">
        <v>45.67</v>
      </c>
      <c r="D508">
        <v>161.65</v>
      </c>
    </row>
    <row r="509" spans="1:4" x14ac:dyDescent="0.35">
      <c r="A509" t="s">
        <v>62</v>
      </c>
      <c r="B509" t="s">
        <v>6</v>
      </c>
      <c r="C509">
        <v>26.84</v>
      </c>
      <c r="D509">
        <v>28.83</v>
      </c>
    </row>
    <row r="510" spans="1:4" x14ac:dyDescent="0.35">
      <c r="A510" t="s">
        <v>62</v>
      </c>
      <c r="B510" t="s">
        <v>7</v>
      </c>
      <c r="C510">
        <v>4.49</v>
      </c>
      <c r="D510">
        <v>138.55000000000001</v>
      </c>
    </row>
    <row r="511" spans="1:4" x14ac:dyDescent="0.35">
      <c r="A511" t="s">
        <v>62</v>
      </c>
      <c r="B511" t="s">
        <v>8</v>
      </c>
      <c r="C511">
        <v>0.24</v>
      </c>
      <c r="D511">
        <v>8.4</v>
      </c>
    </row>
    <row r="512" spans="1:4" x14ac:dyDescent="0.35">
      <c r="A512" t="s">
        <v>62</v>
      </c>
      <c r="B512" t="s">
        <v>9</v>
      </c>
      <c r="C512">
        <v>42.39</v>
      </c>
      <c r="D512">
        <v>67.680000000000007</v>
      </c>
    </row>
    <row r="513" spans="1:4" x14ac:dyDescent="0.35">
      <c r="A513" t="s">
        <v>62</v>
      </c>
      <c r="B513" t="s">
        <v>10</v>
      </c>
      <c r="C513">
        <v>13.11</v>
      </c>
      <c r="D513">
        <v>12.04</v>
      </c>
    </row>
    <row r="514" spans="1:4" x14ac:dyDescent="0.35">
      <c r="A514" t="s">
        <v>62</v>
      </c>
      <c r="B514" t="s">
        <v>11</v>
      </c>
      <c r="C514">
        <v>295.45999999999998</v>
      </c>
      <c r="D514">
        <v>420.85</v>
      </c>
    </row>
    <row r="515" spans="1:4" x14ac:dyDescent="0.35">
      <c r="A515" t="s">
        <v>62</v>
      </c>
      <c r="B515" t="s">
        <v>12</v>
      </c>
      <c r="C515">
        <v>121.59</v>
      </c>
      <c r="D515">
        <v>23.19</v>
      </c>
    </row>
    <row r="516" spans="1:4" x14ac:dyDescent="0.35">
      <c r="A516" t="s">
        <v>62</v>
      </c>
      <c r="B516" t="s">
        <v>13</v>
      </c>
      <c r="C516">
        <v>3.07</v>
      </c>
      <c r="D516">
        <v>3.93</v>
      </c>
    </row>
    <row r="517" spans="1:4" x14ac:dyDescent="0.35">
      <c r="A517" t="s">
        <v>62</v>
      </c>
      <c r="B517" t="s">
        <v>14</v>
      </c>
      <c r="C517">
        <v>0.02</v>
      </c>
      <c r="D517">
        <v>0.01</v>
      </c>
    </row>
    <row r="518" spans="1:4" x14ac:dyDescent="0.35">
      <c r="A518" t="s">
        <v>62</v>
      </c>
      <c r="B518" t="s">
        <v>15</v>
      </c>
      <c r="C518">
        <v>2.13</v>
      </c>
      <c r="D518">
        <v>3.77</v>
      </c>
    </row>
    <row r="519" spans="1:4" x14ac:dyDescent="0.35">
      <c r="A519" t="s">
        <v>63</v>
      </c>
      <c r="B519" t="s">
        <v>5</v>
      </c>
      <c r="C519">
        <v>0.01</v>
      </c>
      <c r="D519">
        <v>0.04</v>
      </c>
    </row>
    <row r="520" spans="1:4" x14ac:dyDescent="0.35">
      <c r="A520" t="s">
        <v>63</v>
      </c>
      <c r="B520" t="s">
        <v>6</v>
      </c>
      <c r="C520">
        <v>18.78</v>
      </c>
      <c r="D520">
        <v>20.170000000000002</v>
      </c>
    </row>
    <row r="521" spans="1:4" x14ac:dyDescent="0.35">
      <c r="A521" t="s">
        <v>63</v>
      </c>
      <c r="B521" t="s">
        <v>7</v>
      </c>
      <c r="C521">
        <v>11.64</v>
      </c>
      <c r="D521">
        <v>359.19</v>
      </c>
    </row>
    <row r="522" spans="1:4" x14ac:dyDescent="0.35">
      <c r="A522" t="s">
        <v>63</v>
      </c>
      <c r="B522" t="s">
        <v>8</v>
      </c>
      <c r="C522">
        <v>4.68</v>
      </c>
      <c r="D522">
        <v>163.89</v>
      </c>
    </row>
    <row r="523" spans="1:4" x14ac:dyDescent="0.35">
      <c r="A523" t="s">
        <v>63</v>
      </c>
      <c r="B523" t="s">
        <v>9</v>
      </c>
      <c r="C523">
        <v>5.58</v>
      </c>
      <c r="D523">
        <v>8.91</v>
      </c>
    </row>
    <row r="524" spans="1:4" x14ac:dyDescent="0.35">
      <c r="A524" t="s">
        <v>63</v>
      </c>
      <c r="B524" t="s">
        <v>10</v>
      </c>
      <c r="C524">
        <v>8.1999999999999993</v>
      </c>
      <c r="D524">
        <v>7.53</v>
      </c>
    </row>
    <row r="525" spans="1:4" x14ac:dyDescent="0.35">
      <c r="A525" t="s">
        <v>63</v>
      </c>
      <c r="B525" t="s">
        <v>11</v>
      </c>
      <c r="C525">
        <v>193.94</v>
      </c>
      <c r="D525">
        <v>276.25</v>
      </c>
    </row>
    <row r="526" spans="1:4" x14ac:dyDescent="0.35">
      <c r="A526" t="s">
        <v>63</v>
      </c>
      <c r="B526" t="s">
        <v>12</v>
      </c>
      <c r="C526">
        <v>169.96</v>
      </c>
      <c r="D526">
        <v>32.409999999999997</v>
      </c>
    </row>
    <row r="527" spans="1:4" x14ac:dyDescent="0.35">
      <c r="A527" t="s">
        <v>63</v>
      </c>
      <c r="B527" t="s">
        <v>13</v>
      </c>
      <c r="C527">
        <v>10.74</v>
      </c>
      <c r="D527">
        <v>13.74</v>
      </c>
    </row>
    <row r="528" spans="1:4" x14ac:dyDescent="0.35">
      <c r="A528" t="s">
        <v>63</v>
      </c>
      <c r="B528" t="s">
        <v>14</v>
      </c>
      <c r="C528">
        <v>1.71</v>
      </c>
      <c r="D528">
        <v>0.77</v>
      </c>
    </row>
    <row r="529" spans="1:4" x14ac:dyDescent="0.35">
      <c r="A529" t="s">
        <v>63</v>
      </c>
      <c r="B529" t="s">
        <v>15</v>
      </c>
      <c r="C529">
        <v>7.97</v>
      </c>
      <c r="D529">
        <v>14.11</v>
      </c>
    </row>
    <row r="530" spans="1:4" x14ac:dyDescent="0.35">
      <c r="A530" t="s">
        <v>64</v>
      </c>
      <c r="B530" t="s">
        <v>5</v>
      </c>
      <c r="C530">
        <v>29.68</v>
      </c>
      <c r="D530">
        <v>105.05</v>
      </c>
    </row>
    <row r="531" spans="1:4" x14ac:dyDescent="0.35">
      <c r="A531" t="s">
        <v>64</v>
      </c>
      <c r="B531" t="s">
        <v>6</v>
      </c>
      <c r="C531">
        <v>21.11</v>
      </c>
      <c r="D531">
        <v>22.68</v>
      </c>
    </row>
    <row r="532" spans="1:4" x14ac:dyDescent="0.35">
      <c r="A532" t="s">
        <v>64</v>
      </c>
      <c r="B532" t="s">
        <v>7</v>
      </c>
      <c r="C532">
        <v>7.19</v>
      </c>
      <c r="D532">
        <v>221.87</v>
      </c>
    </row>
    <row r="533" spans="1:4" x14ac:dyDescent="0.35">
      <c r="A533" t="s">
        <v>64</v>
      </c>
      <c r="B533" t="s">
        <v>8</v>
      </c>
      <c r="C533">
        <v>0.44</v>
      </c>
      <c r="D533">
        <v>15.41</v>
      </c>
    </row>
    <row r="534" spans="1:4" x14ac:dyDescent="0.35">
      <c r="A534" t="s">
        <v>64</v>
      </c>
      <c r="B534" t="s">
        <v>9</v>
      </c>
      <c r="C534">
        <v>12.78</v>
      </c>
      <c r="D534">
        <v>20.41</v>
      </c>
    </row>
    <row r="535" spans="1:4" x14ac:dyDescent="0.35">
      <c r="A535" t="s">
        <v>64</v>
      </c>
      <c r="B535" t="s">
        <v>10</v>
      </c>
      <c r="C535">
        <v>12.66</v>
      </c>
      <c r="D535">
        <v>11.63</v>
      </c>
    </row>
    <row r="536" spans="1:4" x14ac:dyDescent="0.35">
      <c r="A536" t="s">
        <v>64</v>
      </c>
      <c r="B536" t="s">
        <v>11</v>
      </c>
      <c r="C536">
        <v>284.85000000000002</v>
      </c>
      <c r="D536">
        <v>405.74</v>
      </c>
    </row>
    <row r="537" spans="1:4" x14ac:dyDescent="0.35">
      <c r="A537" t="s">
        <v>64</v>
      </c>
      <c r="B537" t="s">
        <v>12</v>
      </c>
      <c r="C537">
        <v>89.36</v>
      </c>
      <c r="D537">
        <v>17.04</v>
      </c>
    </row>
    <row r="538" spans="1:4" x14ac:dyDescent="0.35">
      <c r="A538" t="s">
        <v>64</v>
      </c>
      <c r="B538" t="s">
        <v>13</v>
      </c>
      <c r="C538">
        <v>2.56</v>
      </c>
      <c r="D538">
        <v>3.28</v>
      </c>
    </row>
    <row r="539" spans="1:4" x14ac:dyDescent="0.35">
      <c r="A539" t="s">
        <v>64</v>
      </c>
      <c r="B539" t="s">
        <v>14</v>
      </c>
      <c r="C539">
        <v>0.04</v>
      </c>
      <c r="D539">
        <v>0.02</v>
      </c>
    </row>
    <row r="540" spans="1:4" x14ac:dyDescent="0.35">
      <c r="A540" t="s">
        <v>64</v>
      </c>
      <c r="B540" t="s">
        <v>15</v>
      </c>
      <c r="C540">
        <v>4.29</v>
      </c>
      <c r="D540">
        <v>7.59</v>
      </c>
    </row>
    <row r="541" spans="1:4" x14ac:dyDescent="0.35">
      <c r="A541" t="s">
        <v>65</v>
      </c>
      <c r="B541" t="s">
        <v>5</v>
      </c>
      <c r="C541">
        <v>15.23</v>
      </c>
      <c r="D541">
        <v>53.91</v>
      </c>
    </row>
    <row r="542" spans="1:4" x14ac:dyDescent="0.35">
      <c r="A542" t="s">
        <v>65</v>
      </c>
      <c r="B542" t="s">
        <v>6</v>
      </c>
      <c r="C542">
        <v>30.12</v>
      </c>
      <c r="D542">
        <v>32.35</v>
      </c>
    </row>
    <row r="543" spans="1:4" x14ac:dyDescent="0.35">
      <c r="A543" t="s">
        <v>65</v>
      </c>
      <c r="B543" t="s">
        <v>7</v>
      </c>
      <c r="C543">
        <v>15.33</v>
      </c>
      <c r="D543">
        <v>473.05</v>
      </c>
    </row>
    <row r="544" spans="1:4" x14ac:dyDescent="0.35">
      <c r="A544" t="s">
        <v>65</v>
      </c>
      <c r="B544" t="s">
        <v>8</v>
      </c>
      <c r="C544">
        <v>0.89</v>
      </c>
      <c r="D544">
        <v>31.17</v>
      </c>
    </row>
    <row r="545" spans="1:4" x14ac:dyDescent="0.35">
      <c r="A545" t="s">
        <v>65</v>
      </c>
      <c r="B545" t="s">
        <v>9</v>
      </c>
      <c r="C545">
        <v>7.56</v>
      </c>
      <c r="D545">
        <v>12.07</v>
      </c>
    </row>
    <row r="546" spans="1:4" x14ac:dyDescent="0.35">
      <c r="A546" t="s">
        <v>65</v>
      </c>
      <c r="B546" t="s">
        <v>10</v>
      </c>
      <c r="C546">
        <v>18.34</v>
      </c>
      <c r="D546">
        <v>16.850000000000001</v>
      </c>
    </row>
    <row r="547" spans="1:4" x14ac:dyDescent="0.35">
      <c r="A547" t="s">
        <v>65</v>
      </c>
      <c r="B547" t="s">
        <v>11</v>
      </c>
      <c r="C547">
        <v>111.87</v>
      </c>
      <c r="D547">
        <v>159.35</v>
      </c>
    </row>
    <row r="548" spans="1:4" x14ac:dyDescent="0.35">
      <c r="A548" t="s">
        <v>65</v>
      </c>
      <c r="B548" t="s">
        <v>12</v>
      </c>
      <c r="C548">
        <v>35.21</v>
      </c>
      <c r="D548">
        <v>6.71</v>
      </c>
    </row>
    <row r="549" spans="1:4" x14ac:dyDescent="0.35">
      <c r="A549" t="s">
        <v>65</v>
      </c>
      <c r="B549" t="s">
        <v>13</v>
      </c>
      <c r="C549">
        <v>5.64</v>
      </c>
      <c r="D549">
        <v>7.22</v>
      </c>
    </row>
    <row r="550" spans="1:4" x14ac:dyDescent="0.35">
      <c r="A550" t="s">
        <v>65</v>
      </c>
      <c r="B550" t="s">
        <v>14</v>
      </c>
      <c r="C550">
        <v>0.02</v>
      </c>
      <c r="D550">
        <v>0.01</v>
      </c>
    </row>
    <row r="551" spans="1:4" x14ac:dyDescent="0.35">
      <c r="A551" t="s">
        <v>65</v>
      </c>
      <c r="B551" t="s">
        <v>15</v>
      </c>
      <c r="C551">
        <v>2.5099999999999998</v>
      </c>
      <c r="D551">
        <v>4.4400000000000004</v>
      </c>
    </row>
    <row r="552" spans="1:4" x14ac:dyDescent="0.35">
      <c r="A552" t="s">
        <v>66</v>
      </c>
      <c r="B552" t="s">
        <v>5</v>
      </c>
      <c r="C552">
        <v>10.28</v>
      </c>
      <c r="D552">
        <v>36.39</v>
      </c>
    </row>
    <row r="553" spans="1:4" x14ac:dyDescent="0.35">
      <c r="A553" t="s">
        <v>66</v>
      </c>
      <c r="B553" t="s">
        <v>6</v>
      </c>
      <c r="C553">
        <v>24.47</v>
      </c>
      <c r="D553">
        <v>26.29</v>
      </c>
    </row>
    <row r="554" spans="1:4" x14ac:dyDescent="0.35">
      <c r="A554" t="s">
        <v>66</v>
      </c>
      <c r="B554" t="s">
        <v>7</v>
      </c>
      <c r="C554">
        <v>15.23</v>
      </c>
      <c r="D554">
        <v>469.97</v>
      </c>
    </row>
    <row r="555" spans="1:4" x14ac:dyDescent="0.35">
      <c r="A555" t="s">
        <v>66</v>
      </c>
      <c r="B555" t="s">
        <v>8</v>
      </c>
      <c r="C555">
        <v>0.02</v>
      </c>
      <c r="D555">
        <v>0.7</v>
      </c>
    </row>
    <row r="556" spans="1:4" x14ac:dyDescent="0.35">
      <c r="A556" t="s">
        <v>66</v>
      </c>
      <c r="B556" t="s">
        <v>9</v>
      </c>
      <c r="C556">
        <v>11.32</v>
      </c>
      <c r="D556">
        <v>18.07</v>
      </c>
    </row>
    <row r="557" spans="1:4" x14ac:dyDescent="0.35">
      <c r="A557" t="s">
        <v>66</v>
      </c>
      <c r="B557" t="s">
        <v>10</v>
      </c>
      <c r="C557">
        <v>10.55</v>
      </c>
      <c r="D557">
        <v>9.69</v>
      </c>
    </row>
    <row r="558" spans="1:4" x14ac:dyDescent="0.35">
      <c r="A558" t="s">
        <v>66</v>
      </c>
      <c r="B558" t="s">
        <v>11</v>
      </c>
      <c r="C558">
        <v>183.28</v>
      </c>
      <c r="D558">
        <v>261.06</v>
      </c>
    </row>
    <row r="559" spans="1:4" x14ac:dyDescent="0.35">
      <c r="A559" t="s">
        <v>66</v>
      </c>
      <c r="B559" t="s">
        <v>12</v>
      </c>
      <c r="C559">
        <v>39.31</v>
      </c>
      <c r="D559">
        <v>7.5</v>
      </c>
    </row>
    <row r="560" spans="1:4" x14ac:dyDescent="0.35">
      <c r="A560" t="s">
        <v>66</v>
      </c>
      <c r="B560" t="s">
        <v>13</v>
      </c>
      <c r="C560">
        <v>45.69</v>
      </c>
      <c r="D560">
        <v>58.47</v>
      </c>
    </row>
    <row r="561" spans="1:4" x14ac:dyDescent="0.35">
      <c r="A561" t="s">
        <v>66</v>
      </c>
      <c r="B561" t="s">
        <v>14</v>
      </c>
      <c r="C561">
        <v>1.54</v>
      </c>
      <c r="D561">
        <v>0.69</v>
      </c>
    </row>
    <row r="562" spans="1:4" x14ac:dyDescent="0.35">
      <c r="A562" t="s">
        <v>66</v>
      </c>
      <c r="B562" t="s">
        <v>15</v>
      </c>
      <c r="C562">
        <v>1.38</v>
      </c>
      <c r="D562">
        <v>2.44</v>
      </c>
    </row>
    <row r="563" spans="1:4" x14ac:dyDescent="0.35">
      <c r="A563" t="s">
        <v>67</v>
      </c>
      <c r="B563" t="s">
        <v>5</v>
      </c>
      <c r="C563">
        <v>8.89</v>
      </c>
      <c r="D563">
        <v>31.47</v>
      </c>
    </row>
    <row r="564" spans="1:4" x14ac:dyDescent="0.35">
      <c r="A564" t="s">
        <v>67</v>
      </c>
      <c r="B564" t="s">
        <v>6</v>
      </c>
      <c r="C564">
        <v>34.31</v>
      </c>
      <c r="D564">
        <v>36.86</v>
      </c>
    </row>
    <row r="565" spans="1:4" x14ac:dyDescent="0.35">
      <c r="A565" t="s">
        <v>67</v>
      </c>
      <c r="B565" t="s">
        <v>7</v>
      </c>
      <c r="C565">
        <v>19.78</v>
      </c>
      <c r="D565">
        <v>610.37</v>
      </c>
    </row>
    <row r="566" spans="1:4" x14ac:dyDescent="0.35">
      <c r="A566" t="s">
        <v>67</v>
      </c>
      <c r="B566" t="s">
        <v>8</v>
      </c>
      <c r="C566">
        <v>1.72</v>
      </c>
      <c r="D566">
        <v>60.23</v>
      </c>
    </row>
    <row r="567" spans="1:4" x14ac:dyDescent="0.35">
      <c r="A567" t="s">
        <v>67</v>
      </c>
      <c r="B567" t="s">
        <v>9</v>
      </c>
      <c r="C567">
        <v>2.1800000000000002</v>
      </c>
      <c r="D567">
        <v>3.48</v>
      </c>
    </row>
    <row r="568" spans="1:4" x14ac:dyDescent="0.35">
      <c r="A568" t="s">
        <v>67</v>
      </c>
      <c r="B568" t="s">
        <v>10</v>
      </c>
      <c r="C568">
        <v>5.18</v>
      </c>
      <c r="D568">
        <v>4.76</v>
      </c>
    </row>
    <row r="569" spans="1:4" x14ac:dyDescent="0.35">
      <c r="A569" t="s">
        <v>67</v>
      </c>
      <c r="B569" t="s">
        <v>11</v>
      </c>
      <c r="C569">
        <v>46.04</v>
      </c>
      <c r="D569">
        <v>65.58</v>
      </c>
    </row>
    <row r="570" spans="1:4" x14ac:dyDescent="0.35">
      <c r="A570" t="s">
        <v>67</v>
      </c>
      <c r="B570" t="s">
        <v>12</v>
      </c>
      <c r="C570">
        <v>49.99</v>
      </c>
      <c r="D570">
        <v>9.5299999999999994</v>
      </c>
    </row>
    <row r="571" spans="1:4" x14ac:dyDescent="0.35">
      <c r="A571" t="s">
        <v>67</v>
      </c>
      <c r="B571" t="s">
        <v>13</v>
      </c>
      <c r="C571">
        <v>26.99</v>
      </c>
      <c r="D571">
        <v>34.54</v>
      </c>
    </row>
    <row r="572" spans="1:4" x14ac:dyDescent="0.35">
      <c r="A572" t="s">
        <v>67</v>
      </c>
      <c r="B572" t="s">
        <v>14</v>
      </c>
      <c r="C572">
        <v>0.01</v>
      </c>
      <c r="D572">
        <v>0</v>
      </c>
    </row>
    <row r="573" spans="1:4" x14ac:dyDescent="0.35">
      <c r="A573" t="s">
        <v>67</v>
      </c>
      <c r="B573" t="s">
        <v>15</v>
      </c>
      <c r="C573">
        <v>9.16</v>
      </c>
      <c r="D573">
        <v>16.21</v>
      </c>
    </row>
    <row r="574" spans="1:4" x14ac:dyDescent="0.35">
      <c r="A574" t="s">
        <v>68</v>
      </c>
      <c r="B574" t="s">
        <v>5</v>
      </c>
      <c r="C574">
        <v>14.44</v>
      </c>
      <c r="D574">
        <v>51.11</v>
      </c>
    </row>
    <row r="575" spans="1:4" x14ac:dyDescent="0.35">
      <c r="A575" t="s">
        <v>68</v>
      </c>
      <c r="B575" t="s">
        <v>6</v>
      </c>
      <c r="C575">
        <v>21.85</v>
      </c>
      <c r="D575">
        <v>23.47</v>
      </c>
    </row>
    <row r="576" spans="1:4" x14ac:dyDescent="0.35">
      <c r="A576" t="s">
        <v>68</v>
      </c>
      <c r="B576" t="s">
        <v>7</v>
      </c>
      <c r="C576">
        <v>16.61</v>
      </c>
      <c r="D576">
        <v>512.54999999999995</v>
      </c>
    </row>
    <row r="577" spans="1:4" x14ac:dyDescent="0.35">
      <c r="A577" t="s">
        <v>68</v>
      </c>
      <c r="B577" t="s">
        <v>8</v>
      </c>
      <c r="C577">
        <v>0.44</v>
      </c>
      <c r="D577">
        <v>15.41</v>
      </c>
    </row>
    <row r="578" spans="1:4" x14ac:dyDescent="0.35">
      <c r="A578" t="s">
        <v>68</v>
      </c>
      <c r="B578" t="s">
        <v>9</v>
      </c>
      <c r="C578">
        <v>5.17</v>
      </c>
      <c r="D578">
        <v>8.25</v>
      </c>
    </row>
    <row r="579" spans="1:4" x14ac:dyDescent="0.35">
      <c r="A579" t="s">
        <v>68</v>
      </c>
      <c r="B579" t="s">
        <v>10</v>
      </c>
      <c r="C579">
        <v>8.01</v>
      </c>
      <c r="D579">
        <v>7.36</v>
      </c>
    </row>
    <row r="580" spans="1:4" x14ac:dyDescent="0.35">
      <c r="A580" t="s">
        <v>68</v>
      </c>
      <c r="B580" t="s">
        <v>11</v>
      </c>
      <c r="C580">
        <v>139.6</v>
      </c>
      <c r="D580">
        <v>198.85</v>
      </c>
    </row>
    <row r="581" spans="1:4" x14ac:dyDescent="0.35">
      <c r="A581" t="s">
        <v>68</v>
      </c>
      <c r="B581" t="s">
        <v>12</v>
      </c>
      <c r="C581">
        <v>39.19</v>
      </c>
      <c r="D581">
        <v>7.47</v>
      </c>
    </row>
    <row r="582" spans="1:4" x14ac:dyDescent="0.35">
      <c r="A582" t="s">
        <v>68</v>
      </c>
      <c r="B582" t="s">
        <v>13</v>
      </c>
      <c r="C582">
        <v>45.07</v>
      </c>
      <c r="D582">
        <v>57.68</v>
      </c>
    </row>
    <row r="583" spans="1:4" x14ac:dyDescent="0.35">
      <c r="A583" t="s">
        <v>68</v>
      </c>
      <c r="B583" t="s">
        <v>14</v>
      </c>
      <c r="C583">
        <v>0</v>
      </c>
      <c r="D583">
        <v>0</v>
      </c>
    </row>
    <row r="584" spans="1:4" x14ac:dyDescent="0.35">
      <c r="A584" t="s">
        <v>68</v>
      </c>
      <c r="B584" t="s">
        <v>15</v>
      </c>
      <c r="C584">
        <v>0.98</v>
      </c>
      <c r="D584">
        <v>1.73</v>
      </c>
    </row>
    <row r="585" spans="1:4" x14ac:dyDescent="0.35">
      <c r="A585" t="s">
        <v>69</v>
      </c>
      <c r="B585" t="s">
        <v>5</v>
      </c>
      <c r="C585">
        <v>13.48</v>
      </c>
      <c r="D585">
        <v>47.71</v>
      </c>
    </row>
    <row r="586" spans="1:4" x14ac:dyDescent="0.35">
      <c r="A586" t="s">
        <v>69</v>
      </c>
      <c r="B586" t="s">
        <v>6</v>
      </c>
      <c r="C586">
        <v>30.81</v>
      </c>
      <c r="D586">
        <v>33.1</v>
      </c>
    </row>
    <row r="587" spans="1:4" x14ac:dyDescent="0.35">
      <c r="A587" t="s">
        <v>69</v>
      </c>
      <c r="B587" t="s">
        <v>7</v>
      </c>
      <c r="C587">
        <v>20.399999999999999</v>
      </c>
      <c r="D587">
        <v>629.5</v>
      </c>
    </row>
    <row r="588" spans="1:4" x14ac:dyDescent="0.35">
      <c r="A588" t="s">
        <v>69</v>
      </c>
      <c r="B588" t="s">
        <v>8</v>
      </c>
      <c r="C588">
        <v>0.01</v>
      </c>
      <c r="D588">
        <v>0.35</v>
      </c>
    </row>
    <row r="589" spans="1:4" x14ac:dyDescent="0.35">
      <c r="A589" t="s">
        <v>69</v>
      </c>
      <c r="B589" t="s">
        <v>9</v>
      </c>
      <c r="C589">
        <v>11.05</v>
      </c>
      <c r="D589">
        <v>17.64</v>
      </c>
    </row>
    <row r="590" spans="1:4" x14ac:dyDescent="0.35">
      <c r="A590" t="s">
        <v>69</v>
      </c>
      <c r="B590" t="s">
        <v>10</v>
      </c>
      <c r="C590">
        <v>4.53</v>
      </c>
      <c r="D590">
        <v>4.16</v>
      </c>
    </row>
    <row r="591" spans="1:4" x14ac:dyDescent="0.35">
      <c r="A591" t="s">
        <v>69</v>
      </c>
      <c r="B591" t="s">
        <v>11</v>
      </c>
      <c r="C591">
        <v>70.290000000000006</v>
      </c>
      <c r="D591">
        <v>100.12</v>
      </c>
    </row>
    <row r="592" spans="1:4" x14ac:dyDescent="0.35">
      <c r="A592" t="s">
        <v>69</v>
      </c>
      <c r="B592" t="s">
        <v>12</v>
      </c>
      <c r="C592">
        <v>38.96</v>
      </c>
      <c r="D592">
        <v>7.43</v>
      </c>
    </row>
    <row r="593" spans="1:4" x14ac:dyDescent="0.35">
      <c r="A593" t="s">
        <v>69</v>
      </c>
      <c r="B593" t="s">
        <v>13</v>
      </c>
      <c r="C593">
        <v>66.42</v>
      </c>
      <c r="D593">
        <v>85</v>
      </c>
    </row>
    <row r="594" spans="1:4" x14ac:dyDescent="0.35">
      <c r="A594" t="s">
        <v>69</v>
      </c>
      <c r="B594" t="s">
        <v>14</v>
      </c>
      <c r="C594">
        <v>3.53</v>
      </c>
      <c r="D594">
        <v>1.59</v>
      </c>
    </row>
    <row r="595" spans="1:4" x14ac:dyDescent="0.35">
      <c r="A595" t="s">
        <v>69</v>
      </c>
      <c r="B595" t="s">
        <v>15</v>
      </c>
      <c r="C595">
        <v>1.05</v>
      </c>
      <c r="D595">
        <v>1.86</v>
      </c>
    </row>
    <row r="596" spans="1:4" x14ac:dyDescent="0.35">
      <c r="A596" t="s">
        <v>70</v>
      </c>
      <c r="B596" t="s">
        <v>5</v>
      </c>
      <c r="C596">
        <v>41.17</v>
      </c>
      <c r="D596">
        <v>145.72</v>
      </c>
    </row>
    <row r="597" spans="1:4" x14ac:dyDescent="0.35">
      <c r="A597" t="s">
        <v>70</v>
      </c>
      <c r="B597" t="s">
        <v>6</v>
      </c>
      <c r="C597">
        <v>19.09</v>
      </c>
      <c r="D597">
        <v>20.51</v>
      </c>
    </row>
    <row r="598" spans="1:4" x14ac:dyDescent="0.35">
      <c r="A598" t="s">
        <v>70</v>
      </c>
      <c r="B598" t="s">
        <v>7</v>
      </c>
      <c r="C598">
        <v>8.15</v>
      </c>
      <c r="D598">
        <v>251.49</v>
      </c>
    </row>
    <row r="599" spans="1:4" x14ac:dyDescent="0.35">
      <c r="A599" t="s">
        <v>70</v>
      </c>
      <c r="B599" t="s">
        <v>8</v>
      </c>
      <c r="C599">
        <v>0.34</v>
      </c>
      <c r="D599">
        <v>11.91</v>
      </c>
    </row>
    <row r="600" spans="1:4" x14ac:dyDescent="0.35">
      <c r="A600" t="s">
        <v>70</v>
      </c>
      <c r="B600" t="s">
        <v>9</v>
      </c>
      <c r="C600">
        <v>8.25</v>
      </c>
      <c r="D600">
        <v>13.17</v>
      </c>
    </row>
    <row r="601" spans="1:4" x14ac:dyDescent="0.35">
      <c r="A601" t="s">
        <v>70</v>
      </c>
      <c r="B601" t="s">
        <v>10</v>
      </c>
      <c r="C601">
        <v>11.66</v>
      </c>
      <c r="D601">
        <v>10.71</v>
      </c>
    </row>
    <row r="602" spans="1:4" x14ac:dyDescent="0.35">
      <c r="A602" t="s">
        <v>70</v>
      </c>
      <c r="B602" t="s">
        <v>11</v>
      </c>
      <c r="C602">
        <v>195.2</v>
      </c>
      <c r="D602">
        <v>278.04000000000002</v>
      </c>
    </row>
    <row r="603" spans="1:4" x14ac:dyDescent="0.35">
      <c r="A603" t="s">
        <v>70</v>
      </c>
      <c r="B603" t="s">
        <v>12</v>
      </c>
      <c r="C603">
        <v>92.67</v>
      </c>
      <c r="D603">
        <v>17.670000000000002</v>
      </c>
    </row>
    <row r="604" spans="1:4" x14ac:dyDescent="0.35">
      <c r="A604" t="s">
        <v>70</v>
      </c>
      <c r="B604" t="s">
        <v>13</v>
      </c>
      <c r="C604">
        <v>4.79</v>
      </c>
      <c r="D604">
        <v>6.13</v>
      </c>
    </row>
    <row r="605" spans="1:4" x14ac:dyDescent="0.35">
      <c r="A605" t="s">
        <v>70</v>
      </c>
      <c r="B605" t="s">
        <v>14</v>
      </c>
      <c r="C605">
        <v>0.82</v>
      </c>
      <c r="D605">
        <v>0.37</v>
      </c>
    </row>
    <row r="606" spans="1:4" x14ac:dyDescent="0.35">
      <c r="A606" t="s">
        <v>70</v>
      </c>
      <c r="B606" t="s">
        <v>15</v>
      </c>
      <c r="C606">
        <v>2.4700000000000002</v>
      </c>
      <c r="D606">
        <v>4.37</v>
      </c>
    </row>
    <row r="607" spans="1:4" x14ac:dyDescent="0.35">
      <c r="A607" t="s">
        <v>71</v>
      </c>
      <c r="B607" t="s">
        <v>5</v>
      </c>
      <c r="C607">
        <v>25.31</v>
      </c>
      <c r="D607">
        <v>89.58</v>
      </c>
    </row>
    <row r="608" spans="1:4" x14ac:dyDescent="0.35">
      <c r="A608" t="s">
        <v>71</v>
      </c>
      <c r="B608" t="s">
        <v>6</v>
      </c>
      <c r="C608">
        <v>15.38</v>
      </c>
      <c r="D608">
        <v>16.52</v>
      </c>
    </row>
    <row r="609" spans="1:4" x14ac:dyDescent="0.35">
      <c r="A609" t="s">
        <v>71</v>
      </c>
      <c r="B609" t="s">
        <v>7</v>
      </c>
      <c r="C609">
        <v>4.78</v>
      </c>
      <c r="D609">
        <v>147.5</v>
      </c>
    </row>
    <row r="610" spans="1:4" x14ac:dyDescent="0.35">
      <c r="A610" t="s">
        <v>71</v>
      </c>
      <c r="B610" t="s">
        <v>8</v>
      </c>
      <c r="C610">
        <v>3.41</v>
      </c>
      <c r="D610">
        <v>119.42</v>
      </c>
    </row>
    <row r="611" spans="1:4" x14ac:dyDescent="0.35">
      <c r="A611" t="s">
        <v>71</v>
      </c>
      <c r="B611" t="s">
        <v>9</v>
      </c>
      <c r="C611">
        <v>6.07</v>
      </c>
      <c r="D611">
        <v>9.69</v>
      </c>
    </row>
    <row r="612" spans="1:4" x14ac:dyDescent="0.35">
      <c r="A612" t="s">
        <v>71</v>
      </c>
      <c r="B612" t="s">
        <v>10</v>
      </c>
      <c r="C612">
        <v>12.94</v>
      </c>
      <c r="D612">
        <v>11.89</v>
      </c>
    </row>
    <row r="613" spans="1:4" x14ac:dyDescent="0.35">
      <c r="A613" t="s">
        <v>71</v>
      </c>
      <c r="B613" t="s">
        <v>11</v>
      </c>
      <c r="C613">
        <v>238.33</v>
      </c>
      <c r="D613">
        <v>339.48</v>
      </c>
    </row>
    <row r="614" spans="1:4" x14ac:dyDescent="0.35">
      <c r="A614" t="s">
        <v>71</v>
      </c>
      <c r="B614" t="s">
        <v>12</v>
      </c>
      <c r="C614">
        <v>134.87</v>
      </c>
      <c r="D614">
        <v>25.72</v>
      </c>
    </row>
    <row r="615" spans="1:4" x14ac:dyDescent="0.35">
      <c r="A615" t="s">
        <v>71</v>
      </c>
      <c r="B615" t="s">
        <v>13</v>
      </c>
      <c r="C615">
        <v>2.59</v>
      </c>
      <c r="D615">
        <v>3.31</v>
      </c>
    </row>
    <row r="616" spans="1:4" x14ac:dyDescent="0.35">
      <c r="A616" t="s">
        <v>71</v>
      </c>
      <c r="B616" t="s">
        <v>14</v>
      </c>
      <c r="C616">
        <v>0.01</v>
      </c>
      <c r="D616">
        <v>0</v>
      </c>
    </row>
    <row r="617" spans="1:4" x14ac:dyDescent="0.35">
      <c r="A617" t="s">
        <v>71</v>
      </c>
      <c r="B617" t="s">
        <v>15</v>
      </c>
      <c r="C617">
        <v>1.8</v>
      </c>
      <c r="D617">
        <v>3.19</v>
      </c>
    </row>
    <row r="618" spans="1:4" x14ac:dyDescent="0.35">
      <c r="A618" t="s">
        <v>72</v>
      </c>
      <c r="B618" t="s">
        <v>5</v>
      </c>
      <c r="C618">
        <v>6.51</v>
      </c>
      <c r="D618">
        <v>23.04</v>
      </c>
    </row>
    <row r="619" spans="1:4" x14ac:dyDescent="0.35">
      <c r="A619" t="s">
        <v>72</v>
      </c>
      <c r="B619" t="s">
        <v>6</v>
      </c>
      <c r="C619">
        <v>27.57</v>
      </c>
      <c r="D619">
        <v>29.62</v>
      </c>
    </row>
    <row r="620" spans="1:4" x14ac:dyDescent="0.35">
      <c r="A620" t="s">
        <v>72</v>
      </c>
      <c r="B620" t="s">
        <v>7</v>
      </c>
      <c r="C620">
        <v>16.36</v>
      </c>
      <c r="D620">
        <v>504.84</v>
      </c>
    </row>
    <row r="621" spans="1:4" x14ac:dyDescent="0.35">
      <c r="A621" t="s">
        <v>72</v>
      </c>
      <c r="B621" t="s">
        <v>8</v>
      </c>
      <c r="C621">
        <v>0.21</v>
      </c>
      <c r="D621">
        <v>7.35</v>
      </c>
    </row>
    <row r="622" spans="1:4" x14ac:dyDescent="0.35">
      <c r="A622" t="s">
        <v>72</v>
      </c>
      <c r="B622" t="s">
        <v>9</v>
      </c>
      <c r="C622">
        <v>6.01</v>
      </c>
      <c r="D622">
        <v>9.6</v>
      </c>
    </row>
    <row r="623" spans="1:4" x14ac:dyDescent="0.35">
      <c r="A623" t="s">
        <v>72</v>
      </c>
      <c r="B623" t="s">
        <v>10</v>
      </c>
      <c r="C623">
        <v>10.78</v>
      </c>
      <c r="D623">
        <v>9.9</v>
      </c>
    </row>
    <row r="624" spans="1:4" x14ac:dyDescent="0.35">
      <c r="A624" t="s">
        <v>72</v>
      </c>
      <c r="B624" t="s">
        <v>11</v>
      </c>
      <c r="C624">
        <v>108.47</v>
      </c>
      <c r="D624">
        <v>154.5</v>
      </c>
    </row>
    <row r="625" spans="1:4" x14ac:dyDescent="0.35">
      <c r="A625" t="s">
        <v>72</v>
      </c>
      <c r="B625" t="s">
        <v>12</v>
      </c>
      <c r="C625">
        <v>29.79</v>
      </c>
      <c r="D625">
        <v>5.68</v>
      </c>
    </row>
    <row r="626" spans="1:4" x14ac:dyDescent="0.35">
      <c r="A626" t="s">
        <v>72</v>
      </c>
      <c r="B626" t="s">
        <v>13</v>
      </c>
      <c r="C626">
        <v>28.02</v>
      </c>
      <c r="D626">
        <v>35.86</v>
      </c>
    </row>
    <row r="627" spans="1:4" x14ac:dyDescent="0.35">
      <c r="A627" t="s">
        <v>72</v>
      </c>
      <c r="B627" t="s">
        <v>14</v>
      </c>
      <c r="C627">
        <v>0.89</v>
      </c>
      <c r="D627">
        <v>0.4</v>
      </c>
    </row>
    <row r="628" spans="1:4" x14ac:dyDescent="0.35">
      <c r="A628" t="s">
        <v>72</v>
      </c>
      <c r="B628" t="s">
        <v>15</v>
      </c>
      <c r="C628">
        <v>0.42</v>
      </c>
      <c r="D628">
        <v>0.74</v>
      </c>
    </row>
    <row r="629" spans="1:4" x14ac:dyDescent="0.35">
      <c r="A629" t="s">
        <v>73</v>
      </c>
      <c r="B629" t="s">
        <v>5</v>
      </c>
      <c r="C629">
        <v>1.22</v>
      </c>
      <c r="D629">
        <v>4.32</v>
      </c>
    </row>
    <row r="630" spans="1:4" x14ac:dyDescent="0.35">
      <c r="A630" t="s">
        <v>73</v>
      </c>
      <c r="B630" t="s">
        <v>6</v>
      </c>
      <c r="C630">
        <v>18.47</v>
      </c>
      <c r="D630">
        <v>19.84</v>
      </c>
    </row>
    <row r="631" spans="1:4" x14ac:dyDescent="0.35">
      <c r="A631" t="s">
        <v>73</v>
      </c>
      <c r="B631" t="s">
        <v>7</v>
      </c>
      <c r="C631">
        <v>9.44</v>
      </c>
      <c r="D631">
        <v>291.3</v>
      </c>
    </row>
    <row r="632" spans="1:4" x14ac:dyDescent="0.35">
      <c r="A632" t="s">
        <v>73</v>
      </c>
      <c r="B632" t="s">
        <v>8</v>
      </c>
      <c r="C632">
        <v>0.7</v>
      </c>
      <c r="D632">
        <v>24.51</v>
      </c>
    </row>
    <row r="633" spans="1:4" x14ac:dyDescent="0.35">
      <c r="A633" t="s">
        <v>73</v>
      </c>
      <c r="B633" t="s">
        <v>9</v>
      </c>
      <c r="C633">
        <v>179.71</v>
      </c>
      <c r="D633">
        <v>286.94</v>
      </c>
    </row>
    <row r="634" spans="1:4" x14ac:dyDescent="0.35">
      <c r="A634" t="s">
        <v>73</v>
      </c>
      <c r="B634" t="s">
        <v>10</v>
      </c>
      <c r="C634">
        <v>10.79</v>
      </c>
      <c r="D634">
        <v>9.91</v>
      </c>
    </row>
    <row r="635" spans="1:4" x14ac:dyDescent="0.35">
      <c r="A635" t="s">
        <v>73</v>
      </c>
      <c r="B635" t="s">
        <v>11</v>
      </c>
      <c r="C635">
        <v>111.47</v>
      </c>
      <c r="D635">
        <v>158.78</v>
      </c>
    </row>
    <row r="636" spans="1:4" x14ac:dyDescent="0.35">
      <c r="A636" t="s">
        <v>73</v>
      </c>
      <c r="B636" t="s">
        <v>12</v>
      </c>
      <c r="C636">
        <v>77.77</v>
      </c>
      <c r="D636">
        <v>14.83</v>
      </c>
    </row>
    <row r="637" spans="1:4" x14ac:dyDescent="0.35">
      <c r="A637" t="s">
        <v>73</v>
      </c>
      <c r="B637" t="s">
        <v>13</v>
      </c>
      <c r="C637">
        <v>50.73</v>
      </c>
      <c r="D637">
        <v>64.92</v>
      </c>
    </row>
    <row r="638" spans="1:4" x14ac:dyDescent="0.35">
      <c r="A638" t="s">
        <v>73</v>
      </c>
      <c r="B638" t="s">
        <v>14</v>
      </c>
      <c r="C638">
        <v>0.2</v>
      </c>
      <c r="D638">
        <v>0.09</v>
      </c>
    </row>
    <row r="639" spans="1:4" x14ac:dyDescent="0.35">
      <c r="A639" t="s">
        <v>73</v>
      </c>
      <c r="B639" t="s">
        <v>15</v>
      </c>
      <c r="C639">
        <v>15.83</v>
      </c>
      <c r="D639">
        <v>28.02</v>
      </c>
    </row>
    <row r="640" spans="1:4" x14ac:dyDescent="0.35">
      <c r="A640" t="s">
        <v>74</v>
      </c>
      <c r="B640" t="s">
        <v>5</v>
      </c>
      <c r="C640">
        <v>38.380000000000003</v>
      </c>
      <c r="D640">
        <v>135.85</v>
      </c>
    </row>
    <row r="641" spans="1:4" x14ac:dyDescent="0.35">
      <c r="A641" t="s">
        <v>74</v>
      </c>
      <c r="B641" t="s">
        <v>6</v>
      </c>
      <c r="C641">
        <v>24.45</v>
      </c>
      <c r="D641">
        <v>26.26</v>
      </c>
    </row>
    <row r="642" spans="1:4" x14ac:dyDescent="0.35">
      <c r="A642" t="s">
        <v>74</v>
      </c>
      <c r="B642" t="s">
        <v>7</v>
      </c>
      <c r="C642">
        <v>5.79</v>
      </c>
      <c r="D642">
        <v>178.67</v>
      </c>
    </row>
    <row r="643" spans="1:4" x14ac:dyDescent="0.35">
      <c r="A643" t="s">
        <v>74</v>
      </c>
      <c r="B643" t="s">
        <v>8</v>
      </c>
      <c r="C643">
        <v>5.05</v>
      </c>
      <c r="D643">
        <v>176.85</v>
      </c>
    </row>
    <row r="644" spans="1:4" x14ac:dyDescent="0.35">
      <c r="A644" t="s">
        <v>74</v>
      </c>
      <c r="B644" t="s">
        <v>9</v>
      </c>
      <c r="C644">
        <v>14.86</v>
      </c>
      <c r="D644">
        <v>23.73</v>
      </c>
    </row>
    <row r="645" spans="1:4" x14ac:dyDescent="0.35">
      <c r="A645" t="s">
        <v>74</v>
      </c>
      <c r="B645" t="s">
        <v>10</v>
      </c>
      <c r="C645">
        <v>8.98</v>
      </c>
      <c r="D645">
        <v>8.25</v>
      </c>
    </row>
    <row r="646" spans="1:4" x14ac:dyDescent="0.35">
      <c r="A646" t="s">
        <v>74</v>
      </c>
      <c r="B646" t="s">
        <v>11</v>
      </c>
      <c r="C646">
        <v>113.31</v>
      </c>
      <c r="D646">
        <v>161.4</v>
      </c>
    </row>
    <row r="647" spans="1:4" x14ac:dyDescent="0.35">
      <c r="A647" t="s">
        <v>74</v>
      </c>
      <c r="B647" t="s">
        <v>12</v>
      </c>
      <c r="C647">
        <v>83.25</v>
      </c>
      <c r="D647">
        <v>15.88</v>
      </c>
    </row>
    <row r="648" spans="1:4" x14ac:dyDescent="0.35">
      <c r="A648" t="s">
        <v>74</v>
      </c>
      <c r="B648" t="s">
        <v>13</v>
      </c>
      <c r="C648">
        <v>4.9400000000000004</v>
      </c>
      <c r="D648">
        <v>6.32</v>
      </c>
    </row>
    <row r="649" spans="1:4" x14ac:dyDescent="0.35">
      <c r="A649" t="s">
        <v>74</v>
      </c>
      <c r="B649" t="s">
        <v>14</v>
      </c>
      <c r="C649">
        <v>0.04</v>
      </c>
      <c r="D649">
        <v>0.02</v>
      </c>
    </row>
    <row r="650" spans="1:4" x14ac:dyDescent="0.35">
      <c r="A650" t="s">
        <v>74</v>
      </c>
      <c r="B650" t="s">
        <v>15</v>
      </c>
      <c r="C650">
        <v>4.5999999999999996</v>
      </c>
      <c r="D650">
        <v>8.14</v>
      </c>
    </row>
    <row r="651" spans="1:4" x14ac:dyDescent="0.35">
      <c r="A651" t="s">
        <v>75</v>
      </c>
      <c r="B651" t="s">
        <v>5</v>
      </c>
      <c r="C651">
        <v>32.04</v>
      </c>
      <c r="D651">
        <v>113.41</v>
      </c>
    </row>
    <row r="652" spans="1:4" x14ac:dyDescent="0.35">
      <c r="A652" t="s">
        <v>75</v>
      </c>
      <c r="B652" t="s">
        <v>6</v>
      </c>
      <c r="C652">
        <v>10.64</v>
      </c>
      <c r="D652">
        <v>11.43</v>
      </c>
    </row>
    <row r="653" spans="1:4" x14ac:dyDescent="0.35">
      <c r="A653" t="s">
        <v>75</v>
      </c>
      <c r="B653" t="s">
        <v>7</v>
      </c>
      <c r="C653">
        <v>7.05</v>
      </c>
      <c r="D653">
        <v>217.55</v>
      </c>
    </row>
    <row r="654" spans="1:4" x14ac:dyDescent="0.35">
      <c r="A654" t="s">
        <v>75</v>
      </c>
      <c r="B654" t="s">
        <v>8</v>
      </c>
      <c r="C654">
        <v>3.56</v>
      </c>
      <c r="D654">
        <v>124.67</v>
      </c>
    </row>
    <row r="655" spans="1:4" x14ac:dyDescent="0.35">
      <c r="A655" t="s">
        <v>75</v>
      </c>
      <c r="B655" t="s">
        <v>9</v>
      </c>
      <c r="C655">
        <v>5.59</v>
      </c>
      <c r="D655">
        <v>8.93</v>
      </c>
    </row>
    <row r="656" spans="1:4" x14ac:dyDescent="0.35">
      <c r="A656" t="s">
        <v>75</v>
      </c>
      <c r="B656" t="s">
        <v>10</v>
      </c>
      <c r="C656">
        <v>8.89</v>
      </c>
      <c r="D656">
        <v>8.17</v>
      </c>
    </row>
    <row r="657" spans="1:4" x14ac:dyDescent="0.35">
      <c r="A657" t="s">
        <v>75</v>
      </c>
      <c r="B657" t="s">
        <v>11</v>
      </c>
      <c r="C657">
        <v>148.53</v>
      </c>
      <c r="D657">
        <v>211.57</v>
      </c>
    </row>
    <row r="658" spans="1:4" x14ac:dyDescent="0.35">
      <c r="A658" t="s">
        <v>75</v>
      </c>
      <c r="B658" t="s">
        <v>12</v>
      </c>
      <c r="C658">
        <v>105.88</v>
      </c>
      <c r="D658">
        <v>20.190000000000001</v>
      </c>
    </row>
    <row r="659" spans="1:4" x14ac:dyDescent="0.35">
      <c r="A659" t="s">
        <v>75</v>
      </c>
      <c r="B659" t="s">
        <v>13</v>
      </c>
      <c r="C659">
        <v>1.22</v>
      </c>
      <c r="D659">
        <v>1.56</v>
      </c>
    </row>
    <row r="660" spans="1:4" x14ac:dyDescent="0.35">
      <c r="A660" t="s">
        <v>75</v>
      </c>
      <c r="B660" t="s">
        <v>14</v>
      </c>
      <c r="C660">
        <v>0</v>
      </c>
      <c r="D660">
        <v>0</v>
      </c>
    </row>
    <row r="661" spans="1:4" x14ac:dyDescent="0.35">
      <c r="A661" t="s">
        <v>75</v>
      </c>
      <c r="B661" t="s">
        <v>15</v>
      </c>
      <c r="C661">
        <v>3.31</v>
      </c>
      <c r="D661">
        <v>5.86</v>
      </c>
    </row>
    <row r="662" spans="1:4" x14ac:dyDescent="0.35">
      <c r="A662" t="s">
        <v>76</v>
      </c>
      <c r="B662" t="s">
        <v>5</v>
      </c>
      <c r="C662">
        <v>0</v>
      </c>
      <c r="D662">
        <v>0</v>
      </c>
    </row>
    <row r="663" spans="1:4" x14ac:dyDescent="0.35">
      <c r="A663" t="s">
        <v>76</v>
      </c>
      <c r="B663" t="s">
        <v>6</v>
      </c>
      <c r="C663">
        <v>41.04</v>
      </c>
      <c r="D663">
        <v>44.09</v>
      </c>
    </row>
    <row r="664" spans="1:4" x14ac:dyDescent="0.35">
      <c r="A664" t="s">
        <v>76</v>
      </c>
      <c r="B664" t="s">
        <v>7</v>
      </c>
      <c r="C664">
        <v>5.64</v>
      </c>
      <c r="D664">
        <v>174.04</v>
      </c>
    </row>
    <row r="665" spans="1:4" x14ac:dyDescent="0.35">
      <c r="A665" t="s">
        <v>76</v>
      </c>
      <c r="B665" t="s">
        <v>8</v>
      </c>
      <c r="C665">
        <v>9.08</v>
      </c>
      <c r="D665">
        <v>317.98</v>
      </c>
    </row>
    <row r="666" spans="1:4" x14ac:dyDescent="0.35">
      <c r="A666" t="s">
        <v>76</v>
      </c>
      <c r="B666" t="s">
        <v>9</v>
      </c>
      <c r="C666">
        <v>20.41</v>
      </c>
      <c r="D666">
        <v>32.590000000000003</v>
      </c>
    </row>
    <row r="667" spans="1:4" x14ac:dyDescent="0.35">
      <c r="A667" t="s">
        <v>76</v>
      </c>
      <c r="B667" t="s">
        <v>10</v>
      </c>
      <c r="C667">
        <v>8.23</v>
      </c>
      <c r="D667">
        <v>7.56</v>
      </c>
    </row>
    <row r="668" spans="1:4" x14ac:dyDescent="0.35">
      <c r="A668" t="s">
        <v>76</v>
      </c>
      <c r="B668" t="s">
        <v>11</v>
      </c>
      <c r="C668">
        <v>132.66</v>
      </c>
      <c r="D668">
        <v>188.96</v>
      </c>
    </row>
    <row r="669" spans="1:4" x14ac:dyDescent="0.35">
      <c r="A669" t="s">
        <v>76</v>
      </c>
      <c r="B669" t="s">
        <v>12</v>
      </c>
      <c r="C669">
        <v>101.29</v>
      </c>
      <c r="D669">
        <v>19.32</v>
      </c>
    </row>
    <row r="670" spans="1:4" x14ac:dyDescent="0.35">
      <c r="A670" t="s">
        <v>76</v>
      </c>
      <c r="B670" t="s">
        <v>13</v>
      </c>
      <c r="C670">
        <v>56.25</v>
      </c>
      <c r="D670">
        <v>71.98</v>
      </c>
    </row>
    <row r="671" spans="1:4" x14ac:dyDescent="0.35">
      <c r="A671" t="s">
        <v>76</v>
      </c>
      <c r="B671" t="s">
        <v>14</v>
      </c>
      <c r="C671">
        <v>0.08</v>
      </c>
      <c r="D671">
        <v>0.04</v>
      </c>
    </row>
    <row r="672" spans="1:4" x14ac:dyDescent="0.35">
      <c r="A672" t="s">
        <v>76</v>
      </c>
      <c r="B672" t="s">
        <v>15</v>
      </c>
      <c r="C672">
        <v>23.03</v>
      </c>
      <c r="D672">
        <v>40.76</v>
      </c>
    </row>
    <row r="673" spans="1:4" x14ac:dyDescent="0.35">
      <c r="A673" t="s">
        <v>77</v>
      </c>
      <c r="B673" t="s">
        <v>5</v>
      </c>
      <c r="C673">
        <v>0</v>
      </c>
      <c r="D673">
        <v>0</v>
      </c>
    </row>
    <row r="674" spans="1:4" x14ac:dyDescent="0.35">
      <c r="A674" t="s">
        <v>77</v>
      </c>
      <c r="B674" t="s">
        <v>6</v>
      </c>
      <c r="C674">
        <v>7.42</v>
      </c>
      <c r="D674">
        <v>7.97</v>
      </c>
    </row>
    <row r="675" spans="1:4" x14ac:dyDescent="0.35">
      <c r="A675" t="s">
        <v>77</v>
      </c>
      <c r="B675" t="s">
        <v>7</v>
      </c>
      <c r="C675">
        <v>5.6</v>
      </c>
      <c r="D675">
        <v>172.8</v>
      </c>
    </row>
    <row r="676" spans="1:4" x14ac:dyDescent="0.35">
      <c r="A676" t="s">
        <v>77</v>
      </c>
      <c r="B676" t="s">
        <v>8</v>
      </c>
      <c r="C676">
        <v>7.69</v>
      </c>
      <c r="D676">
        <v>269.3</v>
      </c>
    </row>
    <row r="677" spans="1:4" x14ac:dyDescent="0.35">
      <c r="A677" t="s">
        <v>77</v>
      </c>
      <c r="B677" t="s">
        <v>9</v>
      </c>
      <c r="C677">
        <v>3.74</v>
      </c>
      <c r="D677">
        <v>5.97</v>
      </c>
    </row>
    <row r="678" spans="1:4" x14ac:dyDescent="0.35">
      <c r="A678" t="s">
        <v>77</v>
      </c>
      <c r="B678" t="s">
        <v>10</v>
      </c>
      <c r="C678">
        <v>8.06</v>
      </c>
      <c r="D678">
        <v>7.4</v>
      </c>
    </row>
    <row r="679" spans="1:4" x14ac:dyDescent="0.35">
      <c r="A679" t="s">
        <v>77</v>
      </c>
      <c r="B679" t="s">
        <v>11</v>
      </c>
      <c r="C679">
        <v>141.53</v>
      </c>
      <c r="D679">
        <v>201.6</v>
      </c>
    </row>
    <row r="680" spans="1:4" x14ac:dyDescent="0.35">
      <c r="A680" t="s">
        <v>77</v>
      </c>
      <c r="B680" t="s">
        <v>12</v>
      </c>
      <c r="C680">
        <v>185.42</v>
      </c>
      <c r="D680">
        <v>35.36</v>
      </c>
    </row>
    <row r="681" spans="1:4" x14ac:dyDescent="0.35">
      <c r="A681" t="s">
        <v>77</v>
      </c>
      <c r="B681" t="s">
        <v>13</v>
      </c>
      <c r="C681">
        <v>2.97</v>
      </c>
      <c r="D681">
        <v>3.8</v>
      </c>
    </row>
    <row r="682" spans="1:4" x14ac:dyDescent="0.35">
      <c r="A682" t="s">
        <v>77</v>
      </c>
      <c r="B682" t="s">
        <v>14</v>
      </c>
      <c r="C682">
        <v>0</v>
      </c>
      <c r="D682">
        <v>0</v>
      </c>
    </row>
    <row r="683" spans="1:4" x14ac:dyDescent="0.35">
      <c r="A683" t="s">
        <v>77</v>
      </c>
      <c r="B683" t="s">
        <v>15</v>
      </c>
      <c r="C683">
        <v>2.08</v>
      </c>
      <c r="D683">
        <v>3.68</v>
      </c>
    </row>
    <row r="684" spans="1:4" x14ac:dyDescent="0.35">
      <c r="A684" t="s">
        <v>78</v>
      </c>
      <c r="B684" t="s">
        <v>5</v>
      </c>
      <c r="C684">
        <v>20.56</v>
      </c>
      <c r="D684">
        <v>72.77</v>
      </c>
    </row>
    <row r="685" spans="1:4" x14ac:dyDescent="0.35">
      <c r="A685" t="s">
        <v>78</v>
      </c>
      <c r="B685" t="s">
        <v>6</v>
      </c>
      <c r="C685">
        <v>24.23</v>
      </c>
      <c r="D685">
        <v>26.03</v>
      </c>
    </row>
    <row r="686" spans="1:4" x14ac:dyDescent="0.35">
      <c r="A686" t="s">
        <v>78</v>
      </c>
      <c r="B686" t="s">
        <v>7</v>
      </c>
      <c r="C686">
        <v>8.9600000000000009</v>
      </c>
      <c r="D686">
        <v>276.49</v>
      </c>
    </row>
    <row r="687" spans="1:4" x14ac:dyDescent="0.35">
      <c r="A687" t="s">
        <v>78</v>
      </c>
      <c r="B687" t="s">
        <v>8</v>
      </c>
      <c r="C687">
        <v>0.41</v>
      </c>
      <c r="D687">
        <v>14.36</v>
      </c>
    </row>
    <row r="688" spans="1:4" x14ac:dyDescent="0.35">
      <c r="A688" t="s">
        <v>78</v>
      </c>
      <c r="B688" t="s">
        <v>9</v>
      </c>
      <c r="C688">
        <v>15.23</v>
      </c>
      <c r="D688">
        <v>24.32</v>
      </c>
    </row>
    <row r="689" spans="1:4" x14ac:dyDescent="0.35">
      <c r="A689" t="s">
        <v>78</v>
      </c>
      <c r="B689" t="s">
        <v>10</v>
      </c>
      <c r="C689">
        <v>18.010000000000002</v>
      </c>
      <c r="D689">
        <v>16.54</v>
      </c>
    </row>
    <row r="690" spans="1:4" x14ac:dyDescent="0.35">
      <c r="A690" t="s">
        <v>78</v>
      </c>
      <c r="B690" t="s">
        <v>11</v>
      </c>
      <c r="C690">
        <v>145.03</v>
      </c>
      <c r="D690">
        <v>206.58</v>
      </c>
    </row>
    <row r="691" spans="1:4" x14ac:dyDescent="0.35">
      <c r="A691" t="s">
        <v>78</v>
      </c>
      <c r="B691" t="s">
        <v>12</v>
      </c>
      <c r="C691">
        <v>105.15</v>
      </c>
      <c r="D691">
        <v>20.05</v>
      </c>
    </row>
    <row r="692" spans="1:4" x14ac:dyDescent="0.35">
      <c r="A692" t="s">
        <v>78</v>
      </c>
      <c r="B692" t="s">
        <v>13</v>
      </c>
      <c r="C692">
        <v>3</v>
      </c>
      <c r="D692">
        <v>3.84</v>
      </c>
    </row>
    <row r="693" spans="1:4" x14ac:dyDescent="0.35">
      <c r="A693" t="s">
        <v>78</v>
      </c>
      <c r="B693" t="s">
        <v>14</v>
      </c>
      <c r="C693">
        <v>0.02</v>
      </c>
      <c r="D693">
        <v>0.01</v>
      </c>
    </row>
    <row r="694" spans="1:4" x14ac:dyDescent="0.35">
      <c r="A694" t="s">
        <v>78</v>
      </c>
      <c r="B694" t="s">
        <v>15</v>
      </c>
      <c r="C694">
        <v>2.68</v>
      </c>
      <c r="D694">
        <v>4.74</v>
      </c>
    </row>
    <row r="695" spans="1:4" x14ac:dyDescent="0.35">
      <c r="A695" t="s">
        <v>79</v>
      </c>
      <c r="B695" t="s">
        <v>5</v>
      </c>
      <c r="C695">
        <v>0</v>
      </c>
      <c r="D695">
        <v>0</v>
      </c>
    </row>
    <row r="696" spans="1:4" x14ac:dyDescent="0.35">
      <c r="A696" t="s">
        <v>79</v>
      </c>
      <c r="B696" t="s">
        <v>6</v>
      </c>
      <c r="C696">
        <v>5.01</v>
      </c>
      <c r="D696">
        <v>5.38</v>
      </c>
    </row>
    <row r="697" spans="1:4" x14ac:dyDescent="0.35">
      <c r="A697" t="s">
        <v>79</v>
      </c>
      <c r="B697" t="s">
        <v>7</v>
      </c>
      <c r="C697">
        <v>8.82</v>
      </c>
      <c r="D697">
        <v>272.17</v>
      </c>
    </row>
    <row r="698" spans="1:4" x14ac:dyDescent="0.35">
      <c r="A698" t="s">
        <v>79</v>
      </c>
      <c r="B698" t="s">
        <v>8</v>
      </c>
      <c r="C698">
        <v>2.46</v>
      </c>
      <c r="D698">
        <v>86.15</v>
      </c>
    </row>
    <row r="699" spans="1:4" x14ac:dyDescent="0.35">
      <c r="A699" t="s">
        <v>79</v>
      </c>
      <c r="B699" t="s">
        <v>9</v>
      </c>
      <c r="C699">
        <v>1.87</v>
      </c>
      <c r="D699">
        <v>2.99</v>
      </c>
    </row>
    <row r="700" spans="1:4" x14ac:dyDescent="0.35">
      <c r="A700" t="s">
        <v>79</v>
      </c>
      <c r="B700" t="s">
        <v>10</v>
      </c>
      <c r="C700">
        <v>2.95</v>
      </c>
      <c r="D700">
        <v>2.71</v>
      </c>
    </row>
    <row r="701" spans="1:4" x14ac:dyDescent="0.35">
      <c r="A701" t="s">
        <v>79</v>
      </c>
      <c r="B701" t="s">
        <v>11</v>
      </c>
      <c r="C701">
        <v>183.13</v>
      </c>
      <c r="D701">
        <v>260.85000000000002</v>
      </c>
    </row>
    <row r="702" spans="1:4" x14ac:dyDescent="0.35">
      <c r="A702" t="s">
        <v>79</v>
      </c>
      <c r="B702" t="s">
        <v>12</v>
      </c>
      <c r="C702">
        <v>113.63</v>
      </c>
      <c r="D702">
        <v>21.67</v>
      </c>
    </row>
    <row r="703" spans="1:4" x14ac:dyDescent="0.35">
      <c r="A703" t="s">
        <v>79</v>
      </c>
      <c r="B703" t="s">
        <v>13</v>
      </c>
      <c r="C703">
        <v>12.25</v>
      </c>
      <c r="D703">
        <v>15.68</v>
      </c>
    </row>
    <row r="704" spans="1:4" x14ac:dyDescent="0.35">
      <c r="A704" t="s">
        <v>79</v>
      </c>
      <c r="B704" t="s">
        <v>14</v>
      </c>
      <c r="C704">
        <v>0</v>
      </c>
      <c r="D704">
        <v>0</v>
      </c>
    </row>
    <row r="705" spans="1:4" x14ac:dyDescent="0.35">
      <c r="A705" t="s">
        <v>79</v>
      </c>
      <c r="B705" t="s">
        <v>15</v>
      </c>
      <c r="C705">
        <v>0.83</v>
      </c>
      <c r="D705">
        <v>1.47</v>
      </c>
    </row>
    <row r="706" spans="1:4" x14ac:dyDescent="0.35">
      <c r="A706" t="s">
        <v>80</v>
      </c>
      <c r="B706" t="s">
        <v>5</v>
      </c>
      <c r="C706">
        <v>2.4300000000000002</v>
      </c>
      <c r="D706">
        <v>8.6</v>
      </c>
    </row>
    <row r="707" spans="1:4" x14ac:dyDescent="0.35">
      <c r="A707" t="s">
        <v>80</v>
      </c>
      <c r="B707" t="s">
        <v>6</v>
      </c>
      <c r="C707">
        <v>6.18</v>
      </c>
      <c r="D707">
        <v>6.64</v>
      </c>
    </row>
    <row r="708" spans="1:4" x14ac:dyDescent="0.35">
      <c r="A708" t="s">
        <v>80</v>
      </c>
      <c r="B708" t="s">
        <v>7</v>
      </c>
      <c r="C708">
        <v>15.1</v>
      </c>
      <c r="D708">
        <v>465.95</v>
      </c>
    </row>
    <row r="709" spans="1:4" x14ac:dyDescent="0.35">
      <c r="A709" t="s">
        <v>80</v>
      </c>
      <c r="B709" t="s">
        <v>8</v>
      </c>
      <c r="C709">
        <v>1.94</v>
      </c>
      <c r="D709">
        <v>67.94</v>
      </c>
    </row>
    <row r="710" spans="1:4" x14ac:dyDescent="0.35">
      <c r="A710" t="s">
        <v>80</v>
      </c>
      <c r="B710" t="s">
        <v>9</v>
      </c>
      <c r="C710">
        <v>1.26</v>
      </c>
      <c r="D710">
        <v>2.0099999999999998</v>
      </c>
    </row>
    <row r="711" spans="1:4" x14ac:dyDescent="0.35">
      <c r="A711" t="s">
        <v>80</v>
      </c>
      <c r="B711" t="s">
        <v>10</v>
      </c>
      <c r="C711">
        <v>1.5</v>
      </c>
      <c r="D711">
        <v>1.38</v>
      </c>
    </row>
    <row r="712" spans="1:4" x14ac:dyDescent="0.35">
      <c r="A712" t="s">
        <v>80</v>
      </c>
      <c r="B712" t="s">
        <v>11</v>
      </c>
      <c r="C712">
        <v>56.6</v>
      </c>
      <c r="D712">
        <v>80.62</v>
      </c>
    </row>
    <row r="713" spans="1:4" x14ac:dyDescent="0.35">
      <c r="A713" t="s">
        <v>80</v>
      </c>
      <c r="B713" t="s">
        <v>12</v>
      </c>
      <c r="C713">
        <v>37.15</v>
      </c>
      <c r="D713">
        <v>7.08</v>
      </c>
    </row>
    <row r="714" spans="1:4" x14ac:dyDescent="0.35">
      <c r="A714" t="s">
        <v>80</v>
      </c>
      <c r="B714" t="s">
        <v>13</v>
      </c>
      <c r="C714">
        <v>21.15</v>
      </c>
      <c r="D714">
        <v>27.07</v>
      </c>
    </row>
    <row r="715" spans="1:4" x14ac:dyDescent="0.35">
      <c r="A715" t="s">
        <v>80</v>
      </c>
      <c r="B715" t="s">
        <v>14</v>
      </c>
      <c r="C715">
        <v>0.55000000000000004</v>
      </c>
      <c r="D715">
        <v>0.25</v>
      </c>
    </row>
    <row r="716" spans="1:4" x14ac:dyDescent="0.35">
      <c r="A716" t="s">
        <v>80</v>
      </c>
      <c r="B716" t="s">
        <v>15</v>
      </c>
      <c r="C716">
        <v>6.44</v>
      </c>
      <c r="D716">
        <v>11.4</v>
      </c>
    </row>
    <row r="717" spans="1:4" x14ac:dyDescent="0.35">
      <c r="A717" t="s">
        <v>81</v>
      </c>
      <c r="B717" t="s">
        <v>5</v>
      </c>
      <c r="C717">
        <v>34.96</v>
      </c>
      <c r="D717">
        <v>123.74</v>
      </c>
    </row>
    <row r="718" spans="1:4" x14ac:dyDescent="0.35">
      <c r="A718" t="s">
        <v>81</v>
      </c>
      <c r="B718" t="s">
        <v>6</v>
      </c>
      <c r="C718">
        <v>20.53</v>
      </c>
      <c r="D718">
        <v>22.05</v>
      </c>
    </row>
    <row r="719" spans="1:4" x14ac:dyDescent="0.35">
      <c r="A719" t="s">
        <v>81</v>
      </c>
      <c r="B719" t="s">
        <v>7</v>
      </c>
      <c r="C719">
        <v>5.1100000000000003</v>
      </c>
      <c r="D719">
        <v>157.68</v>
      </c>
    </row>
    <row r="720" spans="1:4" x14ac:dyDescent="0.35">
      <c r="A720" t="s">
        <v>81</v>
      </c>
      <c r="B720" t="s">
        <v>8</v>
      </c>
      <c r="C720">
        <v>0.34</v>
      </c>
      <c r="D720">
        <v>11.91</v>
      </c>
    </row>
    <row r="721" spans="1:4" x14ac:dyDescent="0.35">
      <c r="A721" t="s">
        <v>81</v>
      </c>
      <c r="B721" t="s">
        <v>9</v>
      </c>
      <c r="C721">
        <v>21.3</v>
      </c>
      <c r="D721">
        <v>34.01</v>
      </c>
    </row>
    <row r="722" spans="1:4" x14ac:dyDescent="0.35">
      <c r="A722" t="s">
        <v>81</v>
      </c>
      <c r="B722" t="s">
        <v>10</v>
      </c>
      <c r="C722">
        <v>14.03</v>
      </c>
      <c r="D722">
        <v>12.89</v>
      </c>
    </row>
    <row r="723" spans="1:4" x14ac:dyDescent="0.35">
      <c r="A723" t="s">
        <v>81</v>
      </c>
      <c r="B723" t="s">
        <v>11</v>
      </c>
      <c r="C723">
        <v>174.11</v>
      </c>
      <c r="D723">
        <v>248</v>
      </c>
    </row>
    <row r="724" spans="1:4" x14ac:dyDescent="0.35">
      <c r="A724" t="s">
        <v>81</v>
      </c>
      <c r="B724" t="s">
        <v>12</v>
      </c>
      <c r="C724">
        <v>72.13</v>
      </c>
      <c r="D724">
        <v>13.76</v>
      </c>
    </row>
    <row r="725" spans="1:4" x14ac:dyDescent="0.35">
      <c r="A725" t="s">
        <v>81</v>
      </c>
      <c r="B725" t="s">
        <v>13</v>
      </c>
      <c r="C725">
        <v>2.21</v>
      </c>
      <c r="D725">
        <v>2.83</v>
      </c>
    </row>
    <row r="726" spans="1:4" x14ac:dyDescent="0.35">
      <c r="A726" t="s">
        <v>81</v>
      </c>
      <c r="B726" t="s">
        <v>14</v>
      </c>
      <c r="C726">
        <v>0.04</v>
      </c>
      <c r="D726">
        <v>0.02</v>
      </c>
    </row>
    <row r="727" spans="1:4" x14ac:dyDescent="0.35">
      <c r="A727" t="s">
        <v>81</v>
      </c>
      <c r="B727" t="s">
        <v>15</v>
      </c>
      <c r="C727">
        <v>3.78</v>
      </c>
      <c r="D727">
        <v>6.69</v>
      </c>
    </row>
    <row r="728" spans="1:4" x14ac:dyDescent="0.35">
      <c r="A728" t="s">
        <v>82</v>
      </c>
      <c r="B728" t="s">
        <v>5</v>
      </c>
      <c r="C728">
        <v>9.3800000000000008</v>
      </c>
      <c r="D728">
        <v>33.200000000000003</v>
      </c>
    </row>
    <row r="729" spans="1:4" x14ac:dyDescent="0.35">
      <c r="A729" t="s">
        <v>82</v>
      </c>
      <c r="B729" t="s">
        <v>6</v>
      </c>
      <c r="C729">
        <v>13.17</v>
      </c>
      <c r="D729">
        <v>14.15</v>
      </c>
    </row>
    <row r="730" spans="1:4" x14ac:dyDescent="0.35">
      <c r="A730" t="s">
        <v>82</v>
      </c>
      <c r="B730" t="s">
        <v>7</v>
      </c>
      <c r="C730">
        <v>9.1199999999999992</v>
      </c>
      <c r="D730">
        <v>281.42</v>
      </c>
    </row>
    <row r="731" spans="1:4" x14ac:dyDescent="0.35">
      <c r="A731" t="s">
        <v>82</v>
      </c>
      <c r="B731" t="s">
        <v>8</v>
      </c>
      <c r="C731">
        <v>0.47</v>
      </c>
      <c r="D731">
        <v>16.46</v>
      </c>
    </row>
    <row r="732" spans="1:4" x14ac:dyDescent="0.35">
      <c r="A732" t="s">
        <v>82</v>
      </c>
      <c r="B732" t="s">
        <v>9</v>
      </c>
      <c r="C732">
        <v>4.0599999999999996</v>
      </c>
      <c r="D732">
        <v>6.48</v>
      </c>
    </row>
    <row r="733" spans="1:4" x14ac:dyDescent="0.35">
      <c r="A733" t="s">
        <v>82</v>
      </c>
      <c r="B733" t="s">
        <v>10</v>
      </c>
      <c r="C733">
        <v>4.49</v>
      </c>
      <c r="D733">
        <v>4.12</v>
      </c>
    </row>
    <row r="734" spans="1:4" x14ac:dyDescent="0.35">
      <c r="A734" t="s">
        <v>82</v>
      </c>
      <c r="B734" t="s">
        <v>11</v>
      </c>
      <c r="C734">
        <v>174.03</v>
      </c>
      <c r="D734">
        <v>247.89</v>
      </c>
    </row>
    <row r="735" spans="1:4" x14ac:dyDescent="0.35">
      <c r="A735" t="s">
        <v>82</v>
      </c>
      <c r="B735" t="s">
        <v>12</v>
      </c>
      <c r="C735">
        <v>93.56</v>
      </c>
      <c r="D735">
        <v>17.84</v>
      </c>
    </row>
    <row r="736" spans="1:4" x14ac:dyDescent="0.35">
      <c r="A736" t="s">
        <v>82</v>
      </c>
      <c r="B736" t="s">
        <v>13</v>
      </c>
      <c r="C736">
        <v>1.88</v>
      </c>
      <c r="D736">
        <v>2.41</v>
      </c>
    </row>
    <row r="737" spans="1:4" x14ac:dyDescent="0.35">
      <c r="A737" t="s">
        <v>82</v>
      </c>
      <c r="B737" t="s">
        <v>14</v>
      </c>
      <c r="C737">
        <v>1.48</v>
      </c>
      <c r="D737">
        <v>0.67</v>
      </c>
    </row>
    <row r="738" spans="1:4" x14ac:dyDescent="0.35">
      <c r="A738" t="s">
        <v>82</v>
      </c>
      <c r="B738" t="s">
        <v>15</v>
      </c>
      <c r="C738">
        <v>2</v>
      </c>
      <c r="D738">
        <v>3.54</v>
      </c>
    </row>
    <row r="739" spans="1:4" x14ac:dyDescent="0.35">
      <c r="A739" t="s">
        <v>83</v>
      </c>
      <c r="B739" t="s">
        <v>5</v>
      </c>
      <c r="C739">
        <v>4.3099999999999996</v>
      </c>
      <c r="D739">
        <v>15.26</v>
      </c>
    </row>
    <row r="740" spans="1:4" x14ac:dyDescent="0.35">
      <c r="A740" t="s">
        <v>83</v>
      </c>
      <c r="B740" t="s">
        <v>6</v>
      </c>
      <c r="C740">
        <v>20.260000000000002</v>
      </c>
      <c r="D740">
        <v>21.76</v>
      </c>
    </row>
    <row r="741" spans="1:4" x14ac:dyDescent="0.35">
      <c r="A741" t="s">
        <v>83</v>
      </c>
      <c r="B741" t="s">
        <v>7</v>
      </c>
      <c r="C741">
        <v>8.9600000000000009</v>
      </c>
      <c r="D741">
        <v>276.49</v>
      </c>
    </row>
    <row r="742" spans="1:4" x14ac:dyDescent="0.35">
      <c r="A742" t="s">
        <v>83</v>
      </c>
      <c r="B742" t="s">
        <v>8</v>
      </c>
      <c r="C742">
        <v>5.9</v>
      </c>
      <c r="D742">
        <v>206.62</v>
      </c>
    </row>
    <row r="743" spans="1:4" x14ac:dyDescent="0.35">
      <c r="A743" t="s">
        <v>83</v>
      </c>
      <c r="B743" t="s">
        <v>9</v>
      </c>
      <c r="C743">
        <v>35.01</v>
      </c>
      <c r="D743">
        <v>55.9</v>
      </c>
    </row>
    <row r="744" spans="1:4" x14ac:dyDescent="0.35">
      <c r="A744" t="s">
        <v>83</v>
      </c>
      <c r="B744" t="s">
        <v>10</v>
      </c>
      <c r="C744">
        <v>6.44</v>
      </c>
      <c r="D744">
        <v>5.92</v>
      </c>
    </row>
    <row r="745" spans="1:4" x14ac:dyDescent="0.35">
      <c r="A745" t="s">
        <v>83</v>
      </c>
      <c r="B745" t="s">
        <v>11</v>
      </c>
      <c r="C745">
        <v>40.200000000000003</v>
      </c>
      <c r="D745">
        <v>57.26</v>
      </c>
    </row>
    <row r="746" spans="1:4" x14ac:dyDescent="0.35">
      <c r="A746" t="s">
        <v>83</v>
      </c>
      <c r="B746" t="s">
        <v>12</v>
      </c>
      <c r="C746">
        <v>84.22</v>
      </c>
      <c r="D746">
        <v>16.059999999999999</v>
      </c>
    </row>
    <row r="747" spans="1:4" x14ac:dyDescent="0.35">
      <c r="A747" t="s">
        <v>83</v>
      </c>
      <c r="B747" t="s">
        <v>13</v>
      </c>
      <c r="C747">
        <v>45.62</v>
      </c>
      <c r="D747">
        <v>58.38</v>
      </c>
    </row>
    <row r="748" spans="1:4" x14ac:dyDescent="0.35">
      <c r="A748" t="s">
        <v>83</v>
      </c>
      <c r="B748" t="s">
        <v>14</v>
      </c>
      <c r="C748">
        <v>0.3</v>
      </c>
      <c r="D748">
        <v>0.14000000000000001</v>
      </c>
    </row>
    <row r="749" spans="1:4" x14ac:dyDescent="0.35">
      <c r="A749" t="s">
        <v>83</v>
      </c>
      <c r="B749" t="s">
        <v>15</v>
      </c>
      <c r="C749">
        <v>1.3</v>
      </c>
      <c r="D749">
        <v>2.2999999999999998</v>
      </c>
    </row>
    <row r="750" spans="1:4" x14ac:dyDescent="0.35">
      <c r="A750" t="s">
        <v>84</v>
      </c>
      <c r="B750" t="s">
        <v>5</v>
      </c>
      <c r="C750">
        <v>32.76</v>
      </c>
      <c r="D750">
        <v>115.95</v>
      </c>
    </row>
    <row r="751" spans="1:4" x14ac:dyDescent="0.35">
      <c r="A751" t="s">
        <v>84</v>
      </c>
      <c r="B751" t="s">
        <v>6</v>
      </c>
      <c r="C751">
        <v>16</v>
      </c>
      <c r="D751">
        <v>17.190000000000001</v>
      </c>
    </row>
    <row r="752" spans="1:4" x14ac:dyDescent="0.35">
      <c r="A752" t="s">
        <v>84</v>
      </c>
      <c r="B752" t="s">
        <v>7</v>
      </c>
      <c r="C752">
        <v>14.53</v>
      </c>
      <c r="D752">
        <v>448.37</v>
      </c>
    </row>
    <row r="753" spans="1:4" x14ac:dyDescent="0.35">
      <c r="A753" t="s">
        <v>84</v>
      </c>
      <c r="B753" t="s">
        <v>8</v>
      </c>
      <c r="C753">
        <v>0.14000000000000001</v>
      </c>
      <c r="D753">
        <v>4.9000000000000004</v>
      </c>
    </row>
    <row r="754" spans="1:4" x14ac:dyDescent="0.35">
      <c r="A754" t="s">
        <v>84</v>
      </c>
      <c r="B754" t="s">
        <v>9</v>
      </c>
      <c r="C754">
        <v>33.090000000000003</v>
      </c>
      <c r="D754">
        <v>52.83</v>
      </c>
    </row>
    <row r="755" spans="1:4" x14ac:dyDescent="0.35">
      <c r="A755" t="s">
        <v>84</v>
      </c>
      <c r="B755" t="s">
        <v>10</v>
      </c>
      <c r="C755">
        <v>11.24</v>
      </c>
      <c r="D755">
        <v>10.33</v>
      </c>
    </row>
    <row r="756" spans="1:4" x14ac:dyDescent="0.35">
      <c r="A756" t="s">
        <v>84</v>
      </c>
      <c r="B756" t="s">
        <v>11</v>
      </c>
      <c r="C756">
        <v>29.05</v>
      </c>
      <c r="D756">
        <v>41.38</v>
      </c>
    </row>
    <row r="757" spans="1:4" x14ac:dyDescent="0.35">
      <c r="A757" t="s">
        <v>84</v>
      </c>
      <c r="B757" t="s">
        <v>12</v>
      </c>
      <c r="C757">
        <v>50.84</v>
      </c>
      <c r="D757">
        <v>9.6999999999999993</v>
      </c>
    </row>
    <row r="758" spans="1:4" x14ac:dyDescent="0.35">
      <c r="A758" t="s">
        <v>84</v>
      </c>
      <c r="B758" t="s">
        <v>13</v>
      </c>
      <c r="C758">
        <v>85.18</v>
      </c>
      <c r="D758">
        <v>109</v>
      </c>
    </row>
    <row r="759" spans="1:4" x14ac:dyDescent="0.35">
      <c r="A759" t="s">
        <v>84</v>
      </c>
      <c r="B759" t="s">
        <v>14</v>
      </c>
      <c r="C759">
        <v>8.35</v>
      </c>
      <c r="D759">
        <v>3.76</v>
      </c>
    </row>
    <row r="760" spans="1:4" x14ac:dyDescent="0.35">
      <c r="A760" t="s">
        <v>84</v>
      </c>
      <c r="B760" t="s">
        <v>15</v>
      </c>
      <c r="C760">
        <v>4.88</v>
      </c>
      <c r="D760">
        <v>8.64</v>
      </c>
    </row>
    <row r="761" spans="1:4" x14ac:dyDescent="0.35">
      <c r="A761" t="s">
        <v>85</v>
      </c>
      <c r="B761" t="s">
        <v>5</v>
      </c>
      <c r="C761">
        <v>46.19</v>
      </c>
      <c r="D761">
        <v>163.49</v>
      </c>
    </row>
    <row r="762" spans="1:4" x14ac:dyDescent="0.35">
      <c r="A762" t="s">
        <v>85</v>
      </c>
      <c r="B762" t="s">
        <v>6</v>
      </c>
      <c r="C762">
        <v>27.41</v>
      </c>
      <c r="D762">
        <v>29.44</v>
      </c>
    </row>
    <row r="763" spans="1:4" x14ac:dyDescent="0.35">
      <c r="A763" t="s">
        <v>85</v>
      </c>
      <c r="B763" t="s">
        <v>7</v>
      </c>
      <c r="C763">
        <v>2.3199999999999998</v>
      </c>
      <c r="D763">
        <v>71.59</v>
      </c>
    </row>
    <row r="764" spans="1:4" x14ac:dyDescent="0.35">
      <c r="A764" t="s">
        <v>85</v>
      </c>
      <c r="B764" t="s">
        <v>8</v>
      </c>
      <c r="C764">
        <v>0.02</v>
      </c>
      <c r="D764">
        <v>0.7</v>
      </c>
    </row>
    <row r="765" spans="1:4" x14ac:dyDescent="0.35">
      <c r="A765" t="s">
        <v>85</v>
      </c>
      <c r="B765" t="s">
        <v>9</v>
      </c>
      <c r="C765">
        <v>10.49</v>
      </c>
      <c r="D765">
        <v>16.75</v>
      </c>
    </row>
    <row r="766" spans="1:4" x14ac:dyDescent="0.35">
      <c r="A766" t="s">
        <v>85</v>
      </c>
      <c r="B766" t="s">
        <v>10</v>
      </c>
      <c r="C766">
        <v>7.53</v>
      </c>
      <c r="D766">
        <v>6.92</v>
      </c>
    </row>
    <row r="767" spans="1:4" x14ac:dyDescent="0.35">
      <c r="A767" t="s">
        <v>85</v>
      </c>
      <c r="B767" t="s">
        <v>11</v>
      </c>
      <c r="C767">
        <v>205.39</v>
      </c>
      <c r="D767">
        <v>292.56</v>
      </c>
    </row>
    <row r="768" spans="1:4" x14ac:dyDescent="0.35">
      <c r="A768" t="s">
        <v>85</v>
      </c>
      <c r="B768" t="s">
        <v>12</v>
      </c>
      <c r="C768">
        <v>108.83</v>
      </c>
      <c r="D768">
        <v>20.75</v>
      </c>
    </row>
    <row r="769" spans="1:4" x14ac:dyDescent="0.35">
      <c r="A769" t="s">
        <v>85</v>
      </c>
      <c r="B769" t="s">
        <v>13</v>
      </c>
      <c r="C769">
        <v>0.95</v>
      </c>
      <c r="D769">
        <v>1.22</v>
      </c>
    </row>
    <row r="770" spans="1:4" x14ac:dyDescent="0.35">
      <c r="A770" t="s">
        <v>85</v>
      </c>
      <c r="B770" t="s">
        <v>14</v>
      </c>
      <c r="C770">
        <v>0.06</v>
      </c>
      <c r="D770">
        <v>0.03</v>
      </c>
    </row>
    <row r="771" spans="1:4" x14ac:dyDescent="0.35">
      <c r="A771" t="s">
        <v>85</v>
      </c>
      <c r="B771" t="s">
        <v>15</v>
      </c>
      <c r="C771">
        <v>2.23</v>
      </c>
      <c r="D771">
        <v>3.95</v>
      </c>
    </row>
    <row r="772" spans="1:4" x14ac:dyDescent="0.35">
      <c r="A772" t="s">
        <v>86</v>
      </c>
      <c r="B772" t="s">
        <v>5</v>
      </c>
      <c r="C772">
        <v>0</v>
      </c>
      <c r="D772">
        <v>0</v>
      </c>
    </row>
    <row r="773" spans="1:4" x14ac:dyDescent="0.35">
      <c r="A773" t="s">
        <v>86</v>
      </c>
      <c r="B773" t="s">
        <v>6</v>
      </c>
      <c r="C773">
        <v>49.05</v>
      </c>
      <c r="D773">
        <v>52.69</v>
      </c>
    </row>
    <row r="774" spans="1:4" x14ac:dyDescent="0.35">
      <c r="A774" t="s">
        <v>86</v>
      </c>
      <c r="B774" t="s">
        <v>7</v>
      </c>
      <c r="C774">
        <v>6.45</v>
      </c>
      <c r="D774">
        <v>199.03</v>
      </c>
    </row>
    <row r="775" spans="1:4" x14ac:dyDescent="0.35">
      <c r="A775" t="s">
        <v>86</v>
      </c>
      <c r="B775" t="s">
        <v>8</v>
      </c>
      <c r="C775">
        <v>6.54</v>
      </c>
      <c r="D775">
        <v>229.03</v>
      </c>
    </row>
    <row r="776" spans="1:4" x14ac:dyDescent="0.35">
      <c r="A776" t="s">
        <v>86</v>
      </c>
      <c r="B776" t="s">
        <v>9</v>
      </c>
      <c r="C776">
        <v>11.99</v>
      </c>
      <c r="D776">
        <v>19.14</v>
      </c>
    </row>
    <row r="777" spans="1:4" x14ac:dyDescent="0.35">
      <c r="A777" t="s">
        <v>86</v>
      </c>
      <c r="B777" t="s">
        <v>10</v>
      </c>
      <c r="C777">
        <v>5.37</v>
      </c>
      <c r="D777">
        <v>4.93</v>
      </c>
    </row>
    <row r="778" spans="1:4" x14ac:dyDescent="0.35">
      <c r="A778" t="s">
        <v>86</v>
      </c>
      <c r="B778" t="s">
        <v>11</v>
      </c>
      <c r="C778">
        <v>83.65</v>
      </c>
      <c r="D778">
        <v>119.15</v>
      </c>
    </row>
    <row r="779" spans="1:4" x14ac:dyDescent="0.35">
      <c r="A779" t="s">
        <v>86</v>
      </c>
      <c r="B779" t="s">
        <v>12</v>
      </c>
      <c r="C779">
        <v>89.47</v>
      </c>
      <c r="D779">
        <v>17.059999999999999</v>
      </c>
    </row>
    <row r="780" spans="1:4" x14ac:dyDescent="0.35">
      <c r="A780" t="s">
        <v>86</v>
      </c>
      <c r="B780" t="s">
        <v>13</v>
      </c>
      <c r="C780">
        <v>36.020000000000003</v>
      </c>
      <c r="D780">
        <v>46.09</v>
      </c>
    </row>
    <row r="781" spans="1:4" x14ac:dyDescent="0.35">
      <c r="A781" t="s">
        <v>86</v>
      </c>
      <c r="B781" t="s">
        <v>14</v>
      </c>
      <c r="C781">
        <v>0.05</v>
      </c>
      <c r="D781">
        <v>0.02</v>
      </c>
    </row>
    <row r="782" spans="1:4" x14ac:dyDescent="0.35">
      <c r="A782" t="s">
        <v>86</v>
      </c>
      <c r="B782" t="s">
        <v>15</v>
      </c>
      <c r="C782">
        <v>3.23</v>
      </c>
      <c r="D782">
        <v>5.72</v>
      </c>
    </row>
    <row r="783" spans="1:4" x14ac:dyDescent="0.35">
      <c r="A783" t="s">
        <v>87</v>
      </c>
      <c r="B783" t="s">
        <v>5</v>
      </c>
      <c r="C783">
        <v>0.74</v>
      </c>
      <c r="D783">
        <v>2.62</v>
      </c>
    </row>
    <row r="784" spans="1:4" x14ac:dyDescent="0.35">
      <c r="A784" t="s">
        <v>87</v>
      </c>
      <c r="B784" t="s">
        <v>6</v>
      </c>
      <c r="C784">
        <v>5.33</v>
      </c>
      <c r="D784">
        <v>5.73</v>
      </c>
    </row>
    <row r="785" spans="1:4" x14ac:dyDescent="0.35">
      <c r="A785" t="s">
        <v>87</v>
      </c>
      <c r="B785" t="s">
        <v>7</v>
      </c>
      <c r="C785">
        <v>7.85</v>
      </c>
      <c r="D785">
        <v>242.23</v>
      </c>
    </row>
    <row r="786" spans="1:4" x14ac:dyDescent="0.35">
      <c r="A786" t="s">
        <v>87</v>
      </c>
      <c r="B786" t="s">
        <v>8</v>
      </c>
      <c r="C786">
        <v>3.76</v>
      </c>
      <c r="D786">
        <v>131.66999999999999</v>
      </c>
    </row>
    <row r="787" spans="1:4" x14ac:dyDescent="0.35">
      <c r="A787" t="s">
        <v>87</v>
      </c>
      <c r="B787" t="s">
        <v>9</v>
      </c>
      <c r="C787">
        <v>3.98</v>
      </c>
      <c r="D787">
        <v>6.35</v>
      </c>
    </row>
    <row r="788" spans="1:4" x14ac:dyDescent="0.35">
      <c r="A788" t="s">
        <v>87</v>
      </c>
      <c r="B788" t="s">
        <v>10</v>
      </c>
      <c r="C788">
        <v>1.95</v>
      </c>
      <c r="D788">
        <v>1.79</v>
      </c>
    </row>
    <row r="789" spans="1:4" x14ac:dyDescent="0.35">
      <c r="A789" t="s">
        <v>87</v>
      </c>
      <c r="B789" t="s">
        <v>11</v>
      </c>
      <c r="C789">
        <v>117.74</v>
      </c>
      <c r="D789">
        <v>167.71</v>
      </c>
    </row>
    <row r="790" spans="1:4" x14ac:dyDescent="0.35">
      <c r="A790" t="s">
        <v>87</v>
      </c>
      <c r="B790" t="s">
        <v>12</v>
      </c>
      <c r="C790">
        <v>38.200000000000003</v>
      </c>
      <c r="D790">
        <v>7.28</v>
      </c>
    </row>
    <row r="791" spans="1:4" x14ac:dyDescent="0.35">
      <c r="A791" t="s">
        <v>87</v>
      </c>
      <c r="B791" t="s">
        <v>13</v>
      </c>
      <c r="C791">
        <v>7.06</v>
      </c>
      <c r="D791">
        <v>9.0299999999999994</v>
      </c>
    </row>
    <row r="792" spans="1:4" x14ac:dyDescent="0.35">
      <c r="A792" t="s">
        <v>87</v>
      </c>
      <c r="B792" t="s">
        <v>14</v>
      </c>
      <c r="C792">
        <v>1.1599999999999999</v>
      </c>
      <c r="D792">
        <v>0.52</v>
      </c>
    </row>
    <row r="793" spans="1:4" x14ac:dyDescent="0.35">
      <c r="A793" t="s">
        <v>87</v>
      </c>
      <c r="B793" t="s">
        <v>15</v>
      </c>
      <c r="C793">
        <v>1.08</v>
      </c>
      <c r="D793">
        <v>1.91</v>
      </c>
    </row>
    <row r="794" spans="1:4" x14ac:dyDescent="0.35">
      <c r="A794" t="s">
        <v>88</v>
      </c>
      <c r="B794" t="s">
        <v>5</v>
      </c>
      <c r="C794">
        <v>10.35</v>
      </c>
      <c r="D794">
        <v>36.630000000000003</v>
      </c>
    </row>
    <row r="795" spans="1:4" x14ac:dyDescent="0.35">
      <c r="A795" t="s">
        <v>88</v>
      </c>
      <c r="B795" t="s">
        <v>6</v>
      </c>
      <c r="C795">
        <v>18.77</v>
      </c>
      <c r="D795">
        <v>20.16</v>
      </c>
    </row>
    <row r="796" spans="1:4" x14ac:dyDescent="0.35">
      <c r="A796" t="s">
        <v>88</v>
      </c>
      <c r="B796" t="s">
        <v>7</v>
      </c>
      <c r="C796">
        <v>7.69</v>
      </c>
      <c r="D796">
        <v>237.3</v>
      </c>
    </row>
    <row r="797" spans="1:4" x14ac:dyDescent="0.35">
      <c r="A797" t="s">
        <v>88</v>
      </c>
      <c r="B797" t="s">
        <v>8</v>
      </c>
      <c r="C797">
        <v>0.94</v>
      </c>
      <c r="D797">
        <v>32.92</v>
      </c>
    </row>
    <row r="798" spans="1:4" x14ac:dyDescent="0.35">
      <c r="A798" t="s">
        <v>88</v>
      </c>
      <c r="B798" t="s">
        <v>9</v>
      </c>
      <c r="C798">
        <v>5.47</v>
      </c>
      <c r="D798">
        <v>8.73</v>
      </c>
    </row>
    <row r="799" spans="1:4" x14ac:dyDescent="0.35">
      <c r="A799" t="s">
        <v>88</v>
      </c>
      <c r="B799" t="s">
        <v>10</v>
      </c>
      <c r="C799">
        <v>6.38</v>
      </c>
      <c r="D799">
        <v>5.86</v>
      </c>
    </row>
    <row r="800" spans="1:4" x14ac:dyDescent="0.35">
      <c r="A800" t="s">
        <v>88</v>
      </c>
      <c r="B800" t="s">
        <v>11</v>
      </c>
      <c r="C800">
        <v>157.93</v>
      </c>
      <c r="D800">
        <v>224.96</v>
      </c>
    </row>
    <row r="801" spans="1:4" x14ac:dyDescent="0.35">
      <c r="A801" t="s">
        <v>88</v>
      </c>
      <c r="B801" t="s">
        <v>12</v>
      </c>
      <c r="C801">
        <v>104.8</v>
      </c>
      <c r="D801">
        <v>19.989999999999998</v>
      </c>
    </row>
    <row r="802" spans="1:4" x14ac:dyDescent="0.35">
      <c r="A802" t="s">
        <v>88</v>
      </c>
      <c r="B802" t="s">
        <v>13</v>
      </c>
      <c r="C802">
        <v>2.81</v>
      </c>
      <c r="D802">
        <v>3.6</v>
      </c>
    </row>
    <row r="803" spans="1:4" x14ac:dyDescent="0.35">
      <c r="A803" t="s">
        <v>88</v>
      </c>
      <c r="B803" t="s">
        <v>14</v>
      </c>
      <c r="C803">
        <v>0.46</v>
      </c>
      <c r="D803">
        <v>0.21</v>
      </c>
    </row>
    <row r="804" spans="1:4" x14ac:dyDescent="0.35">
      <c r="A804" t="s">
        <v>88</v>
      </c>
      <c r="B804" t="s">
        <v>15</v>
      </c>
      <c r="C804">
        <v>5.87</v>
      </c>
      <c r="D804">
        <v>10.39</v>
      </c>
    </row>
    <row r="805" spans="1:4" x14ac:dyDescent="0.35">
      <c r="A805" t="s">
        <v>89</v>
      </c>
      <c r="B805" t="s">
        <v>5</v>
      </c>
      <c r="C805">
        <v>34.93</v>
      </c>
      <c r="D805">
        <v>123.63</v>
      </c>
    </row>
    <row r="806" spans="1:4" x14ac:dyDescent="0.35">
      <c r="A806" t="s">
        <v>89</v>
      </c>
      <c r="B806" t="s">
        <v>6</v>
      </c>
      <c r="C806">
        <v>23.78</v>
      </c>
      <c r="D806">
        <v>25.54</v>
      </c>
    </row>
    <row r="807" spans="1:4" x14ac:dyDescent="0.35">
      <c r="A807" t="s">
        <v>89</v>
      </c>
      <c r="B807" t="s">
        <v>7</v>
      </c>
      <c r="C807">
        <v>4.96</v>
      </c>
      <c r="D807">
        <v>153.06</v>
      </c>
    </row>
    <row r="808" spans="1:4" x14ac:dyDescent="0.35">
      <c r="A808" t="s">
        <v>89</v>
      </c>
      <c r="B808" t="s">
        <v>8</v>
      </c>
      <c r="C808">
        <v>0.11</v>
      </c>
      <c r="D808">
        <v>3.85</v>
      </c>
    </row>
    <row r="809" spans="1:4" x14ac:dyDescent="0.35">
      <c r="A809" t="s">
        <v>89</v>
      </c>
      <c r="B809" t="s">
        <v>9</v>
      </c>
      <c r="C809">
        <v>4.93</v>
      </c>
      <c r="D809">
        <v>7.87</v>
      </c>
    </row>
    <row r="810" spans="1:4" x14ac:dyDescent="0.35">
      <c r="A810" t="s">
        <v>89</v>
      </c>
      <c r="B810" t="s">
        <v>10</v>
      </c>
      <c r="C810">
        <v>12.45</v>
      </c>
      <c r="D810">
        <v>11.44</v>
      </c>
    </row>
    <row r="811" spans="1:4" x14ac:dyDescent="0.35">
      <c r="A811" t="s">
        <v>89</v>
      </c>
      <c r="B811" t="s">
        <v>11</v>
      </c>
      <c r="C811">
        <v>159.05000000000001</v>
      </c>
      <c r="D811">
        <v>226.55</v>
      </c>
    </row>
    <row r="812" spans="1:4" x14ac:dyDescent="0.35">
      <c r="A812" t="s">
        <v>89</v>
      </c>
      <c r="B812" t="s">
        <v>12</v>
      </c>
      <c r="C812">
        <v>109.98</v>
      </c>
      <c r="D812">
        <v>20.97</v>
      </c>
    </row>
    <row r="813" spans="1:4" x14ac:dyDescent="0.35">
      <c r="A813" t="s">
        <v>89</v>
      </c>
      <c r="B813" t="s">
        <v>13</v>
      </c>
      <c r="C813">
        <v>2.15</v>
      </c>
      <c r="D813">
        <v>2.75</v>
      </c>
    </row>
    <row r="814" spans="1:4" x14ac:dyDescent="0.35">
      <c r="A814" t="s">
        <v>89</v>
      </c>
      <c r="B814" t="s">
        <v>14</v>
      </c>
      <c r="C814">
        <v>0.01</v>
      </c>
      <c r="D814">
        <v>0</v>
      </c>
    </row>
    <row r="815" spans="1:4" x14ac:dyDescent="0.35">
      <c r="A815" t="s">
        <v>89</v>
      </c>
      <c r="B815" t="s">
        <v>15</v>
      </c>
      <c r="C815">
        <v>0.64</v>
      </c>
      <c r="D815">
        <v>1.1299999999999999</v>
      </c>
    </row>
    <row r="816" spans="1:4" x14ac:dyDescent="0.35">
      <c r="A816" t="s">
        <v>90</v>
      </c>
      <c r="B816" t="s">
        <v>5</v>
      </c>
      <c r="C816">
        <v>8.92</v>
      </c>
      <c r="D816">
        <v>31.57</v>
      </c>
    </row>
    <row r="817" spans="1:4" x14ac:dyDescent="0.35">
      <c r="A817" t="s">
        <v>90</v>
      </c>
      <c r="B817" t="s">
        <v>6</v>
      </c>
      <c r="C817">
        <v>58.27</v>
      </c>
      <c r="D817">
        <v>62.59</v>
      </c>
    </row>
    <row r="818" spans="1:4" x14ac:dyDescent="0.35">
      <c r="A818" t="s">
        <v>90</v>
      </c>
      <c r="B818" t="s">
        <v>7</v>
      </c>
      <c r="C818">
        <v>6.13</v>
      </c>
      <c r="D818">
        <v>189.16</v>
      </c>
    </row>
    <row r="819" spans="1:4" x14ac:dyDescent="0.35">
      <c r="A819" t="s">
        <v>90</v>
      </c>
      <c r="B819" t="s">
        <v>8</v>
      </c>
      <c r="C819">
        <v>2.79</v>
      </c>
      <c r="D819">
        <v>97.71</v>
      </c>
    </row>
    <row r="820" spans="1:4" x14ac:dyDescent="0.35">
      <c r="A820" t="s">
        <v>90</v>
      </c>
      <c r="B820" t="s">
        <v>9</v>
      </c>
      <c r="C820">
        <v>20.54</v>
      </c>
      <c r="D820">
        <v>32.799999999999997</v>
      </c>
    </row>
    <row r="821" spans="1:4" x14ac:dyDescent="0.35">
      <c r="A821" t="s">
        <v>90</v>
      </c>
      <c r="B821" t="s">
        <v>10</v>
      </c>
      <c r="C821">
        <v>4.2</v>
      </c>
      <c r="D821">
        <v>3.86</v>
      </c>
    </row>
    <row r="822" spans="1:4" x14ac:dyDescent="0.35">
      <c r="A822" t="s">
        <v>90</v>
      </c>
      <c r="B822" t="s">
        <v>11</v>
      </c>
      <c r="C822">
        <v>103.8</v>
      </c>
      <c r="D822">
        <v>147.85</v>
      </c>
    </row>
    <row r="823" spans="1:4" x14ac:dyDescent="0.35">
      <c r="A823" t="s">
        <v>90</v>
      </c>
      <c r="B823" t="s">
        <v>12</v>
      </c>
      <c r="C823">
        <v>90.17</v>
      </c>
      <c r="D823">
        <v>17.2</v>
      </c>
    </row>
    <row r="824" spans="1:4" x14ac:dyDescent="0.35">
      <c r="A824" t="s">
        <v>90</v>
      </c>
      <c r="B824" t="s">
        <v>13</v>
      </c>
      <c r="C824">
        <v>16.38</v>
      </c>
      <c r="D824">
        <v>20.96</v>
      </c>
    </row>
    <row r="825" spans="1:4" x14ac:dyDescent="0.35">
      <c r="A825" t="s">
        <v>90</v>
      </c>
      <c r="B825" t="s">
        <v>14</v>
      </c>
      <c r="C825">
        <v>0.04</v>
      </c>
      <c r="D825">
        <v>0.02</v>
      </c>
    </row>
    <row r="826" spans="1:4" x14ac:dyDescent="0.35">
      <c r="A826" t="s">
        <v>90</v>
      </c>
      <c r="B826" t="s">
        <v>15</v>
      </c>
      <c r="C826">
        <v>3.78</v>
      </c>
      <c r="D826">
        <v>6.69</v>
      </c>
    </row>
    <row r="827" spans="1:4" x14ac:dyDescent="0.35">
      <c r="A827" t="s">
        <v>91</v>
      </c>
      <c r="B827" t="s">
        <v>5</v>
      </c>
      <c r="C827">
        <v>0</v>
      </c>
      <c r="D827">
        <v>0</v>
      </c>
    </row>
    <row r="828" spans="1:4" x14ac:dyDescent="0.35">
      <c r="A828" t="s">
        <v>91</v>
      </c>
      <c r="B828" t="s">
        <v>6</v>
      </c>
      <c r="C828">
        <v>18.5</v>
      </c>
      <c r="D828">
        <v>19.87</v>
      </c>
    </row>
    <row r="829" spans="1:4" x14ac:dyDescent="0.35">
      <c r="A829" t="s">
        <v>91</v>
      </c>
      <c r="B829" t="s">
        <v>7</v>
      </c>
      <c r="C829">
        <v>5.53</v>
      </c>
      <c r="D829">
        <v>170.64</v>
      </c>
    </row>
    <row r="830" spans="1:4" x14ac:dyDescent="0.35">
      <c r="A830" t="s">
        <v>91</v>
      </c>
      <c r="B830" t="s">
        <v>8</v>
      </c>
      <c r="C830">
        <v>5.34</v>
      </c>
      <c r="D830">
        <v>187.01</v>
      </c>
    </row>
    <row r="831" spans="1:4" x14ac:dyDescent="0.35">
      <c r="A831" t="s">
        <v>91</v>
      </c>
      <c r="B831" t="s">
        <v>9</v>
      </c>
      <c r="C831">
        <v>12.63</v>
      </c>
      <c r="D831">
        <v>20.170000000000002</v>
      </c>
    </row>
    <row r="832" spans="1:4" x14ac:dyDescent="0.35">
      <c r="A832" t="s">
        <v>91</v>
      </c>
      <c r="B832" t="s">
        <v>10</v>
      </c>
      <c r="C832">
        <v>7.67</v>
      </c>
      <c r="D832">
        <v>7.05</v>
      </c>
    </row>
    <row r="833" spans="1:4" x14ac:dyDescent="0.35">
      <c r="A833" t="s">
        <v>91</v>
      </c>
      <c r="B833" t="s">
        <v>11</v>
      </c>
      <c r="C833">
        <v>114.47</v>
      </c>
      <c r="D833">
        <v>163.05000000000001</v>
      </c>
    </row>
    <row r="834" spans="1:4" x14ac:dyDescent="0.35">
      <c r="A834" t="s">
        <v>91</v>
      </c>
      <c r="B834" t="s">
        <v>12</v>
      </c>
      <c r="C834">
        <v>197.5</v>
      </c>
      <c r="D834">
        <v>37.659999999999997</v>
      </c>
    </row>
    <row r="835" spans="1:4" x14ac:dyDescent="0.35">
      <c r="A835" t="s">
        <v>91</v>
      </c>
      <c r="B835" t="s">
        <v>13</v>
      </c>
      <c r="C835">
        <v>1.07</v>
      </c>
      <c r="D835">
        <v>1.37</v>
      </c>
    </row>
    <row r="836" spans="1:4" x14ac:dyDescent="0.35">
      <c r="A836" t="s">
        <v>91</v>
      </c>
      <c r="B836" t="s">
        <v>14</v>
      </c>
      <c r="C836">
        <v>1.88</v>
      </c>
      <c r="D836">
        <v>0.85</v>
      </c>
    </row>
    <row r="837" spans="1:4" x14ac:dyDescent="0.35">
      <c r="A837" t="s">
        <v>91</v>
      </c>
      <c r="B837" t="s">
        <v>15</v>
      </c>
      <c r="C837">
        <v>6.34</v>
      </c>
      <c r="D837">
        <v>11.22</v>
      </c>
    </row>
    <row r="838" spans="1:4" x14ac:dyDescent="0.35">
      <c r="A838" t="s">
        <v>92</v>
      </c>
      <c r="B838" t="s">
        <v>5</v>
      </c>
      <c r="C838">
        <v>0.02</v>
      </c>
      <c r="D838">
        <v>7.0000000000000007E-2</v>
      </c>
    </row>
    <row r="839" spans="1:4" x14ac:dyDescent="0.35">
      <c r="A839" t="s">
        <v>92</v>
      </c>
      <c r="B839" t="s">
        <v>6</v>
      </c>
      <c r="C839">
        <v>14.43</v>
      </c>
      <c r="D839">
        <v>15.5</v>
      </c>
    </row>
    <row r="840" spans="1:4" x14ac:dyDescent="0.35">
      <c r="A840" t="s">
        <v>92</v>
      </c>
      <c r="B840" t="s">
        <v>7</v>
      </c>
      <c r="C840">
        <v>12.88</v>
      </c>
      <c r="D840">
        <v>397.45</v>
      </c>
    </row>
    <row r="841" spans="1:4" x14ac:dyDescent="0.35">
      <c r="A841" t="s">
        <v>92</v>
      </c>
      <c r="B841" t="s">
        <v>8</v>
      </c>
      <c r="C841">
        <v>1.58</v>
      </c>
      <c r="D841">
        <v>55.33</v>
      </c>
    </row>
    <row r="842" spans="1:4" x14ac:dyDescent="0.35">
      <c r="A842" t="s">
        <v>92</v>
      </c>
      <c r="B842" t="s">
        <v>9</v>
      </c>
      <c r="C842">
        <v>21.46</v>
      </c>
      <c r="D842">
        <v>34.26</v>
      </c>
    </row>
    <row r="843" spans="1:4" x14ac:dyDescent="0.35">
      <c r="A843" t="s">
        <v>92</v>
      </c>
      <c r="B843" t="s">
        <v>10</v>
      </c>
      <c r="C843">
        <v>4.59</v>
      </c>
      <c r="D843">
        <v>4.22</v>
      </c>
    </row>
    <row r="844" spans="1:4" x14ac:dyDescent="0.35">
      <c r="A844" t="s">
        <v>92</v>
      </c>
      <c r="B844" t="s">
        <v>11</v>
      </c>
      <c r="C844">
        <v>59.46</v>
      </c>
      <c r="D844">
        <v>84.69</v>
      </c>
    </row>
    <row r="845" spans="1:4" x14ac:dyDescent="0.35">
      <c r="A845" t="s">
        <v>92</v>
      </c>
      <c r="B845" t="s">
        <v>12</v>
      </c>
      <c r="C845">
        <v>146.83000000000001</v>
      </c>
      <c r="D845">
        <v>28</v>
      </c>
    </row>
    <row r="846" spans="1:4" x14ac:dyDescent="0.35">
      <c r="A846" t="s">
        <v>92</v>
      </c>
      <c r="B846" t="s">
        <v>13</v>
      </c>
      <c r="C846">
        <v>39.770000000000003</v>
      </c>
      <c r="D846">
        <v>50.89</v>
      </c>
    </row>
    <row r="847" spans="1:4" x14ac:dyDescent="0.35">
      <c r="A847" t="s">
        <v>92</v>
      </c>
      <c r="B847" t="s">
        <v>14</v>
      </c>
      <c r="C847">
        <v>0.64</v>
      </c>
      <c r="D847">
        <v>0.28999999999999998</v>
      </c>
    </row>
    <row r="848" spans="1:4" x14ac:dyDescent="0.35">
      <c r="A848" t="s">
        <v>92</v>
      </c>
      <c r="B848" t="s">
        <v>15</v>
      </c>
      <c r="C848">
        <v>1.82</v>
      </c>
      <c r="D848">
        <v>3.22</v>
      </c>
    </row>
    <row r="849" spans="1:4" x14ac:dyDescent="0.35">
      <c r="A849" t="s">
        <v>93</v>
      </c>
      <c r="B849" t="s">
        <v>5</v>
      </c>
      <c r="C849">
        <v>4.08</v>
      </c>
      <c r="D849">
        <v>14.44</v>
      </c>
    </row>
    <row r="850" spans="1:4" x14ac:dyDescent="0.35">
      <c r="A850" t="s">
        <v>93</v>
      </c>
      <c r="B850" t="s">
        <v>6</v>
      </c>
      <c r="C850">
        <v>38.51</v>
      </c>
      <c r="D850">
        <v>41.37</v>
      </c>
    </row>
    <row r="851" spans="1:4" x14ac:dyDescent="0.35">
      <c r="A851" t="s">
        <v>93</v>
      </c>
      <c r="B851" t="s">
        <v>7</v>
      </c>
      <c r="C851">
        <v>5.99</v>
      </c>
      <c r="D851">
        <v>184.84</v>
      </c>
    </row>
    <row r="852" spans="1:4" x14ac:dyDescent="0.35">
      <c r="A852" t="s">
        <v>93</v>
      </c>
      <c r="B852" t="s">
        <v>8</v>
      </c>
      <c r="C852">
        <v>4.08</v>
      </c>
      <c r="D852">
        <v>142.88</v>
      </c>
    </row>
    <row r="853" spans="1:4" x14ac:dyDescent="0.35">
      <c r="A853" t="s">
        <v>93</v>
      </c>
      <c r="B853" t="s">
        <v>9</v>
      </c>
      <c r="C853">
        <v>19.66</v>
      </c>
      <c r="D853">
        <v>31.39</v>
      </c>
    </row>
    <row r="854" spans="1:4" x14ac:dyDescent="0.35">
      <c r="A854" t="s">
        <v>93</v>
      </c>
      <c r="B854" t="s">
        <v>10</v>
      </c>
      <c r="C854">
        <v>6.32</v>
      </c>
      <c r="D854">
        <v>5.81</v>
      </c>
    </row>
    <row r="855" spans="1:4" x14ac:dyDescent="0.35">
      <c r="A855" t="s">
        <v>93</v>
      </c>
      <c r="B855" t="s">
        <v>11</v>
      </c>
      <c r="C855">
        <v>117.27</v>
      </c>
      <c r="D855">
        <v>167.04</v>
      </c>
    </row>
    <row r="856" spans="1:4" x14ac:dyDescent="0.35">
      <c r="A856" t="s">
        <v>93</v>
      </c>
      <c r="B856" t="s">
        <v>12</v>
      </c>
      <c r="C856">
        <v>114.02</v>
      </c>
      <c r="D856">
        <v>21.74</v>
      </c>
    </row>
    <row r="857" spans="1:4" x14ac:dyDescent="0.35">
      <c r="A857" t="s">
        <v>93</v>
      </c>
      <c r="B857" t="s">
        <v>13</v>
      </c>
      <c r="C857">
        <v>45.56</v>
      </c>
      <c r="D857">
        <v>58.3</v>
      </c>
    </row>
    <row r="858" spans="1:4" x14ac:dyDescent="0.35">
      <c r="A858" t="s">
        <v>93</v>
      </c>
      <c r="B858" t="s">
        <v>14</v>
      </c>
      <c r="C858">
        <v>0.3</v>
      </c>
      <c r="D858">
        <v>0.14000000000000001</v>
      </c>
    </row>
    <row r="859" spans="1:4" x14ac:dyDescent="0.35">
      <c r="A859" t="s">
        <v>93</v>
      </c>
      <c r="B859" t="s">
        <v>15</v>
      </c>
      <c r="C859">
        <v>2.33</v>
      </c>
      <c r="D859">
        <v>4.12</v>
      </c>
    </row>
    <row r="860" spans="1:4" x14ac:dyDescent="0.35">
      <c r="A860" t="s">
        <v>94</v>
      </c>
      <c r="B860" t="s">
        <v>5</v>
      </c>
      <c r="C860">
        <v>26.26</v>
      </c>
      <c r="D860">
        <v>92.95</v>
      </c>
    </row>
    <row r="861" spans="1:4" x14ac:dyDescent="0.35">
      <c r="A861" t="s">
        <v>94</v>
      </c>
      <c r="B861" t="s">
        <v>6</v>
      </c>
      <c r="C861">
        <v>20.68</v>
      </c>
      <c r="D861">
        <v>22.21</v>
      </c>
    </row>
    <row r="862" spans="1:4" x14ac:dyDescent="0.35">
      <c r="A862" t="s">
        <v>94</v>
      </c>
      <c r="B862" t="s">
        <v>7</v>
      </c>
      <c r="C862">
        <v>3.84</v>
      </c>
      <c r="D862">
        <v>118.49</v>
      </c>
    </row>
    <row r="863" spans="1:4" x14ac:dyDescent="0.35">
      <c r="A863" t="s">
        <v>94</v>
      </c>
      <c r="B863" t="s">
        <v>8</v>
      </c>
      <c r="C863">
        <v>1.63</v>
      </c>
      <c r="D863">
        <v>57.08</v>
      </c>
    </row>
    <row r="864" spans="1:4" x14ac:dyDescent="0.35">
      <c r="A864" t="s">
        <v>94</v>
      </c>
      <c r="B864" t="s">
        <v>9</v>
      </c>
      <c r="C864">
        <v>6.24</v>
      </c>
      <c r="D864">
        <v>9.9600000000000009</v>
      </c>
    </row>
    <row r="865" spans="1:4" x14ac:dyDescent="0.35">
      <c r="A865" t="s">
        <v>94</v>
      </c>
      <c r="B865" t="s">
        <v>10</v>
      </c>
      <c r="C865">
        <v>8.36</v>
      </c>
      <c r="D865">
        <v>7.68</v>
      </c>
    </row>
    <row r="866" spans="1:4" x14ac:dyDescent="0.35">
      <c r="A866" t="s">
        <v>94</v>
      </c>
      <c r="B866" t="s">
        <v>11</v>
      </c>
      <c r="C866">
        <v>155.71</v>
      </c>
      <c r="D866">
        <v>221.79</v>
      </c>
    </row>
    <row r="867" spans="1:4" x14ac:dyDescent="0.35">
      <c r="A867" t="s">
        <v>94</v>
      </c>
      <c r="B867" t="s">
        <v>12</v>
      </c>
      <c r="C867">
        <v>121.17</v>
      </c>
      <c r="D867">
        <v>23.11</v>
      </c>
    </row>
    <row r="868" spans="1:4" x14ac:dyDescent="0.35">
      <c r="A868" t="s">
        <v>94</v>
      </c>
      <c r="B868" t="s">
        <v>13</v>
      </c>
      <c r="C868">
        <v>2.2400000000000002</v>
      </c>
      <c r="D868">
        <v>2.87</v>
      </c>
    </row>
    <row r="869" spans="1:4" x14ac:dyDescent="0.35">
      <c r="A869" t="s">
        <v>94</v>
      </c>
      <c r="B869" t="s">
        <v>14</v>
      </c>
      <c r="C869">
        <v>0.04</v>
      </c>
      <c r="D869">
        <v>0.02</v>
      </c>
    </row>
    <row r="870" spans="1:4" x14ac:dyDescent="0.35">
      <c r="A870" t="s">
        <v>94</v>
      </c>
      <c r="B870" t="s">
        <v>15</v>
      </c>
      <c r="C870">
        <v>2.2599999999999998</v>
      </c>
      <c r="D870">
        <v>4</v>
      </c>
    </row>
    <row r="871" spans="1:4" x14ac:dyDescent="0.35">
      <c r="A871" t="s">
        <v>95</v>
      </c>
      <c r="B871" t="s">
        <v>5</v>
      </c>
      <c r="C871">
        <v>0.01</v>
      </c>
      <c r="D871">
        <v>0.04</v>
      </c>
    </row>
    <row r="872" spans="1:4" x14ac:dyDescent="0.35">
      <c r="A872" t="s">
        <v>95</v>
      </c>
      <c r="B872" t="s">
        <v>6</v>
      </c>
      <c r="C872">
        <v>20.77</v>
      </c>
      <c r="D872">
        <v>22.31</v>
      </c>
    </row>
    <row r="873" spans="1:4" x14ac:dyDescent="0.35">
      <c r="A873" t="s">
        <v>95</v>
      </c>
      <c r="B873" t="s">
        <v>7</v>
      </c>
      <c r="C873">
        <v>8.0399999999999991</v>
      </c>
      <c r="D873">
        <v>248.1</v>
      </c>
    </row>
    <row r="874" spans="1:4" x14ac:dyDescent="0.35">
      <c r="A874" t="s">
        <v>95</v>
      </c>
      <c r="B874" t="s">
        <v>8</v>
      </c>
      <c r="C874">
        <v>4.3600000000000003</v>
      </c>
      <c r="D874">
        <v>152.69</v>
      </c>
    </row>
    <row r="875" spans="1:4" x14ac:dyDescent="0.35">
      <c r="A875" t="s">
        <v>95</v>
      </c>
      <c r="B875" t="s">
        <v>9</v>
      </c>
      <c r="C875">
        <v>17.440000000000001</v>
      </c>
      <c r="D875">
        <v>27.85</v>
      </c>
    </row>
    <row r="876" spans="1:4" x14ac:dyDescent="0.35">
      <c r="A876" t="s">
        <v>95</v>
      </c>
      <c r="B876" t="s">
        <v>10</v>
      </c>
      <c r="C876">
        <v>6.68</v>
      </c>
      <c r="D876">
        <v>6.14</v>
      </c>
    </row>
    <row r="877" spans="1:4" x14ac:dyDescent="0.35">
      <c r="A877" t="s">
        <v>95</v>
      </c>
      <c r="B877" t="s">
        <v>11</v>
      </c>
      <c r="C877">
        <v>54.68</v>
      </c>
      <c r="D877">
        <v>77.89</v>
      </c>
    </row>
    <row r="878" spans="1:4" x14ac:dyDescent="0.35">
      <c r="A878" t="s">
        <v>95</v>
      </c>
      <c r="B878" t="s">
        <v>12</v>
      </c>
      <c r="C878">
        <v>179.7</v>
      </c>
      <c r="D878">
        <v>34.270000000000003</v>
      </c>
    </row>
    <row r="879" spans="1:4" x14ac:dyDescent="0.35">
      <c r="A879" t="s">
        <v>95</v>
      </c>
      <c r="B879" t="s">
        <v>13</v>
      </c>
      <c r="C879">
        <v>1.1000000000000001</v>
      </c>
      <c r="D879">
        <v>1.41</v>
      </c>
    </row>
    <row r="880" spans="1:4" x14ac:dyDescent="0.35">
      <c r="A880" t="s">
        <v>95</v>
      </c>
      <c r="B880" t="s">
        <v>14</v>
      </c>
      <c r="C880">
        <v>0</v>
      </c>
      <c r="D880">
        <v>0</v>
      </c>
    </row>
    <row r="881" spans="1:4" x14ac:dyDescent="0.35">
      <c r="A881" t="s">
        <v>95</v>
      </c>
      <c r="B881" t="s">
        <v>15</v>
      </c>
      <c r="C881">
        <v>3.23</v>
      </c>
      <c r="D881">
        <v>5.72</v>
      </c>
    </row>
    <row r="882" spans="1:4" x14ac:dyDescent="0.35">
      <c r="A882" t="s">
        <v>96</v>
      </c>
      <c r="B882" t="s">
        <v>5</v>
      </c>
      <c r="C882">
        <v>31.78</v>
      </c>
      <c r="D882">
        <v>112.49</v>
      </c>
    </row>
    <row r="883" spans="1:4" x14ac:dyDescent="0.35">
      <c r="A883" t="s">
        <v>96</v>
      </c>
      <c r="B883" t="s">
        <v>6</v>
      </c>
      <c r="C883">
        <v>15.13</v>
      </c>
      <c r="D883">
        <v>16.25</v>
      </c>
    </row>
    <row r="884" spans="1:4" x14ac:dyDescent="0.35">
      <c r="A884" t="s">
        <v>96</v>
      </c>
      <c r="B884" t="s">
        <v>7</v>
      </c>
      <c r="C884">
        <v>5.19</v>
      </c>
      <c r="D884">
        <v>160.15</v>
      </c>
    </row>
    <row r="885" spans="1:4" x14ac:dyDescent="0.35">
      <c r="A885" t="s">
        <v>96</v>
      </c>
      <c r="B885" t="s">
        <v>8</v>
      </c>
      <c r="C885">
        <v>0.16</v>
      </c>
      <c r="D885">
        <v>5.6</v>
      </c>
    </row>
    <row r="886" spans="1:4" x14ac:dyDescent="0.35">
      <c r="A886" t="s">
        <v>96</v>
      </c>
      <c r="B886" t="s">
        <v>9</v>
      </c>
      <c r="C886">
        <v>8.39</v>
      </c>
      <c r="D886">
        <v>13.4</v>
      </c>
    </row>
    <row r="887" spans="1:4" x14ac:dyDescent="0.35">
      <c r="A887" t="s">
        <v>96</v>
      </c>
      <c r="B887" t="s">
        <v>10</v>
      </c>
      <c r="C887">
        <v>16.05</v>
      </c>
      <c r="D887">
        <v>14.74</v>
      </c>
    </row>
    <row r="888" spans="1:4" x14ac:dyDescent="0.35">
      <c r="A888" t="s">
        <v>96</v>
      </c>
      <c r="B888" t="s">
        <v>11</v>
      </c>
      <c r="C888">
        <v>143.13999999999999</v>
      </c>
      <c r="D888">
        <v>203.89</v>
      </c>
    </row>
    <row r="889" spans="1:4" x14ac:dyDescent="0.35">
      <c r="A889" t="s">
        <v>96</v>
      </c>
      <c r="B889" t="s">
        <v>12</v>
      </c>
      <c r="C889">
        <v>123.62</v>
      </c>
      <c r="D889">
        <v>23.57</v>
      </c>
    </row>
    <row r="890" spans="1:4" x14ac:dyDescent="0.35">
      <c r="A890" t="s">
        <v>96</v>
      </c>
      <c r="B890" t="s">
        <v>13</v>
      </c>
      <c r="C890">
        <v>2.88</v>
      </c>
      <c r="D890">
        <v>3.69</v>
      </c>
    </row>
    <row r="891" spans="1:4" x14ac:dyDescent="0.35">
      <c r="A891" t="s">
        <v>96</v>
      </c>
      <c r="B891" t="s">
        <v>14</v>
      </c>
      <c r="C891">
        <v>0.02</v>
      </c>
      <c r="D891">
        <v>0.01</v>
      </c>
    </row>
    <row r="892" spans="1:4" x14ac:dyDescent="0.35">
      <c r="A892" t="s">
        <v>96</v>
      </c>
      <c r="B892" t="s">
        <v>15</v>
      </c>
      <c r="C892">
        <v>3.7</v>
      </c>
      <c r="D892">
        <v>6.55</v>
      </c>
    </row>
    <row r="893" spans="1:4" x14ac:dyDescent="0.35">
      <c r="A893" t="s">
        <v>97</v>
      </c>
      <c r="B893" t="s">
        <v>5</v>
      </c>
      <c r="C893">
        <v>0.09</v>
      </c>
      <c r="D893">
        <v>0.32</v>
      </c>
    </row>
    <row r="894" spans="1:4" x14ac:dyDescent="0.35">
      <c r="A894" t="s">
        <v>97</v>
      </c>
      <c r="B894" t="s">
        <v>6</v>
      </c>
      <c r="C894">
        <v>1.08</v>
      </c>
      <c r="D894">
        <v>1.1599999999999999</v>
      </c>
    </row>
    <row r="895" spans="1:4" x14ac:dyDescent="0.35">
      <c r="A895" t="s">
        <v>97</v>
      </c>
      <c r="B895" t="s">
        <v>7</v>
      </c>
      <c r="C895">
        <v>8.9700000000000006</v>
      </c>
      <c r="D895">
        <v>276.8</v>
      </c>
    </row>
    <row r="896" spans="1:4" x14ac:dyDescent="0.35">
      <c r="A896" t="s">
        <v>97</v>
      </c>
      <c r="B896" t="s">
        <v>8</v>
      </c>
      <c r="C896">
        <v>4.17</v>
      </c>
      <c r="D896">
        <v>146.03</v>
      </c>
    </row>
    <row r="897" spans="1:4" x14ac:dyDescent="0.35">
      <c r="A897" t="s">
        <v>97</v>
      </c>
      <c r="B897" t="s">
        <v>9</v>
      </c>
      <c r="C897">
        <v>2.7</v>
      </c>
      <c r="D897">
        <v>4.3099999999999996</v>
      </c>
    </row>
    <row r="898" spans="1:4" x14ac:dyDescent="0.35">
      <c r="A898" t="s">
        <v>97</v>
      </c>
      <c r="B898" t="s">
        <v>10</v>
      </c>
      <c r="C898">
        <v>0.3</v>
      </c>
      <c r="D898">
        <v>0.28000000000000003</v>
      </c>
    </row>
    <row r="899" spans="1:4" x14ac:dyDescent="0.35">
      <c r="A899" t="s">
        <v>97</v>
      </c>
      <c r="B899" t="s">
        <v>11</v>
      </c>
      <c r="C899">
        <v>58.92</v>
      </c>
      <c r="D899">
        <v>83.93</v>
      </c>
    </row>
    <row r="900" spans="1:4" x14ac:dyDescent="0.35">
      <c r="A900" t="s">
        <v>97</v>
      </c>
      <c r="B900" t="s">
        <v>12</v>
      </c>
      <c r="C900">
        <v>4.79</v>
      </c>
      <c r="D900">
        <v>0.91</v>
      </c>
    </row>
    <row r="901" spans="1:4" x14ac:dyDescent="0.35">
      <c r="A901" t="s">
        <v>97</v>
      </c>
      <c r="B901" t="s">
        <v>13</v>
      </c>
      <c r="C901">
        <v>13.17</v>
      </c>
      <c r="D901">
        <v>16.850000000000001</v>
      </c>
    </row>
    <row r="902" spans="1:4" x14ac:dyDescent="0.35">
      <c r="A902" t="s">
        <v>97</v>
      </c>
      <c r="B902" t="s">
        <v>14</v>
      </c>
      <c r="C902">
        <v>0</v>
      </c>
      <c r="D902">
        <v>0</v>
      </c>
    </row>
    <row r="903" spans="1:4" x14ac:dyDescent="0.35">
      <c r="A903" t="s">
        <v>97</v>
      </c>
      <c r="B903" t="s">
        <v>15</v>
      </c>
      <c r="C903">
        <v>6.95</v>
      </c>
      <c r="D903">
        <v>12.3</v>
      </c>
    </row>
    <row r="904" spans="1:4" x14ac:dyDescent="0.35">
      <c r="A904" t="s">
        <v>98</v>
      </c>
      <c r="B904" t="s">
        <v>5</v>
      </c>
      <c r="C904">
        <v>0.28999999999999998</v>
      </c>
      <c r="D904">
        <v>1.03</v>
      </c>
    </row>
    <row r="905" spans="1:4" x14ac:dyDescent="0.35">
      <c r="A905" t="s">
        <v>98</v>
      </c>
      <c r="B905" t="s">
        <v>6</v>
      </c>
      <c r="C905">
        <v>0.47</v>
      </c>
      <c r="D905">
        <v>0.5</v>
      </c>
    </row>
    <row r="906" spans="1:4" x14ac:dyDescent="0.35">
      <c r="A906" t="s">
        <v>98</v>
      </c>
      <c r="B906" t="s">
        <v>7</v>
      </c>
      <c r="C906">
        <v>9.5399999999999991</v>
      </c>
      <c r="D906">
        <v>294.38</v>
      </c>
    </row>
    <row r="907" spans="1:4" x14ac:dyDescent="0.35">
      <c r="A907" t="s">
        <v>98</v>
      </c>
      <c r="B907" t="s">
        <v>8</v>
      </c>
      <c r="C907">
        <v>1.86</v>
      </c>
      <c r="D907">
        <v>65.14</v>
      </c>
    </row>
    <row r="908" spans="1:4" x14ac:dyDescent="0.35">
      <c r="A908" t="s">
        <v>98</v>
      </c>
      <c r="B908" t="s">
        <v>9</v>
      </c>
      <c r="C908">
        <v>4.2699999999999996</v>
      </c>
      <c r="D908">
        <v>6.82</v>
      </c>
    </row>
    <row r="909" spans="1:4" x14ac:dyDescent="0.35">
      <c r="A909" t="s">
        <v>98</v>
      </c>
      <c r="B909" t="s">
        <v>10</v>
      </c>
      <c r="C909">
        <v>1.84</v>
      </c>
      <c r="D909">
        <v>1.69</v>
      </c>
    </row>
    <row r="910" spans="1:4" x14ac:dyDescent="0.35">
      <c r="A910" t="s">
        <v>98</v>
      </c>
      <c r="B910" t="s">
        <v>11</v>
      </c>
      <c r="C910">
        <v>94.86</v>
      </c>
      <c r="D910">
        <v>135.12</v>
      </c>
    </row>
    <row r="911" spans="1:4" x14ac:dyDescent="0.35">
      <c r="A911" t="s">
        <v>98</v>
      </c>
      <c r="B911" t="s">
        <v>12</v>
      </c>
      <c r="C911">
        <v>34.65</v>
      </c>
      <c r="D911">
        <v>6.61</v>
      </c>
    </row>
    <row r="912" spans="1:4" x14ac:dyDescent="0.35">
      <c r="A912" t="s">
        <v>98</v>
      </c>
      <c r="B912" t="s">
        <v>13</v>
      </c>
      <c r="C912">
        <v>12.94</v>
      </c>
      <c r="D912">
        <v>16.559999999999999</v>
      </c>
    </row>
    <row r="913" spans="1:4" x14ac:dyDescent="0.35">
      <c r="A913" t="s">
        <v>98</v>
      </c>
      <c r="B913" t="s">
        <v>14</v>
      </c>
      <c r="C913">
        <v>0.2</v>
      </c>
      <c r="D913">
        <v>0.09</v>
      </c>
    </row>
    <row r="914" spans="1:4" x14ac:dyDescent="0.35">
      <c r="A914" t="s">
        <v>98</v>
      </c>
      <c r="B914" t="s">
        <v>15</v>
      </c>
      <c r="C914">
        <v>1.64</v>
      </c>
      <c r="D914">
        <v>2.9</v>
      </c>
    </row>
    <row r="915" spans="1:4" x14ac:dyDescent="0.35">
      <c r="A915" t="s">
        <v>99</v>
      </c>
      <c r="B915" t="s">
        <v>5</v>
      </c>
      <c r="C915">
        <v>0.02</v>
      </c>
      <c r="D915">
        <v>7.0000000000000007E-2</v>
      </c>
    </row>
    <row r="916" spans="1:4" x14ac:dyDescent="0.35">
      <c r="A916" t="s">
        <v>99</v>
      </c>
      <c r="B916" t="s">
        <v>6</v>
      </c>
      <c r="C916">
        <v>33.39</v>
      </c>
      <c r="D916">
        <v>35.869999999999997</v>
      </c>
    </row>
    <row r="917" spans="1:4" x14ac:dyDescent="0.35">
      <c r="A917" t="s">
        <v>99</v>
      </c>
      <c r="B917" t="s">
        <v>7</v>
      </c>
      <c r="C917">
        <v>5.61</v>
      </c>
      <c r="D917">
        <v>173.11</v>
      </c>
    </row>
    <row r="918" spans="1:4" x14ac:dyDescent="0.35">
      <c r="A918" t="s">
        <v>99</v>
      </c>
      <c r="B918" t="s">
        <v>8</v>
      </c>
      <c r="C918">
        <v>5.68</v>
      </c>
      <c r="D918">
        <v>198.91</v>
      </c>
    </row>
    <row r="919" spans="1:4" x14ac:dyDescent="0.35">
      <c r="A919" t="s">
        <v>99</v>
      </c>
      <c r="B919" t="s">
        <v>9</v>
      </c>
      <c r="C919">
        <v>5.13</v>
      </c>
      <c r="D919">
        <v>8.19</v>
      </c>
    </row>
    <row r="920" spans="1:4" x14ac:dyDescent="0.35">
      <c r="A920" t="s">
        <v>99</v>
      </c>
      <c r="B920" t="s">
        <v>10</v>
      </c>
      <c r="C920">
        <v>3.92</v>
      </c>
      <c r="D920">
        <v>3.6</v>
      </c>
    </row>
    <row r="921" spans="1:4" x14ac:dyDescent="0.35">
      <c r="A921" t="s">
        <v>99</v>
      </c>
      <c r="B921" t="s">
        <v>11</v>
      </c>
      <c r="C921">
        <v>77.680000000000007</v>
      </c>
      <c r="D921">
        <v>110.65</v>
      </c>
    </row>
    <row r="922" spans="1:4" x14ac:dyDescent="0.35">
      <c r="A922" t="s">
        <v>99</v>
      </c>
      <c r="B922" t="s">
        <v>12</v>
      </c>
      <c r="C922">
        <v>136.74</v>
      </c>
      <c r="D922">
        <v>26.08</v>
      </c>
    </row>
    <row r="923" spans="1:4" x14ac:dyDescent="0.35">
      <c r="A923" t="s">
        <v>99</v>
      </c>
      <c r="B923" t="s">
        <v>13</v>
      </c>
      <c r="C923">
        <v>19.670000000000002</v>
      </c>
      <c r="D923">
        <v>25.17</v>
      </c>
    </row>
    <row r="924" spans="1:4" x14ac:dyDescent="0.35">
      <c r="A924" t="s">
        <v>99</v>
      </c>
      <c r="B924" t="s">
        <v>14</v>
      </c>
      <c r="C924">
        <v>0.02</v>
      </c>
      <c r="D924">
        <v>0.01</v>
      </c>
    </row>
    <row r="925" spans="1:4" x14ac:dyDescent="0.35">
      <c r="A925" t="s">
        <v>99</v>
      </c>
      <c r="B925" t="s">
        <v>15</v>
      </c>
      <c r="C925">
        <v>3.56</v>
      </c>
      <c r="D925">
        <v>6.3</v>
      </c>
    </row>
    <row r="926" spans="1:4" x14ac:dyDescent="0.35">
      <c r="A926" t="s">
        <v>100</v>
      </c>
      <c r="B926" t="s">
        <v>5</v>
      </c>
      <c r="C926">
        <v>20.62</v>
      </c>
      <c r="D926">
        <v>72.98</v>
      </c>
    </row>
    <row r="927" spans="1:4" x14ac:dyDescent="0.35">
      <c r="A927" t="s">
        <v>100</v>
      </c>
      <c r="B927" t="s">
        <v>6</v>
      </c>
      <c r="C927">
        <v>19.420000000000002</v>
      </c>
      <c r="D927">
        <v>20.86</v>
      </c>
    </row>
    <row r="928" spans="1:4" x14ac:dyDescent="0.35">
      <c r="A928" t="s">
        <v>100</v>
      </c>
      <c r="B928" t="s">
        <v>7</v>
      </c>
      <c r="C928">
        <v>9.15</v>
      </c>
      <c r="D928">
        <v>282.35000000000002</v>
      </c>
    </row>
    <row r="929" spans="1:4" x14ac:dyDescent="0.35">
      <c r="A929" t="s">
        <v>100</v>
      </c>
      <c r="B929" t="s">
        <v>8</v>
      </c>
      <c r="C929">
        <v>0.14000000000000001</v>
      </c>
      <c r="D929">
        <v>4.9000000000000004</v>
      </c>
    </row>
    <row r="930" spans="1:4" x14ac:dyDescent="0.35">
      <c r="A930" t="s">
        <v>100</v>
      </c>
      <c r="B930" t="s">
        <v>9</v>
      </c>
      <c r="C930">
        <v>31.1</v>
      </c>
      <c r="D930">
        <v>49.66</v>
      </c>
    </row>
    <row r="931" spans="1:4" x14ac:dyDescent="0.35">
      <c r="A931" t="s">
        <v>100</v>
      </c>
      <c r="B931" t="s">
        <v>10</v>
      </c>
      <c r="C931">
        <v>19.149999999999999</v>
      </c>
      <c r="D931">
        <v>17.59</v>
      </c>
    </row>
    <row r="932" spans="1:4" x14ac:dyDescent="0.35">
      <c r="A932" t="s">
        <v>100</v>
      </c>
      <c r="B932" t="s">
        <v>11</v>
      </c>
      <c r="C932">
        <v>72.06</v>
      </c>
      <c r="D932">
        <v>102.64</v>
      </c>
    </row>
    <row r="933" spans="1:4" x14ac:dyDescent="0.35">
      <c r="A933" t="s">
        <v>100</v>
      </c>
      <c r="B933" t="s">
        <v>12</v>
      </c>
      <c r="C933">
        <v>45.04</v>
      </c>
      <c r="D933">
        <v>8.59</v>
      </c>
    </row>
    <row r="934" spans="1:4" x14ac:dyDescent="0.35">
      <c r="A934" t="s">
        <v>100</v>
      </c>
      <c r="B934" t="s">
        <v>13</v>
      </c>
      <c r="C934">
        <v>59.85</v>
      </c>
      <c r="D934">
        <v>76.59</v>
      </c>
    </row>
    <row r="935" spans="1:4" x14ac:dyDescent="0.35">
      <c r="A935" t="s">
        <v>100</v>
      </c>
      <c r="B935" t="s">
        <v>14</v>
      </c>
      <c r="C935">
        <v>7.34</v>
      </c>
      <c r="D935">
        <v>3.3</v>
      </c>
    </row>
    <row r="936" spans="1:4" x14ac:dyDescent="0.35">
      <c r="A936" t="s">
        <v>100</v>
      </c>
      <c r="B936" t="s">
        <v>15</v>
      </c>
      <c r="C936">
        <v>2.59</v>
      </c>
      <c r="D936">
        <v>4.58</v>
      </c>
    </row>
    <row r="937" spans="1:4" x14ac:dyDescent="0.35">
      <c r="A937" t="s">
        <v>101</v>
      </c>
      <c r="B937" t="s">
        <v>5</v>
      </c>
      <c r="C937">
        <v>8.93</v>
      </c>
      <c r="D937">
        <v>31.61</v>
      </c>
    </row>
    <row r="938" spans="1:4" x14ac:dyDescent="0.35">
      <c r="A938" t="s">
        <v>101</v>
      </c>
      <c r="B938" t="s">
        <v>6</v>
      </c>
      <c r="C938">
        <v>12.28</v>
      </c>
      <c r="D938">
        <v>13.19</v>
      </c>
    </row>
    <row r="939" spans="1:4" x14ac:dyDescent="0.35">
      <c r="A939" t="s">
        <v>101</v>
      </c>
      <c r="B939" t="s">
        <v>7</v>
      </c>
      <c r="C939">
        <v>6.04</v>
      </c>
      <c r="D939">
        <v>186.38</v>
      </c>
    </row>
    <row r="940" spans="1:4" x14ac:dyDescent="0.35">
      <c r="A940" t="s">
        <v>101</v>
      </c>
      <c r="B940" t="s">
        <v>8</v>
      </c>
      <c r="C940">
        <v>0.63</v>
      </c>
      <c r="D940">
        <v>22.06</v>
      </c>
    </row>
    <row r="941" spans="1:4" x14ac:dyDescent="0.35">
      <c r="A941" t="s">
        <v>101</v>
      </c>
      <c r="B941" t="s">
        <v>9</v>
      </c>
      <c r="C941">
        <v>10.42</v>
      </c>
      <c r="D941">
        <v>16.64</v>
      </c>
    </row>
    <row r="942" spans="1:4" x14ac:dyDescent="0.35">
      <c r="A942" t="s">
        <v>101</v>
      </c>
      <c r="B942" t="s">
        <v>10</v>
      </c>
      <c r="C942">
        <v>6.12</v>
      </c>
      <c r="D942">
        <v>5.62</v>
      </c>
    </row>
    <row r="943" spans="1:4" x14ac:dyDescent="0.35">
      <c r="A943" t="s">
        <v>101</v>
      </c>
      <c r="B943" t="s">
        <v>11</v>
      </c>
      <c r="C943">
        <v>149.26</v>
      </c>
      <c r="D943">
        <v>212.61</v>
      </c>
    </row>
    <row r="944" spans="1:4" x14ac:dyDescent="0.35">
      <c r="A944" t="s">
        <v>101</v>
      </c>
      <c r="B944" t="s">
        <v>12</v>
      </c>
      <c r="C944">
        <v>163.43</v>
      </c>
      <c r="D944">
        <v>31.17</v>
      </c>
    </row>
    <row r="945" spans="1:4" x14ac:dyDescent="0.35">
      <c r="A945" t="s">
        <v>101</v>
      </c>
      <c r="B945" t="s">
        <v>13</v>
      </c>
      <c r="C945">
        <v>2.64</v>
      </c>
      <c r="D945">
        <v>3.38</v>
      </c>
    </row>
    <row r="946" spans="1:4" x14ac:dyDescent="0.35">
      <c r="A946" t="s">
        <v>101</v>
      </c>
      <c r="B946" t="s">
        <v>14</v>
      </c>
      <c r="C946">
        <v>0</v>
      </c>
      <c r="D946">
        <v>0</v>
      </c>
    </row>
    <row r="947" spans="1:4" x14ac:dyDescent="0.35">
      <c r="A947" t="s">
        <v>101</v>
      </c>
      <c r="B947" t="s">
        <v>15</v>
      </c>
      <c r="C947">
        <v>2.4700000000000002</v>
      </c>
      <c r="D947">
        <v>4.37</v>
      </c>
    </row>
    <row r="948" spans="1:4" x14ac:dyDescent="0.35">
      <c r="A948" t="s">
        <v>102</v>
      </c>
      <c r="B948" t="s">
        <v>5</v>
      </c>
      <c r="C948">
        <v>11.52</v>
      </c>
      <c r="D948">
        <v>40.78</v>
      </c>
    </row>
    <row r="949" spans="1:4" x14ac:dyDescent="0.35">
      <c r="A949" t="s">
        <v>102</v>
      </c>
      <c r="B949" t="s">
        <v>6</v>
      </c>
      <c r="C949">
        <v>43.51</v>
      </c>
      <c r="D949">
        <v>46.74</v>
      </c>
    </row>
    <row r="950" spans="1:4" x14ac:dyDescent="0.35">
      <c r="A950" t="s">
        <v>102</v>
      </c>
      <c r="B950" t="s">
        <v>7</v>
      </c>
      <c r="C950">
        <v>3.46</v>
      </c>
      <c r="D950">
        <v>106.77</v>
      </c>
    </row>
    <row r="951" spans="1:4" x14ac:dyDescent="0.35">
      <c r="A951" t="s">
        <v>102</v>
      </c>
      <c r="B951" t="s">
        <v>8</v>
      </c>
      <c r="C951">
        <v>1.25</v>
      </c>
      <c r="D951">
        <v>43.77</v>
      </c>
    </row>
    <row r="952" spans="1:4" x14ac:dyDescent="0.35">
      <c r="A952" t="s">
        <v>102</v>
      </c>
      <c r="B952" t="s">
        <v>9</v>
      </c>
      <c r="C952">
        <v>27.95</v>
      </c>
      <c r="D952">
        <v>44.63</v>
      </c>
    </row>
    <row r="953" spans="1:4" x14ac:dyDescent="0.35">
      <c r="A953" t="s">
        <v>102</v>
      </c>
      <c r="B953" t="s">
        <v>10</v>
      </c>
      <c r="C953">
        <v>10.34</v>
      </c>
      <c r="D953">
        <v>9.5</v>
      </c>
    </row>
    <row r="954" spans="1:4" x14ac:dyDescent="0.35">
      <c r="A954" t="s">
        <v>102</v>
      </c>
      <c r="B954" t="s">
        <v>11</v>
      </c>
      <c r="C954">
        <v>86.88</v>
      </c>
      <c r="D954">
        <v>123.75</v>
      </c>
    </row>
    <row r="955" spans="1:4" x14ac:dyDescent="0.35">
      <c r="A955" t="s">
        <v>102</v>
      </c>
      <c r="B955" t="s">
        <v>12</v>
      </c>
      <c r="C955">
        <v>59.59</v>
      </c>
      <c r="D955">
        <v>11.36</v>
      </c>
    </row>
    <row r="956" spans="1:4" x14ac:dyDescent="0.35">
      <c r="A956" t="s">
        <v>102</v>
      </c>
      <c r="B956" t="s">
        <v>13</v>
      </c>
      <c r="C956">
        <v>9.56</v>
      </c>
      <c r="D956">
        <v>12.23</v>
      </c>
    </row>
    <row r="957" spans="1:4" x14ac:dyDescent="0.35">
      <c r="A957" t="s">
        <v>102</v>
      </c>
      <c r="B957" t="s">
        <v>14</v>
      </c>
      <c r="C957">
        <v>0.01</v>
      </c>
      <c r="D957">
        <v>0</v>
      </c>
    </row>
    <row r="958" spans="1:4" x14ac:dyDescent="0.35">
      <c r="A958" t="s">
        <v>102</v>
      </c>
      <c r="B958" t="s">
        <v>15</v>
      </c>
      <c r="C958">
        <v>0.18</v>
      </c>
      <c r="D958">
        <v>0.32</v>
      </c>
    </row>
    <row r="959" spans="1:4" x14ac:dyDescent="0.35">
      <c r="A959" t="s">
        <v>103</v>
      </c>
      <c r="B959" t="s">
        <v>5</v>
      </c>
      <c r="C959">
        <v>3.23</v>
      </c>
      <c r="D959">
        <v>11.43</v>
      </c>
    </row>
    <row r="960" spans="1:4" x14ac:dyDescent="0.35">
      <c r="A960" t="s">
        <v>103</v>
      </c>
      <c r="B960" t="s">
        <v>6</v>
      </c>
      <c r="C960">
        <v>19.84</v>
      </c>
      <c r="D960">
        <v>21.31</v>
      </c>
    </row>
    <row r="961" spans="1:4" x14ac:dyDescent="0.35">
      <c r="A961" t="s">
        <v>103</v>
      </c>
      <c r="B961" t="s">
        <v>7</v>
      </c>
      <c r="C961">
        <v>5.95</v>
      </c>
      <c r="D961">
        <v>183.6</v>
      </c>
    </row>
    <row r="962" spans="1:4" x14ac:dyDescent="0.35">
      <c r="A962" t="s">
        <v>103</v>
      </c>
      <c r="B962" t="s">
        <v>8</v>
      </c>
      <c r="C962">
        <v>0.02</v>
      </c>
      <c r="D962">
        <v>0.7</v>
      </c>
    </row>
    <row r="963" spans="1:4" x14ac:dyDescent="0.35">
      <c r="A963" t="s">
        <v>103</v>
      </c>
      <c r="B963" t="s">
        <v>9</v>
      </c>
      <c r="C963">
        <v>6.25</v>
      </c>
      <c r="D963">
        <v>9.98</v>
      </c>
    </row>
    <row r="964" spans="1:4" x14ac:dyDescent="0.35">
      <c r="A964" t="s">
        <v>103</v>
      </c>
      <c r="B964" t="s">
        <v>10</v>
      </c>
      <c r="C964">
        <v>9.51</v>
      </c>
      <c r="D964">
        <v>8.74</v>
      </c>
    </row>
    <row r="965" spans="1:4" x14ac:dyDescent="0.35">
      <c r="A965" t="s">
        <v>103</v>
      </c>
      <c r="B965" t="s">
        <v>11</v>
      </c>
      <c r="C965">
        <v>124.34</v>
      </c>
      <c r="D965">
        <v>177.11</v>
      </c>
    </row>
    <row r="966" spans="1:4" x14ac:dyDescent="0.35">
      <c r="A966" t="s">
        <v>103</v>
      </c>
      <c r="B966" t="s">
        <v>12</v>
      </c>
      <c r="C966">
        <v>28.19</v>
      </c>
      <c r="D966">
        <v>5.38</v>
      </c>
    </row>
    <row r="967" spans="1:4" x14ac:dyDescent="0.35">
      <c r="A967" t="s">
        <v>103</v>
      </c>
      <c r="B967" t="s">
        <v>13</v>
      </c>
      <c r="C967">
        <v>10.53</v>
      </c>
      <c r="D967">
        <v>13.48</v>
      </c>
    </row>
    <row r="968" spans="1:4" x14ac:dyDescent="0.35">
      <c r="A968" t="s">
        <v>103</v>
      </c>
      <c r="B968" t="s">
        <v>14</v>
      </c>
      <c r="C968">
        <v>0.8</v>
      </c>
      <c r="D968">
        <v>0.36</v>
      </c>
    </row>
    <row r="969" spans="1:4" x14ac:dyDescent="0.35">
      <c r="A969" t="s">
        <v>103</v>
      </c>
      <c r="B969" t="s">
        <v>15</v>
      </c>
      <c r="C969">
        <v>1.1000000000000001</v>
      </c>
      <c r="D969">
        <v>1.95</v>
      </c>
    </row>
    <row r="970" spans="1:4" x14ac:dyDescent="0.35">
      <c r="A970" t="s">
        <v>104</v>
      </c>
      <c r="B970" t="s">
        <v>5</v>
      </c>
      <c r="C970">
        <v>19.82</v>
      </c>
      <c r="D970">
        <v>70.150000000000006</v>
      </c>
    </row>
    <row r="971" spans="1:4" x14ac:dyDescent="0.35">
      <c r="A971" t="s">
        <v>104</v>
      </c>
      <c r="B971" t="s">
        <v>6</v>
      </c>
      <c r="C971">
        <v>20.149999999999999</v>
      </c>
      <c r="D971">
        <v>21.65</v>
      </c>
    </row>
    <row r="972" spans="1:4" x14ac:dyDescent="0.35">
      <c r="A972" t="s">
        <v>104</v>
      </c>
      <c r="B972" t="s">
        <v>7</v>
      </c>
      <c r="C972">
        <v>6.39</v>
      </c>
      <c r="D972">
        <v>197.18</v>
      </c>
    </row>
    <row r="973" spans="1:4" x14ac:dyDescent="0.35">
      <c r="A973" t="s">
        <v>104</v>
      </c>
      <c r="B973" t="s">
        <v>8</v>
      </c>
      <c r="C973">
        <v>1.24</v>
      </c>
      <c r="D973">
        <v>43.42</v>
      </c>
    </row>
    <row r="974" spans="1:4" x14ac:dyDescent="0.35">
      <c r="A974" t="s">
        <v>104</v>
      </c>
      <c r="B974" t="s">
        <v>9</v>
      </c>
      <c r="C974">
        <v>4.76</v>
      </c>
      <c r="D974">
        <v>7.6</v>
      </c>
    </row>
    <row r="975" spans="1:4" x14ac:dyDescent="0.35">
      <c r="A975" t="s">
        <v>104</v>
      </c>
      <c r="B975" t="s">
        <v>10</v>
      </c>
      <c r="C975">
        <v>9.82</v>
      </c>
      <c r="D975">
        <v>9.02</v>
      </c>
    </row>
    <row r="976" spans="1:4" x14ac:dyDescent="0.35">
      <c r="A976" t="s">
        <v>104</v>
      </c>
      <c r="B976" t="s">
        <v>11</v>
      </c>
      <c r="C976">
        <v>99.94</v>
      </c>
      <c r="D976">
        <v>142.35</v>
      </c>
    </row>
    <row r="977" spans="1:4" x14ac:dyDescent="0.35">
      <c r="A977" t="s">
        <v>104</v>
      </c>
      <c r="B977" t="s">
        <v>12</v>
      </c>
      <c r="C977">
        <v>54.62</v>
      </c>
      <c r="D977">
        <v>10.42</v>
      </c>
    </row>
    <row r="978" spans="1:4" x14ac:dyDescent="0.35">
      <c r="A978" t="s">
        <v>104</v>
      </c>
      <c r="B978" t="s">
        <v>13</v>
      </c>
      <c r="C978">
        <v>67.7</v>
      </c>
      <c r="D978">
        <v>86.64</v>
      </c>
    </row>
    <row r="979" spans="1:4" x14ac:dyDescent="0.35">
      <c r="A979" t="s">
        <v>104</v>
      </c>
      <c r="B979" t="s">
        <v>14</v>
      </c>
      <c r="C979">
        <v>6.34</v>
      </c>
      <c r="D979">
        <v>2.85</v>
      </c>
    </row>
    <row r="980" spans="1:4" x14ac:dyDescent="0.35">
      <c r="A980" t="s">
        <v>104</v>
      </c>
      <c r="B980" t="s">
        <v>15</v>
      </c>
      <c r="C980">
        <v>0.23</v>
      </c>
      <c r="D980">
        <v>0.41</v>
      </c>
    </row>
    <row r="981" spans="1:4" x14ac:dyDescent="0.35">
      <c r="A981" t="s">
        <v>105</v>
      </c>
      <c r="B981" t="s">
        <v>5</v>
      </c>
      <c r="C981">
        <v>38.43</v>
      </c>
      <c r="D981">
        <v>136.02000000000001</v>
      </c>
    </row>
    <row r="982" spans="1:4" x14ac:dyDescent="0.35">
      <c r="A982" t="s">
        <v>105</v>
      </c>
      <c r="B982" t="s">
        <v>6</v>
      </c>
      <c r="C982">
        <v>13.2</v>
      </c>
      <c r="D982">
        <v>14.18</v>
      </c>
    </row>
    <row r="983" spans="1:4" x14ac:dyDescent="0.35">
      <c r="A983" t="s">
        <v>105</v>
      </c>
      <c r="B983" t="s">
        <v>7</v>
      </c>
      <c r="C983">
        <v>5.12</v>
      </c>
      <c r="D983">
        <v>157.99</v>
      </c>
    </row>
    <row r="984" spans="1:4" x14ac:dyDescent="0.35">
      <c r="A984" t="s">
        <v>105</v>
      </c>
      <c r="B984" t="s">
        <v>8</v>
      </c>
      <c r="C984">
        <v>3.13</v>
      </c>
      <c r="D984">
        <v>109.61</v>
      </c>
    </row>
    <row r="985" spans="1:4" x14ac:dyDescent="0.35">
      <c r="A985" t="s">
        <v>105</v>
      </c>
      <c r="B985" t="s">
        <v>9</v>
      </c>
      <c r="C985">
        <v>21.01</v>
      </c>
      <c r="D985">
        <v>33.549999999999997</v>
      </c>
    </row>
    <row r="986" spans="1:4" x14ac:dyDescent="0.35">
      <c r="A986" t="s">
        <v>105</v>
      </c>
      <c r="B986" t="s">
        <v>10</v>
      </c>
      <c r="C986">
        <v>18.760000000000002</v>
      </c>
      <c r="D986">
        <v>17.23</v>
      </c>
    </row>
    <row r="987" spans="1:4" x14ac:dyDescent="0.35">
      <c r="A987" t="s">
        <v>105</v>
      </c>
      <c r="B987" t="s">
        <v>11</v>
      </c>
      <c r="C987">
        <v>32.659999999999997</v>
      </c>
      <c r="D987">
        <v>46.52</v>
      </c>
    </row>
    <row r="988" spans="1:4" x14ac:dyDescent="0.35">
      <c r="A988" t="s">
        <v>105</v>
      </c>
      <c r="B988" t="s">
        <v>12</v>
      </c>
      <c r="C988">
        <v>63.36</v>
      </c>
      <c r="D988">
        <v>12.08</v>
      </c>
    </row>
    <row r="989" spans="1:4" x14ac:dyDescent="0.35">
      <c r="A989" t="s">
        <v>105</v>
      </c>
      <c r="B989" t="s">
        <v>13</v>
      </c>
      <c r="C989">
        <v>78.180000000000007</v>
      </c>
      <c r="D989">
        <v>100.05</v>
      </c>
    </row>
    <row r="990" spans="1:4" x14ac:dyDescent="0.35">
      <c r="A990" t="s">
        <v>105</v>
      </c>
      <c r="B990" t="s">
        <v>14</v>
      </c>
      <c r="C990">
        <v>3.66</v>
      </c>
      <c r="D990">
        <v>1.65</v>
      </c>
    </row>
    <row r="991" spans="1:4" x14ac:dyDescent="0.35">
      <c r="A991" t="s">
        <v>105</v>
      </c>
      <c r="B991" t="s">
        <v>15</v>
      </c>
      <c r="C991">
        <v>6.39</v>
      </c>
      <c r="D991">
        <v>11.31</v>
      </c>
    </row>
    <row r="992" spans="1:4" x14ac:dyDescent="0.35">
      <c r="A992" t="s">
        <v>106</v>
      </c>
      <c r="B992" t="s">
        <v>5</v>
      </c>
      <c r="C992">
        <v>6.48</v>
      </c>
      <c r="D992">
        <v>22.94</v>
      </c>
    </row>
    <row r="993" spans="1:4" x14ac:dyDescent="0.35">
      <c r="A993" t="s">
        <v>106</v>
      </c>
      <c r="B993" t="s">
        <v>6</v>
      </c>
      <c r="C993">
        <v>20.29</v>
      </c>
      <c r="D993">
        <v>21.8</v>
      </c>
    </row>
    <row r="994" spans="1:4" x14ac:dyDescent="0.35">
      <c r="A994" t="s">
        <v>106</v>
      </c>
      <c r="B994" t="s">
        <v>7</v>
      </c>
      <c r="C994">
        <v>7.19</v>
      </c>
      <c r="D994">
        <v>221.87</v>
      </c>
    </row>
    <row r="995" spans="1:4" x14ac:dyDescent="0.35">
      <c r="A995" t="s">
        <v>106</v>
      </c>
      <c r="B995" t="s">
        <v>8</v>
      </c>
      <c r="C995">
        <v>0.04</v>
      </c>
      <c r="D995">
        <v>1.4</v>
      </c>
    </row>
    <row r="996" spans="1:4" x14ac:dyDescent="0.35">
      <c r="A996" t="s">
        <v>106</v>
      </c>
      <c r="B996" t="s">
        <v>9</v>
      </c>
      <c r="C996">
        <v>2.7</v>
      </c>
      <c r="D996">
        <v>4.3099999999999996</v>
      </c>
    </row>
    <row r="997" spans="1:4" x14ac:dyDescent="0.35">
      <c r="A997" t="s">
        <v>106</v>
      </c>
      <c r="B997" t="s">
        <v>10</v>
      </c>
      <c r="C997">
        <v>5.19</v>
      </c>
      <c r="D997">
        <v>4.7699999999999996</v>
      </c>
    </row>
    <row r="998" spans="1:4" x14ac:dyDescent="0.35">
      <c r="A998" t="s">
        <v>106</v>
      </c>
      <c r="B998" t="s">
        <v>11</v>
      </c>
      <c r="C998">
        <v>91.33</v>
      </c>
      <c r="D998">
        <v>130.09</v>
      </c>
    </row>
    <row r="999" spans="1:4" x14ac:dyDescent="0.35">
      <c r="A999" t="s">
        <v>106</v>
      </c>
      <c r="B999" t="s">
        <v>12</v>
      </c>
      <c r="C999">
        <v>37.36</v>
      </c>
      <c r="D999">
        <v>7.12</v>
      </c>
    </row>
    <row r="1000" spans="1:4" x14ac:dyDescent="0.35">
      <c r="A1000" t="s">
        <v>106</v>
      </c>
      <c r="B1000" t="s">
        <v>13</v>
      </c>
      <c r="C1000">
        <v>14.42</v>
      </c>
      <c r="D1000">
        <v>18.45</v>
      </c>
    </row>
    <row r="1001" spans="1:4" x14ac:dyDescent="0.35">
      <c r="A1001" t="s">
        <v>106</v>
      </c>
      <c r="B1001" t="s">
        <v>14</v>
      </c>
      <c r="C1001">
        <v>0.01</v>
      </c>
      <c r="D1001">
        <v>0</v>
      </c>
    </row>
    <row r="1002" spans="1:4" x14ac:dyDescent="0.35">
      <c r="A1002" t="s">
        <v>106</v>
      </c>
      <c r="B1002" t="s">
        <v>15</v>
      </c>
      <c r="C1002">
        <v>0.75</v>
      </c>
      <c r="D1002">
        <v>1.33</v>
      </c>
    </row>
    <row r="1003" spans="1:4" x14ac:dyDescent="0.35">
      <c r="A1003" t="s">
        <v>107</v>
      </c>
      <c r="B1003" t="s">
        <v>5</v>
      </c>
      <c r="C1003">
        <v>39.369999999999997</v>
      </c>
      <c r="D1003">
        <v>139.35</v>
      </c>
    </row>
    <row r="1004" spans="1:4" x14ac:dyDescent="0.35">
      <c r="A1004" t="s">
        <v>107</v>
      </c>
      <c r="B1004" t="s">
        <v>6</v>
      </c>
      <c r="C1004">
        <v>32.130000000000003</v>
      </c>
      <c r="D1004">
        <v>34.51</v>
      </c>
    </row>
    <row r="1005" spans="1:4" x14ac:dyDescent="0.35">
      <c r="A1005" t="s">
        <v>107</v>
      </c>
      <c r="B1005" t="s">
        <v>7</v>
      </c>
      <c r="C1005">
        <v>5.21</v>
      </c>
      <c r="D1005">
        <v>160.77000000000001</v>
      </c>
    </row>
    <row r="1006" spans="1:4" x14ac:dyDescent="0.35">
      <c r="A1006" t="s">
        <v>107</v>
      </c>
      <c r="B1006" t="s">
        <v>8</v>
      </c>
      <c r="C1006">
        <v>0.92</v>
      </c>
      <c r="D1006">
        <v>32.22</v>
      </c>
    </row>
    <row r="1007" spans="1:4" x14ac:dyDescent="0.35">
      <c r="A1007" t="s">
        <v>107</v>
      </c>
      <c r="B1007" t="s">
        <v>9</v>
      </c>
      <c r="C1007">
        <v>18.29</v>
      </c>
      <c r="D1007">
        <v>29.2</v>
      </c>
    </row>
    <row r="1008" spans="1:4" x14ac:dyDescent="0.35">
      <c r="A1008" t="s">
        <v>107</v>
      </c>
      <c r="B1008" t="s">
        <v>10</v>
      </c>
      <c r="C1008">
        <v>13.08</v>
      </c>
      <c r="D1008">
        <v>12.02</v>
      </c>
    </row>
    <row r="1009" spans="1:4" x14ac:dyDescent="0.35">
      <c r="A1009" t="s">
        <v>107</v>
      </c>
      <c r="B1009" t="s">
        <v>11</v>
      </c>
      <c r="C1009">
        <v>41.72</v>
      </c>
      <c r="D1009">
        <v>59.43</v>
      </c>
    </row>
    <row r="1010" spans="1:4" x14ac:dyDescent="0.35">
      <c r="A1010" t="s">
        <v>107</v>
      </c>
      <c r="B1010" t="s">
        <v>12</v>
      </c>
      <c r="C1010">
        <v>50.92</v>
      </c>
      <c r="D1010">
        <v>9.7100000000000009</v>
      </c>
    </row>
    <row r="1011" spans="1:4" x14ac:dyDescent="0.35">
      <c r="A1011" t="s">
        <v>107</v>
      </c>
      <c r="B1011" t="s">
        <v>13</v>
      </c>
      <c r="C1011">
        <v>45.85</v>
      </c>
      <c r="D1011">
        <v>58.67</v>
      </c>
    </row>
    <row r="1012" spans="1:4" x14ac:dyDescent="0.35">
      <c r="A1012" t="s">
        <v>107</v>
      </c>
      <c r="B1012" t="s">
        <v>14</v>
      </c>
      <c r="C1012">
        <v>16.95</v>
      </c>
      <c r="D1012">
        <v>7.63</v>
      </c>
    </row>
    <row r="1013" spans="1:4" x14ac:dyDescent="0.35">
      <c r="A1013" t="s">
        <v>107</v>
      </c>
      <c r="B1013" t="s">
        <v>15</v>
      </c>
      <c r="C1013">
        <v>9.06</v>
      </c>
      <c r="D1013">
        <v>16.04</v>
      </c>
    </row>
    <row r="1014" spans="1:4" x14ac:dyDescent="0.35">
      <c r="A1014" t="s">
        <v>108</v>
      </c>
      <c r="B1014" t="s">
        <v>5</v>
      </c>
      <c r="C1014">
        <v>8.89</v>
      </c>
      <c r="D1014">
        <v>31.47</v>
      </c>
    </row>
    <row r="1015" spans="1:4" x14ac:dyDescent="0.35">
      <c r="A1015" t="s">
        <v>108</v>
      </c>
      <c r="B1015" t="s">
        <v>6</v>
      </c>
      <c r="C1015">
        <v>17.329999999999998</v>
      </c>
      <c r="D1015">
        <v>18.62</v>
      </c>
    </row>
    <row r="1016" spans="1:4" x14ac:dyDescent="0.35">
      <c r="A1016" t="s">
        <v>108</v>
      </c>
      <c r="B1016" t="s">
        <v>7</v>
      </c>
      <c r="C1016">
        <v>8.42</v>
      </c>
      <c r="D1016">
        <v>259.82</v>
      </c>
    </row>
    <row r="1017" spans="1:4" x14ac:dyDescent="0.35">
      <c r="A1017" t="s">
        <v>108</v>
      </c>
      <c r="B1017" t="s">
        <v>8</v>
      </c>
      <c r="C1017">
        <v>1.08</v>
      </c>
      <c r="D1017">
        <v>37.82</v>
      </c>
    </row>
    <row r="1018" spans="1:4" x14ac:dyDescent="0.35">
      <c r="A1018" t="s">
        <v>108</v>
      </c>
      <c r="B1018" t="s">
        <v>9</v>
      </c>
      <c r="C1018">
        <v>15.24</v>
      </c>
      <c r="D1018">
        <v>24.33</v>
      </c>
    </row>
    <row r="1019" spans="1:4" x14ac:dyDescent="0.35">
      <c r="A1019" t="s">
        <v>108</v>
      </c>
      <c r="B1019" t="s">
        <v>10</v>
      </c>
      <c r="C1019">
        <v>1.1100000000000001</v>
      </c>
      <c r="D1019">
        <v>1.02</v>
      </c>
    </row>
    <row r="1020" spans="1:4" x14ac:dyDescent="0.35">
      <c r="A1020" t="s">
        <v>108</v>
      </c>
      <c r="B1020" t="s">
        <v>11</v>
      </c>
      <c r="C1020">
        <v>12.3</v>
      </c>
      <c r="D1020">
        <v>17.52</v>
      </c>
    </row>
    <row r="1021" spans="1:4" x14ac:dyDescent="0.35">
      <c r="A1021" t="s">
        <v>108</v>
      </c>
      <c r="B1021" t="s">
        <v>12</v>
      </c>
      <c r="C1021">
        <v>40.72</v>
      </c>
      <c r="D1021">
        <v>7.77</v>
      </c>
    </row>
    <row r="1022" spans="1:4" x14ac:dyDescent="0.35">
      <c r="A1022" t="s">
        <v>108</v>
      </c>
      <c r="B1022" t="s">
        <v>13</v>
      </c>
      <c r="C1022">
        <v>8.1199999999999992</v>
      </c>
      <c r="D1022">
        <v>10.39</v>
      </c>
    </row>
    <row r="1023" spans="1:4" x14ac:dyDescent="0.35">
      <c r="A1023" t="s">
        <v>108</v>
      </c>
      <c r="B1023" t="s">
        <v>14</v>
      </c>
      <c r="C1023">
        <v>0.52</v>
      </c>
      <c r="D1023">
        <v>0.23</v>
      </c>
    </row>
    <row r="1024" spans="1:4" x14ac:dyDescent="0.35">
      <c r="A1024" t="s">
        <v>108</v>
      </c>
      <c r="B1024" t="s">
        <v>15</v>
      </c>
      <c r="C1024">
        <v>2.2599999999999998</v>
      </c>
      <c r="D1024">
        <v>4</v>
      </c>
    </row>
    <row r="1025" spans="1:4" x14ac:dyDescent="0.35">
      <c r="A1025" t="s">
        <v>109</v>
      </c>
      <c r="B1025" t="s">
        <v>5</v>
      </c>
      <c r="C1025">
        <v>3.99</v>
      </c>
      <c r="D1025">
        <v>14.12</v>
      </c>
    </row>
    <row r="1026" spans="1:4" x14ac:dyDescent="0.35">
      <c r="A1026" t="s">
        <v>109</v>
      </c>
      <c r="B1026" t="s">
        <v>6</v>
      </c>
      <c r="C1026">
        <v>52.51</v>
      </c>
      <c r="D1026">
        <v>56.41</v>
      </c>
    </row>
    <row r="1027" spans="1:4" x14ac:dyDescent="0.35">
      <c r="A1027" t="s">
        <v>109</v>
      </c>
      <c r="B1027" t="s">
        <v>7</v>
      </c>
      <c r="C1027">
        <v>3.97</v>
      </c>
      <c r="D1027">
        <v>122.51</v>
      </c>
    </row>
    <row r="1028" spans="1:4" x14ac:dyDescent="0.35">
      <c r="A1028" t="s">
        <v>109</v>
      </c>
      <c r="B1028" t="s">
        <v>8</v>
      </c>
      <c r="C1028">
        <v>1.26</v>
      </c>
      <c r="D1028">
        <v>44.13</v>
      </c>
    </row>
    <row r="1029" spans="1:4" x14ac:dyDescent="0.35">
      <c r="A1029" t="s">
        <v>109</v>
      </c>
      <c r="B1029" t="s">
        <v>9</v>
      </c>
      <c r="C1029">
        <v>21.95</v>
      </c>
      <c r="D1029">
        <v>35.049999999999997</v>
      </c>
    </row>
    <row r="1030" spans="1:4" x14ac:dyDescent="0.35">
      <c r="A1030" t="s">
        <v>109</v>
      </c>
      <c r="B1030" t="s">
        <v>10</v>
      </c>
      <c r="C1030">
        <v>2.27</v>
      </c>
      <c r="D1030">
        <v>2.09</v>
      </c>
    </row>
    <row r="1031" spans="1:4" x14ac:dyDescent="0.35">
      <c r="A1031" t="s">
        <v>109</v>
      </c>
      <c r="B1031" t="s">
        <v>11</v>
      </c>
      <c r="C1031">
        <v>91.13</v>
      </c>
      <c r="D1031">
        <v>129.81</v>
      </c>
    </row>
    <row r="1032" spans="1:4" x14ac:dyDescent="0.35">
      <c r="A1032" t="s">
        <v>109</v>
      </c>
      <c r="B1032" t="s">
        <v>12</v>
      </c>
      <c r="C1032">
        <v>70.67</v>
      </c>
      <c r="D1032">
        <v>13.48</v>
      </c>
    </row>
    <row r="1033" spans="1:4" x14ac:dyDescent="0.35">
      <c r="A1033" t="s">
        <v>109</v>
      </c>
      <c r="B1033" t="s">
        <v>13</v>
      </c>
      <c r="C1033">
        <v>23.45</v>
      </c>
      <c r="D1033">
        <v>30.01</v>
      </c>
    </row>
    <row r="1034" spans="1:4" x14ac:dyDescent="0.35">
      <c r="A1034" t="s">
        <v>109</v>
      </c>
      <c r="B1034" t="s">
        <v>14</v>
      </c>
      <c r="C1034">
        <v>0</v>
      </c>
      <c r="D1034">
        <v>0</v>
      </c>
    </row>
    <row r="1035" spans="1:4" x14ac:dyDescent="0.35">
      <c r="A1035" t="s">
        <v>109</v>
      </c>
      <c r="B1035" t="s">
        <v>15</v>
      </c>
      <c r="C1035">
        <v>1.82</v>
      </c>
      <c r="D1035">
        <v>3.22</v>
      </c>
    </row>
    <row r="1036" spans="1:4" x14ac:dyDescent="0.35">
      <c r="A1036" t="s">
        <v>110</v>
      </c>
      <c r="B1036" t="s">
        <v>5</v>
      </c>
      <c r="C1036">
        <v>4.21</v>
      </c>
      <c r="D1036">
        <v>14.9</v>
      </c>
    </row>
    <row r="1037" spans="1:4" x14ac:dyDescent="0.35">
      <c r="A1037" t="s">
        <v>110</v>
      </c>
      <c r="B1037" t="s">
        <v>6</v>
      </c>
      <c r="C1037">
        <v>12.19</v>
      </c>
      <c r="D1037">
        <v>13.09</v>
      </c>
    </row>
    <row r="1038" spans="1:4" x14ac:dyDescent="0.35">
      <c r="A1038" t="s">
        <v>110</v>
      </c>
      <c r="B1038" t="s">
        <v>7</v>
      </c>
      <c r="C1038">
        <v>3.75</v>
      </c>
      <c r="D1038">
        <v>115.72</v>
      </c>
    </row>
    <row r="1039" spans="1:4" x14ac:dyDescent="0.35">
      <c r="A1039" t="s">
        <v>110</v>
      </c>
      <c r="B1039" t="s">
        <v>8</v>
      </c>
      <c r="C1039">
        <v>2.27</v>
      </c>
      <c r="D1039">
        <v>79.5</v>
      </c>
    </row>
    <row r="1040" spans="1:4" x14ac:dyDescent="0.35">
      <c r="A1040" t="s">
        <v>110</v>
      </c>
      <c r="B1040" t="s">
        <v>9</v>
      </c>
      <c r="C1040">
        <v>10.7</v>
      </c>
      <c r="D1040">
        <v>17.079999999999998</v>
      </c>
    </row>
    <row r="1041" spans="1:4" x14ac:dyDescent="0.35">
      <c r="A1041" t="s">
        <v>110</v>
      </c>
      <c r="B1041" t="s">
        <v>10</v>
      </c>
      <c r="C1041">
        <v>1.63</v>
      </c>
      <c r="D1041">
        <v>1.5</v>
      </c>
    </row>
    <row r="1042" spans="1:4" x14ac:dyDescent="0.35">
      <c r="A1042" t="s">
        <v>110</v>
      </c>
      <c r="B1042" t="s">
        <v>11</v>
      </c>
      <c r="C1042">
        <v>73.05</v>
      </c>
      <c r="D1042">
        <v>104.05</v>
      </c>
    </row>
    <row r="1043" spans="1:4" x14ac:dyDescent="0.35">
      <c r="A1043" t="s">
        <v>110</v>
      </c>
      <c r="B1043" t="s">
        <v>12</v>
      </c>
      <c r="C1043">
        <v>36.26</v>
      </c>
      <c r="D1043">
        <v>6.91</v>
      </c>
    </row>
    <row r="1044" spans="1:4" x14ac:dyDescent="0.35">
      <c r="A1044" t="s">
        <v>110</v>
      </c>
      <c r="B1044" t="s">
        <v>13</v>
      </c>
      <c r="C1044">
        <v>6.31</v>
      </c>
      <c r="D1044">
        <v>8.07</v>
      </c>
    </row>
    <row r="1045" spans="1:4" x14ac:dyDescent="0.35">
      <c r="A1045" t="s">
        <v>110</v>
      </c>
      <c r="B1045" t="s">
        <v>14</v>
      </c>
      <c r="C1045">
        <v>7.0000000000000007E-2</v>
      </c>
      <c r="D1045">
        <v>0.03</v>
      </c>
    </row>
    <row r="1046" spans="1:4" x14ac:dyDescent="0.35">
      <c r="A1046" t="s">
        <v>110</v>
      </c>
      <c r="B1046" t="s">
        <v>15</v>
      </c>
      <c r="C1046">
        <v>0.71</v>
      </c>
      <c r="D1046">
        <v>1.26</v>
      </c>
    </row>
    <row r="1047" spans="1:4" x14ac:dyDescent="0.35">
      <c r="A1047" t="s">
        <v>111</v>
      </c>
      <c r="B1047" t="s">
        <v>5</v>
      </c>
      <c r="C1047">
        <v>16.8</v>
      </c>
      <c r="D1047">
        <v>59.46</v>
      </c>
    </row>
    <row r="1048" spans="1:4" x14ac:dyDescent="0.35">
      <c r="A1048" t="s">
        <v>111</v>
      </c>
      <c r="B1048" t="s">
        <v>6</v>
      </c>
      <c r="C1048">
        <v>28.31</v>
      </c>
      <c r="D1048">
        <v>30.41</v>
      </c>
    </row>
    <row r="1049" spans="1:4" x14ac:dyDescent="0.35">
      <c r="A1049" t="s">
        <v>111</v>
      </c>
      <c r="B1049" t="s">
        <v>7</v>
      </c>
      <c r="C1049">
        <v>4.8600000000000003</v>
      </c>
      <c r="D1049">
        <v>149.97</v>
      </c>
    </row>
    <row r="1050" spans="1:4" x14ac:dyDescent="0.35">
      <c r="A1050" t="s">
        <v>111</v>
      </c>
      <c r="B1050" t="s">
        <v>8</v>
      </c>
      <c r="C1050">
        <v>0.14000000000000001</v>
      </c>
      <c r="D1050">
        <v>4.9000000000000004</v>
      </c>
    </row>
    <row r="1051" spans="1:4" x14ac:dyDescent="0.35">
      <c r="A1051" t="s">
        <v>111</v>
      </c>
      <c r="B1051" t="s">
        <v>9</v>
      </c>
      <c r="C1051">
        <v>7.57</v>
      </c>
      <c r="D1051">
        <v>12.09</v>
      </c>
    </row>
    <row r="1052" spans="1:4" x14ac:dyDescent="0.35">
      <c r="A1052" t="s">
        <v>111</v>
      </c>
      <c r="B1052" t="s">
        <v>10</v>
      </c>
      <c r="C1052">
        <v>4.8499999999999996</v>
      </c>
      <c r="D1052">
        <v>4.46</v>
      </c>
    </row>
    <row r="1053" spans="1:4" x14ac:dyDescent="0.35">
      <c r="A1053" t="s">
        <v>111</v>
      </c>
      <c r="B1053" t="s">
        <v>11</v>
      </c>
      <c r="C1053">
        <v>80.3</v>
      </c>
      <c r="D1053">
        <v>114.38</v>
      </c>
    </row>
    <row r="1054" spans="1:4" x14ac:dyDescent="0.35">
      <c r="A1054" t="s">
        <v>111</v>
      </c>
      <c r="B1054" t="s">
        <v>12</v>
      </c>
      <c r="C1054">
        <v>54.06</v>
      </c>
      <c r="D1054">
        <v>10.31</v>
      </c>
    </row>
    <row r="1055" spans="1:4" x14ac:dyDescent="0.35">
      <c r="A1055" t="s">
        <v>111</v>
      </c>
      <c r="B1055" t="s">
        <v>13</v>
      </c>
      <c r="C1055">
        <v>28.42</v>
      </c>
      <c r="D1055">
        <v>36.369999999999997</v>
      </c>
    </row>
    <row r="1056" spans="1:4" x14ac:dyDescent="0.35">
      <c r="A1056" t="s">
        <v>111</v>
      </c>
      <c r="B1056" t="s">
        <v>14</v>
      </c>
      <c r="C1056">
        <v>1.88</v>
      </c>
      <c r="D1056">
        <v>0.85</v>
      </c>
    </row>
    <row r="1057" spans="1:4" x14ac:dyDescent="0.35">
      <c r="A1057" t="s">
        <v>111</v>
      </c>
      <c r="B1057" t="s">
        <v>15</v>
      </c>
      <c r="C1057">
        <v>5.58</v>
      </c>
      <c r="D1057">
        <v>9.8800000000000008</v>
      </c>
    </row>
    <row r="1058" spans="1:4" x14ac:dyDescent="0.35">
      <c r="A1058" t="s">
        <v>112</v>
      </c>
      <c r="B1058" t="s">
        <v>5</v>
      </c>
      <c r="C1058">
        <v>7.76</v>
      </c>
      <c r="D1058">
        <v>27.47</v>
      </c>
    </row>
    <row r="1059" spans="1:4" x14ac:dyDescent="0.35">
      <c r="A1059" t="s">
        <v>112</v>
      </c>
      <c r="B1059" t="s">
        <v>6</v>
      </c>
      <c r="C1059">
        <v>41.01</v>
      </c>
      <c r="D1059">
        <v>44.05</v>
      </c>
    </row>
    <row r="1060" spans="1:4" x14ac:dyDescent="0.35">
      <c r="A1060" t="s">
        <v>112</v>
      </c>
      <c r="B1060" t="s">
        <v>7</v>
      </c>
      <c r="C1060">
        <v>6.52</v>
      </c>
      <c r="D1060">
        <v>201.19</v>
      </c>
    </row>
    <row r="1061" spans="1:4" x14ac:dyDescent="0.35">
      <c r="A1061" t="s">
        <v>112</v>
      </c>
      <c r="B1061" t="s">
        <v>8</v>
      </c>
      <c r="C1061">
        <v>0.94</v>
      </c>
      <c r="D1061">
        <v>32.92</v>
      </c>
    </row>
    <row r="1062" spans="1:4" x14ac:dyDescent="0.35">
      <c r="A1062" t="s">
        <v>112</v>
      </c>
      <c r="B1062" t="s">
        <v>9</v>
      </c>
      <c r="C1062">
        <v>49.43</v>
      </c>
      <c r="D1062">
        <v>78.92</v>
      </c>
    </row>
    <row r="1063" spans="1:4" x14ac:dyDescent="0.35">
      <c r="A1063" t="s">
        <v>112</v>
      </c>
      <c r="B1063" t="s">
        <v>10</v>
      </c>
      <c r="C1063">
        <v>16.57</v>
      </c>
      <c r="D1063">
        <v>15.22</v>
      </c>
    </row>
    <row r="1064" spans="1:4" x14ac:dyDescent="0.35">
      <c r="A1064" t="s">
        <v>112</v>
      </c>
      <c r="B1064" t="s">
        <v>11</v>
      </c>
      <c r="C1064">
        <v>25.28</v>
      </c>
      <c r="D1064">
        <v>36.01</v>
      </c>
    </row>
    <row r="1065" spans="1:4" x14ac:dyDescent="0.35">
      <c r="A1065" t="s">
        <v>112</v>
      </c>
      <c r="B1065" t="s">
        <v>12</v>
      </c>
      <c r="C1065">
        <v>51.04</v>
      </c>
      <c r="D1065">
        <v>9.73</v>
      </c>
    </row>
    <row r="1066" spans="1:4" x14ac:dyDescent="0.35">
      <c r="A1066" t="s">
        <v>112</v>
      </c>
      <c r="B1066" t="s">
        <v>13</v>
      </c>
      <c r="C1066">
        <v>81.25</v>
      </c>
      <c r="D1066">
        <v>103.98</v>
      </c>
    </row>
    <row r="1067" spans="1:4" x14ac:dyDescent="0.35">
      <c r="A1067" t="s">
        <v>112</v>
      </c>
      <c r="B1067" t="s">
        <v>14</v>
      </c>
      <c r="C1067">
        <v>0.04</v>
      </c>
      <c r="D1067">
        <v>0.02</v>
      </c>
    </row>
    <row r="1068" spans="1:4" x14ac:dyDescent="0.35">
      <c r="A1068" t="s">
        <v>112</v>
      </c>
      <c r="B1068" t="s">
        <v>15</v>
      </c>
      <c r="C1068">
        <v>2.9</v>
      </c>
      <c r="D1068">
        <v>5.13</v>
      </c>
    </row>
    <row r="1069" spans="1:4" x14ac:dyDescent="0.35">
      <c r="A1069" t="s">
        <v>113</v>
      </c>
      <c r="B1069" t="s">
        <v>5</v>
      </c>
      <c r="C1069">
        <v>2.65</v>
      </c>
      <c r="D1069">
        <v>9.3800000000000008</v>
      </c>
    </row>
    <row r="1070" spans="1:4" x14ac:dyDescent="0.35">
      <c r="A1070" t="s">
        <v>113</v>
      </c>
      <c r="B1070" t="s">
        <v>6</v>
      </c>
      <c r="C1070">
        <v>4.97</v>
      </c>
      <c r="D1070">
        <v>5.34</v>
      </c>
    </row>
    <row r="1071" spans="1:4" x14ac:dyDescent="0.35">
      <c r="A1071" t="s">
        <v>113</v>
      </c>
      <c r="B1071" t="s">
        <v>7</v>
      </c>
      <c r="C1071">
        <v>7.37</v>
      </c>
      <c r="D1071">
        <v>227.42</v>
      </c>
    </row>
    <row r="1072" spans="1:4" x14ac:dyDescent="0.35">
      <c r="A1072" t="s">
        <v>113</v>
      </c>
      <c r="B1072" t="s">
        <v>8</v>
      </c>
      <c r="C1072">
        <v>0.96</v>
      </c>
      <c r="D1072">
        <v>33.619999999999997</v>
      </c>
    </row>
    <row r="1073" spans="1:4" x14ac:dyDescent="0.35">
      <c r="A1073" t="s">
        <v>113</v>
      </c>
      <c r="B1073" t="s">
        <v>9</v>
      </c>
      <c r="C1073">
        <v>2.8</v>
      </c>
      <c r="D1073">
        <v>4.47</v>
      </c>
    </row>
    <row r="1074" spans="1:4" x14ac:dyDescent="0.35">
      <c r="A1074" t="s">
        <v>113</v>
      </c>
      <c r="B1074" t="s">
        <v>10</v>
      </c>
      <c r="C1074">
        <v>1.75</v>
      </c>
      <c r="D1074">
        <v>1.61</v>
      </c>
    </row>
    <row r="1075" spans="1:4" x14ac:dyDescent="0.35">
      <c r="A1075" t="s">
        <v>113</v>
      </c>
      <c r="B1075" t="s">
        <v>11</v>
      </c>
      <c r="C1075">
        <v>31.9</v>
      </c>
      <c r="D1075">
        <v>45.44</v>
      </c>
    </row>
    <row r="1076" spans="1:4" x14ac:dyDescent="0.35">
      <c r="A1076" t="s">
        <v>113</v>
      </c>
      <c r="B1076" t="s">
        <v>12</v>
      </c>
      <c r="C1076">
        <v>31.31</v>
      </c>
      <c r="D1076">
        <v>5.97</v>
      </c>
    </row>
    <row r="1077" spans="1:4" x14ac:dyDescent="0.35">
      <c r="A1077" t="s">
        <v>113</v>
      </c>
      <c r="B1077" t="s">
        <v>13</v>
      </c>
      <c r="C1077">
        <v>10.09</v>
      </c>
      <c r="D1077">
        <v>12.91</v>
      </c>
    </row>
    <row r="1078" spans="1:4" x14ac:dyDescent="0.35">
      <c r="A1078" t="s">
        <v>113</v>
      </c>
      <c r="B1078" t="s">
        <v>14</v>
      </c>
      <c r="C1078">
        <v>0.54</v>
      </c>
      <c r="D1078">
        <v>0.24</v>
      </c>
    </row>
    <row r="1079" spans="1:4" x14ac:dyDescent="0.35">
      <c r="A1079" t="s">
        <v>113</v>
      </c>
      <c r="B1079" t="s">
        <v>15</v>
      </c>
      <c r="C1079">
        <v>2.2200000000000002</v>
      </c>
      <c r="D1079">
        <v>3.93</v>
      </c>
    </row>
    <row r="1080" spans="1:4" x14ac:dyDescent="0.35">
      <c r="A1080" t="s">
        <v>114</v>
      </c>
      <c r="B1080" t="s">
        <v>5</v>
      </c>
      <c r="C1080">
        <v>4.8499999999999996</v>
      </c>
      <c r="D1080">
        <v>17.170000000000002</v>
      </c>
    </row>
    <row r="1081" spans="1:4" x14ac:dyDescent="0.35">
      <c r="A1081" t="s">
        <v>114</v>
      </c>
      <c r="B1081" t="s">
        <v>6</v>
      </c>
      <c r="C1081">
        <v>16.45</v>
      </c>
      <c r="D1081">
        <v>17.670000000000002</v>
      </c>
    </row>
    <row r="1082" spans="1:4" x14ac:dyDescent="0.35">
      <c r="A1082" t="s">
        <v>114</v>
      </c>
      <c r="B1082" t="s">
        <v>7</v>
      </c>
      <c r="C1082">
        <v>5.6</v>
      </c>
      <c r="D1082">
        <v>172.8</v>
      </c>
    </row>
    <row r="1083" spans="1:4" x14ac:dyDescent="0.35">
      <c r="A1083" t="s">
        <v>114</v>
      </c>
      <c r="B1083" t="s">
        <v>8</v>
      </c>
      <c r="C1083">
        <v>0.23</v>
      </c>
      <c r="D1083">
        <v>8.0500000000000007</v>
      </c>
    </row>
    <row r="1084" spans="1:4" x14ac:dyDescent="0.35">
      <c r="A1084" t="s">
        <v>114</v>
      </c>
      <c r="B1084" t="s">
        <v>9</v>
      </c>
      <c r="C1084">
        <v>1.08</v>
      </c>
      <c r="D1084">
        <v>1.72</v>
      </c>
    </row>
    <row r="1085" spans="1:4" x14ac:dyDescent="0.35">
      <c r="A1085" t="s">
        <v>114</v>
      </c>
      <c r="B1085" t="s">
        <v>10</v>
      </c>
      <c r="C1085">
        <v>14.61</v>
      </c>
      <c r="D1085">
        <v>13.42</v>
      </c>
    </row>
    <row r="1086" spans="1:4" x14ac:dyDescent="0.35">
      <c r="A1086" t="s">
        <v>114</v>
      </c>
      <c r="B1086" t="s">
        <v>11</v>
      </c>
      <c r="C1086">
        <v>46.6</v>
      </c>
      <c r="D1086">
        <v>66.38</v>
      </c>
    </row>
    <row r="1087" spans="1:4" x14ac:dyDescent="0.35">
      <c r="A1087" t="s">
        <v>114</v>
      </c>
      <c r="B1087" t="s">
        <v>12</v>
      </c>
      <c r="C1087">
        <v>35.9</v>
      </c>
      <c r="D1087">
        <v>6.85</v>
      </c>
    </row>
    <row r="1088" spans="1:4" x14ac:dyDescent="0.35">
      <c r="A1088" t="s">
        <v>114</v>
      </c>
      <c r="B1088" t="s">
        <v>13</v>
      </c>
      <c r="C1088">
        <v>5.66</v>
      </c>
      <c r="D1088">
        <v>7.24</v>
      </c>
    </row>
    <row r="1089" spans="1:4" x14ac:dyDescent="0.35">
      <c r="A1089" t="s">
        <v>114</v>
      </c>
      <c r="B1089" t="s">
        <v>14</v>
      </c>
      <c r="C1089">
        <v>0.32</v>
      </c>
      <c r="D1089">
        <v>0.14000000000000001</v>
      </c>
    </row>
    <row r="1090" spans="1:4" x14ac:dyDescent="0.35">
      <c r="A1090" t="s">
        <v>114</v>
      </c>
      <c r="B1090" t="s">
        <v>15</v>
      </c>
      <c r="C1090">
        <v>2</v>
      </c>
      <c r="D1090">
        <v>3.54</v>
      </c>
    </row>
    <row r="1091" spans="1:4" x14ac:dyDescent="0.35">
      <c r="A1091" t="s">
        <v>115</v>
      </c>
      <c r="B1091" t="s">
        <v>5</v>
      </c>
      <c r="C1091">
        <v>3.37</v>
      </c>
      <c r="D1091">
        <v>11.93</v>
      </c>
    </row>
    <row r="1092" spans="1:4" x14ac:dyDescent="0.35">
      <c r="A1092" t="s">
        <v>115</v>
      </c>
      <c r="B1092" t="s">
        <v>6</v>
      </c>
      <c r="C1092">
        <v>1.51</v>
      </c>
      <c r="D1092">
        <v>1.62</v>
      </c>
    </row>
    <row r="1093" spans="1:4" x14ac:dyDescent="0.35">
      <c r="A1093" t="s">
        <v>115</v>
      </c>
      <c r="B1093" t="s">
        <v>7</v>
      </c>
      <c r="C1093">
        <v>5.15</v>
      </c>
      <c r="D1093">
        <v>158.91999999999999</v>
      </c>
    </row>
    <row r="1094" spans="1:4" x14ac:dyDescent="0.35">
      <c r="A1094" t="s">
        <v>115</v>
      </c>
      <c r="B1094" t="s">
        <v>8</v>
      </c>
      <c r="C1094">
        <v>1.25</v>
      </c>
      <c r="D1094">
        <v>43.77</v>
      </c>
    </row>
    <row r="1095" spans="1:4" x14ac:dyDescent="0.35">
      <c r="A1095" t="s">
        <v>115</v>
      </c>
      <c r="B1095" t="s">
        <v>9</v>
      </c>
      <c r="C1095">
        <v>12.5</v>
      </c>
      <c r="D1095">
        <v>19.96</v>
      </c>
    </row>
    <row r="1096" spans="1:4" x14ac:dyDescent="0.35">
      <c r="A1096" t="s">
        <v>115</v>
      </c>
      <c r="B1096" t="s">
        <v>10</v>
      </c>
      <c r="C1096">
        <v>0.97</v>
      </c>
      <c r="D1096">
        <v>0.89</v>
      </c>
    </row>
    <row r="1097" spans="1:4" x14ac:dyDescent="0.35">
      <c r="A1097" t="s">
        <v>115</v>
      </c>
      <c r="B1097" t="s">
        <v>11</v>
      </c>
      <c r="C1097">
        <v>37.270000000000003</v>
      </c>
      <c r="D1097">
        <v>53.09</v>
      </c>
    </row>
    <row r="1098" spans="1:4" x14ac:dyDescent="0.35">
      <c r="A1098" t="s">
        <v>115</v>
      </c>
      <c r="B1098" t="s">
        <v>12</v>
      </c>
      <c r="C1098">
        <v>10.14</v>
      </c>
      <c r="D1098">
        <v>1.93</v>
      </c>
    </row>
    <row r="1099" spans="1:4" x14ac:dyDescent="0.35">
      <c r="A1099" t="s">
        <v>115</v>
      </c>
      <c r="B1099" t="s">
        <v>13</v>
      </c>
      <c r="C1099">
        <v>4.6399999999999997</v>
      </c>
      <c r="D1099">
        <v>5.94</v>
      </c>
    </row>
    <row r="1100" spans="1:4" x14ac:dyDescent="0.35">
      <c r="A1100" t="s">
        <v>115</v>
      </c>
      <c r="B1100" t="s">
        <v>14</v>
      </c>
      <c r="C1100">
        <v>0.01</v>
      </c>
      <c r="D1100">
        <v>0</v>
      </c>
    </row>
    <row r="1101" spans="1:4" x14ac:dyDescent="0.35">
      <c r="A1101" t="s">
        <v>115</v>
      </c>
      <c r="B1101" t="s">
        <v>15</v>
      </c>
      <c r="C1101">
        <v>3.77</v>
      </c>
      <c r="D1101">
        <v>6.67</v>
      </c>
    </row>
    <row r="1102" spans="1:4" x14ac:dyDescent="0.35">
      <c r="A1102" t="s">
        <v>116</v>
      </c>
      <c r="B1102" t="s">
        <v>5</v>
      </c>
      <c r="C1102">
        <v>0.67</v>
      </c>
      <c r="D1102">
        <v>2.37</v>
      </c>
    </row>
    <row r="1103" spans="1:4" x14ac:dyDescent="0.35">
      <c r="A1103" t="s">
        <v>116</v>
      </c>
      <c r="B1103" t="s">
        <v>6</v>
      </c>
      <c r="C1103">
        <v>1.56</v>
      </c>
      <c r="D1103">
        <v>1.68</v>
      </c>
    </row>
    <row r="1104" spans="1:4" x14ac:dyDescent="0.35">
      <c r="A1104" t="s">
        <v>116</v>
      </c>
      <c r="B1104" t="s">
        <v>7</v>
      </c>
      <c r="C1104">
        <v>7.89</v>
      </c>
      <c r="D1104">
        <v>243.47</v>
      </c>
    </row>
    <row r="1105" spans="1:4" x14ac:dyDescent="0.35">
      <c r="A1105" t="s">
        <v>116</v>
      </c>
      <c r="B1105" t="s">
        <v>8</v>
      </c>
      <c r="C1105">
        <v>2.1</v>
      </c>
      <c r="D1105">
        <v>73.540000000000006</v>
      </c>
    </row>
    <row r="1106" spans="1:4" x14ac:dyDescent="0.35">
      <c r="A1106" t="s">
        <v>116</v>
      </c>
      <c r="B1106" t="s">
        <v>9</v>
      </c>
      <c r="C1106">
        <v>2.17</v>
      </c>
      <c r="D1106">
        <v>3.46</v>
      </c>
    </row>
    <row r="1107" spans="1:4" x14ac:dyDescent="0.35">
      <c r="A1107" t="s">
        <v>116</v>
      </c>
      <c r="B1107" t="s">
        <v>10</v>
      </c>
      <c r="C1107">
        <v>1.42</v>
      </c>
      <c r="D1107">
        <v>1.3</v>
      </c>
    </row>
    <row r="1108" spans="1:4" x14ac:dyDescent="0.35">
      <c r="A1108" t="s">
        <v>116</v>
      </c>
      <c r="B1108" t="s">
        <v>11</v>
      </c>
      <c r="C1108">
        <v>52.1</v>
      </c>
      <c r="D1108">
        <v>74.209999999999994</v>
      </c>
    </row>
    <row r="1109" spans="1:4" x14ac:dyDescent="0.35">
      <c r="A1109" t="s">
        <v>116</v>
      </c>
      <c r="B1109" t="s">
        <v>12</v>
      </c>
      <c r="C1109">
        <v>50.46</v>
      </c>
      <c r="D1109">
        <v>9.6199999999999992</v>
      </c>
    </row>
    <row r="1110" spans="1:4" x14ac:dyDescent="0.35">
      <c r="A1110" t="s">
        <v>116</v>
      </c>
      <c r="B1110" t="s">
        <v>13</v>
      </c>
      <c r="C1110">
        <v>87.75</v>
      </c>
      <c r="D1110">
        <v>112.29</v>
      </c>
    </row>
    <row r="1111" spans="1:4" x14ac:dyDescent="0.35">
      <c r="A1111" t="s">
        <v>116</v>
      </c>
      <c r="B1111" t="s">
        <v>14</v>
      </c>
      <c r="C1111">
        <v>0.01</v>
      </c>
      <c r="D1111">
        <v>0</v>
      </c>
    </row>
    <row r="1112" spans="1:4" x14ac:dyDescent="0.35">
      <c r="A1112" t="s">
        <v>116</v>
      </c>
      <c r="B1112" t="s">
        <v>15</v>
      </c>
      <c r="C1112">
        <v>2.42</v>
      </c>
      <c r="D1112">
        <v>4.28</v>
      </c>
    </row>
    <row r="1113" spans="1:4" x14ac:dyDescent="0.35">
      <c r="A1113" t="s">
        <v>117</v>
      </c>
      <c r="B1113" t="s">
        <v>5</v>
      </c>
      <c r="C1113">
        <v>0</v>
      </c>
      <c r="D1113">
        <v>0</v>
      </c>
    </row>
    <row r="1114" spans="1:4" x14ac:dyDescent="0.35">
      <c r="A1114" t="s">
        <v>117</v>
      </c>
      <c r="B1114" t="s">
        <v>6</v>
      </c>
      <c r="C1114">
        <v>25.38</v>
      </c>
      <c r="D1114">
        <v>27.26</v>
      </c>
    </row>
    <row r="1115" spans="1:4" x14ac:dyDescent="0.35">
      <c r="A1115" t="s">
        <v>117</v>
      </c>
      <c r="B1115" t="s">
        <v>7</v>
      </c>
      <c r="C1115">
        <v>3.58</v>
      </c>
      <c r="D1115">
        <v>110.47</v>
      </c>
    </row>
    <row r="1116" spans="1:4" x14ac:dyDescent="0.35">
      <c r="A1116" t="s">
        <v>117</v>
      </c>
      <c r="B1116" t="s">
        <v>8</v>
      </c>
      <c r="C1116">
        <v>3.69</v>
      </c>
      <c r="D1116">
        <v>129.22</v>
      </c>
    </row>
    <row r="1117" spans="1:4" x14ac:dyDescent="0.35">
      <c r="A1117" t="s">
        <v>117</v>
      </c>
      <c r="B1117" t="s">
        <v>9</v>
      </c>
      <c r="C1117">
        <v>9.8000000000000007</v>
      </c>
      <c r="D1117">
        <v>15.65</v>
      </c>
    </row>
    <row r="1118" spans="1:4" x14ac:dyDescent="0.35">
      <c r="A1118" t="s">
        <v>117</v>
      </c>
      <c r="B1118" t="s">
        <v>10</v>
      </c>
      <c r="C1118">
        <v>7.7</v>
      </c>
      <c r="D1118">
        <v>7.07</v>
      </c>
    </row>
    <row r="1119" spans="1:4" x14ac:dyDescent="0.35">
      <c r="A1119" t="s">
        <v>117</v>
      </c>
      <c r="B1119" t="s">
        <v>11</v>
      </c>
      <c r="C1119">
        <v>46.69</v>
      </c>
      <c r="D1119">
        <v>66.510000000000005</v>
      </c>
    </row>
    <row r="1120" spans="1:4" x14ac:dyDescent="0.35">
      <c r="A1120" t="s">
        <v>117</v>
      </c>
      <c r="B1120" t="s">
        <v>12</v>
      </c>
      <c r="C1120">
        <v>153.31</v>
      </c>
      <c r="D1120">
        <v>29.24</v>
      </c>
    </row>
    <row r="1121" spans="1:4" x14ac:dyDescent="0.35">
      <c r="A1121" t="s">
        <v>117</v>
      </c>
      <c r="B1121" t="s">
        <v>13</v>
      </c>
      <c r="C1121">
        <v>29.95</v>
      </c>
      <c r="D1121">
        <v>38.33</v>
      </c>
    </row>
    <row r="1122" spans="1:4" x14ac:dyDescent="0.35">
      <c r="A1122" t="s">
        <v>117</v>
      </c>
      <c r="B1122" t="s">
        <v>14</v>
      </c>
      <c r="C1122">
        <v>0</v>
      </c>
      <c r="D1122">
        <v>0</v>
      </c>
    </row>
    <row r="1123" spans="1:4" x14ac:dyDescent="0.35">
      <c r="A1123" t="s">
        <v>117</v>
      </c>
      <c r="B1123" t="s">
        <v>15</v>
      </c>
      <c r="C1123">
        <v>12.16</v>
      </c>
      <c r="D1123">
        <v>21.52</v>
      </c>
    </row>
    <row r="1124" spans="1:4" x14ac:dyDescent="0.35">
      <c r="A1124" t="s">
        <v>118</v>
      </c>
      <c r="B1124" t="s">
        <v>5</v>
      </c>
      <c r="C1124">
        <v>0.32</v>
      </c>
      <c r="D1124">
        <v>1.1299999999999999</v>
      </c>
    </row>
    <row r="1125" spans="1:4" x14ac:dyDescent="0.35">
      <c r="A1125" t="s">
        <v>118</v>
      </c>
      <c r="B1125" t="s">
        <v>6</v>
      </c>
      <c r="C1125">
        <v>1.84</v>
      </c>
      <c r="D1125">
        <v>1.98</v>
      </c>
    </row>
    <row r="1126" spans="1:4" x14ac:dyDescent="0.35">
      <c r="A1126" t="s">
        <v>118</v>
      </c>
      <c r="B1126" t="s">
        <v>7</v>
      </c>
      <c r="C1126">
        <v>6.09</v>
      </c>
      <c r="D1126">
        <v>187.92</v>
      </c>
    </row>
    <row r="1127" spans="1:4" x14ac:dyDescent="0.35">
      <c r="A1127" t="s">
        <v>118</v>
      </c>
      <c r="B1127" t="s">
        <v>8</v>
      </c>
      <c r="C1127">
        <v>1.28</v>
      </c>
      <c r="D1127">
        <v>44.83</v>
      </c>
    </row>
    <row r="1128" spans="1:4" x14ac:dyDescent="0.35">
      <c r="A1128" t="s">
        <v>118</v>
      </c>
      <c r="B1128" t="s">
        <v>9</v>
      </c>
      <c r="C1128">
        <v>5.5</v>
      </c>
      <c r="D1128">
        <v>8.7799999999999994</v>
      </c>
    </row>
    <row r="1129" spans="1:4" x14ac:dyDescent="0.35">
      <c r="A1129" t="s">
        <v>118</v>
      </c>
      <c r="B1129" t="s">
        <v>10</v>
      </c>
      <c r="C1129">
        <v>0.57999999999999996</v>
      </c>
      <c r="D1129">
        <v>0.53</v>
      </c>
    </row>
    <row r="1130" spans="1:4" x14ac:dyDescent="0.35">
      <c r="A1130" t="s">
        <v>118</v>
      </c>
      <c r="B1130" t="s">
        <v>11</v>
      </c>
      <c r="C1130">
        <v>40.29</v>
      </c>
      <c r="D1130">
        <v>57.39</v>
      </c>
    </row>
    <row r="1131" spans="1:4" x14ac:dyDescent="0.35">
      <c r="A1131" t="s">
        <v>118</v>
      </c>
      <c r="B1131" t="s">
        <v>12</v>
      </c>
      <c r="C1131">
        <v>15.94</v>
      </c>
      <c r="D1131">
        <v>3.04</v>
      </c>
    </row>
    <row r="1132" spans="1:4" x14ac:dyDescent="0.35">
      <c r="A1132" t="s">
        <v>118</v>
      </c>
      <c r="B1132" t="s">
        <v>13</v>
      </c>
      <c r="C1132">
        <v>21.01</v>
      </c>
      <c r="D1132">
        <v>26.89</v>
      </c>
    </row>
    <row r="1133" spans="1:4" x14ac:dyDescent="0.35">
      <c r="A1133" t="s">
        <v>118</v>
      </c>
      <c r="B1133" t="s">
        <v>14</v>
      </c>
      <c r="C1133">
        <v>0.04</v>
      </c>
      <c r="D1133">
        <v>0.02</v>
      </c>
    </row>
    <row r="1134" spans="1:4" x14ac:dyDescent="0.35">
      <c r="A1134" t="s">
        <v>118</v>
      </c>
      <c r="B1134" t="s">
        <v>15</v>
      </c>
      <c r="C1134">
        <v>5.94</v>
      </c>
      <c r="D1134">
        <v>10.51</v>
      </c>
    </row>
    <row r="1135" spans="1:4" x14ac:dyDescent="0.35">
      <c r="A1135" t="s">
        <v>119</v>
      </c>
      <c r="B1135" t="s">
        <v>5</v>
      </c>
      <c r="C1135">
        <v>0.94</v>
      </c>
      <c r="D1135">
        <v>3.33</v>
      </c>
    </row>
    <row r="1136" spans="1:4" x14ac:dyDescent="0.35">
      <c r="A1136" t="s">
        <v>119</v>
      </c>
      <c r="B1136" t="s">
        <v>6</v>
      </c>
      <c r="C1136">
        <v>4.62</v>
      </c>
      <c r="D1136">
        <v>4.96</v>
      </c>
    </row>
    <row r="1137" spans="1:4" x14ac:dyDescent="0.35">
      <c r="A1137" t="s">
        <v>119</v>
      </c>
      <c r="B1137" t="s">
        <v>7</v>
      </c>
      <c r="C1137">
        <v>5.85</v>
      </c>
      <c r="D1137">
        <v>180.52</v>
      </c>
    </row>
    <row r="1138" spans="1:4" x14ac:dyDescent="0.35">
      <c r="A1138" t="s">
        <v>119</v>
      </c>
      <c r="B1138" t="s">
        <v>8</v>
      </c>
      <c r="C1138">
        <v>3.19</v>
      </c>
      <c r="D1138">
        <v>111.71</v>
      </c>
    </row>
    <row r="1139" spans="1:4" x14ac:dyDescent="0.35">
      <c r="A1139" t="s">
        <v>119</v>
      </c>
      <c r="B1139" t="s">
        <v>9</v>
      </c>
      <c r="C1139">
        <v>22.94</v>
      </c>
      <c r="D1139">
        <v>36.630000000000003</v>
      </c>
    </row>
    <row r="1140" spans="1:4" x14ac:dyDescent="0.35">
      <c r="A1140" t="s">
        <v>119</v>
      </c>
      <c r="B1140" t="s">
        <v>10</v>
      </c>
      <c r="C1140">
        <v>1.63</v>
      </c>
      <c r="D1140">
        <v>1.5</v>
      </c>
    </row>
    <row r="1141" spans="1:4" x14ac:dyDescent="0.35">
      <c r="A1141" t="s">
        <v>119</v>
      </c>
      <c r="B1141" t="s">
        <v>11</v>
      </c>
      <c r="C1141">
        <v>16.86</v>
      </c>
      <c r="D1141">
        <v>24.02</v>
      </c>
    </row>
    <row r="1142" spans="1:4" x14ac:dyDescent="0.35">
      <c r="A1142" t="s">
        <v>119</v>
      </c>
      <c r="B1142" t="s">
        <v>12</v>
      </c>
      <c r="C1142">
        <v>37.32</v>
      </c>
      <c r="D1142">
        <v>7.12</v>
      </c>
    </row>
    <row r="1143" spans="1:4" x14ac:dyDescent="0.35">
      <c r="A1143" t="s">
        <v>119</v>
      </c>
      <c r="B1143" t="s">
        <v>13</v>
      </c>
      <c r="C1143">
        <v>72.290000000000006</v>
      </c>
      <c r="D1143">
        <v>92.51</v>
      </c>
    </row>
    <row r="1144" spans="1:4" x14ac:dyDescent="0.35">
      <c r="A1144" t="s">
        <v>119</v>
      </c>
      <c r="B1144" t="s">
        <v>14</v>
      </c>
      <c r="C1144">
        <v>0</v>
      </c>
      <c r="D1144">
        <v>0</v>
      </c>
    </row>
    <row r="1145" spans="1:4" x14ac:dyDescent="0.35">
      <c r="A1145" t="s">
        <v>119</v>
      </c>
      <c r="B1145" t="s">
        <v>15</v>
      </c>
      <c r="C1145">
        <v>4.03</v>
      </c>
      <c r="D1145">
        <v>7.13</v>
      </c>
    </row>
    <row r="1146" spans="1:4" x14ac:dyDescent="0.35">
      <c r="A1146" t="s">
        <v>120</v>
      </c>
      <c r="B1146" t="s">
        <v>5</v>
      </c>
      <c r="C1146">
        <v>3.85</v>
      </c>
      <c r="D1146">
        <v>13.63</v>
      </c>
    </row>
    <row r="1147" spans="1:4" x14ac:dyDescent="0.35">
      <c r="A1147" t="s">
        <v>120</v>
      </c>
      <c r="B1147" t="s">
        <v>6</v>
      </c>
      <c r="C1147">
        <v>11.72</v>
      </c>
      <c r="D1147">
        <v>12.59</v>
      </c>
    </row>
    <row r="1148" spans="1:4" x14ac:dyDescent="0.35">
      <c r="A1148" t="s">
        <v>120</v>
      </c>
      <c r="B1148" t="s">
        <v>7</v>
      </c>
      <c r="C1148">
        <v>4.6900000000000004</v>
      </c>
      <c r="D1148">
        <v>144.72</v>
      </c>
    </row>
    <row r="1149" spans="1:4" x14ac:dyDescent="0.35">
      <c r="A1149" t="s">
        <v>120</v>
      </c>
      <c r="B1149" t="s">
        <v>8</v>
      </c>
      <c r="C1149">
        <v>1</v>
      </c>
      <c r="D1149">
        <v>35.020000000000003</v>
      </c>
    </row>
    <row r="1150" spans="1:4" x14ac:dyDescent="0.35">
      <c r="A1150" t="s">
        <v>120</v>
      </c>
      <c r="B1150" t="s">
        <v>9</v>
      </c>
      <c r="C1150">
        <v>15.74</v>
      </c>
      <c r="D1150">
        <v>25.13</v>
      </c>
    </row>
    <row r="1151" spans="1:4" x14ac:dyDescent="0.35">
      <c r="A1151" t="s">
        <v>120</v>
      </c>
      <c r="B1151" t="s">
        <v>10</v>
      </c>
      <c r="C1151">
        <v>8.76</v>
      </c>
      <c r="D1151">
        <v>8.0500000000000007</v>
      </c>
    </row>
    <row r="1152" spans="1:4" x14ac:dyDescent="0.35">
      <c r="A1152" t="s">
        <v>120</v>
      </c>
      <c r="B1152" t="s">
        <v>11</v>
      </c>
      <c r="C1152">
        <v>62.15</v>
      </c>
      <c r="D1152">
        <v>88.53</v>
      </c>
    </row>
    <row r="1153" spans="1:4" x14ac:dyDescent="0.35">
      <c r="A1153" t="s">
        <v>120</v>
      </c>
      <c r="B1153" t="s">
        <v>12</v>
      </c>
      <c r="C1153">
        <v>56.12</v>
      </c>
      <c r="D1153">
        <v>10.7</v>
      </c>
    </row>
    <row r="1154" spans="1:4" x14ac:dyDescent="0.35">
      <c r="A1154" t="s">
        <v>120</v>
      </c>
      <c r="B1154" t="s">
        <v>13</v>
      </c>
      <c r="C1154">
        <v>48.92</v>
      </c>
      <c r="D1154">
        <v>62.6</v>
      </c>
    </row>
    <row r="1155" spans="1:4" x14ac:dyDescent="0.35">
      <c r="A1155" t="s">
        <v>120</v>
      </c>
      <c r="B1155" t="s">
        <v>14</v>
      </c>
      <c r="C1155">
        <v>1.59</v>
      </c>
      <c r="D1155">
        <v>0.72</v>
      </c>
    </row>
    <row r="1156" spans="1:4" x14ac:dyDescent="0.35">
      <c r="A1156" t="s">
        <v>120</v>
      </c>
      <c r="B1156" t="s">
        <v>15</v>
      </c>
      <c r="C1156">
        <v>0.65</v>
      </c>
      <c r="D1156">
        <v>1.1499999999999999</v>
      </c>
    </row>
    <row r="1157" spans="1:4" x14ac:dyDescent="0.35">
      <c r="A1157" t="s">
        <v>121</v>
      </c>
      <c r="B1157" t="s">
        <v>5</v>
      </c>
      <c r="C1157">
        <v>3.38</v>
      </c>
      <c r="D1157">
        <v>11.96</v>
      </c>
    </row>
    <row r="1158" spans="1:4" x14ac:dyDescent="0.35">
      <c r="A1158" t="s">
        <v>121</v>
      </c>
      <c r="B1158" t="s">
        <v>6</v>
      </c>
      <c r="C1158">
        <v>21.31</v>
      </c>
      <c r="D1158">
        <v>22.89</v>
      </c>
    </row>
    <row r="1159" spans="1:4" x14ac:dyDescent="0.35">
      <c r="A1159" t="s">
        <v>121</v>
      </c>
      <c r="B1159" t="s">
        <v>7</v>
      </c>
      <c r="C1159">
        <v>4.7300000000000004</v>
      </c>
      <c r="D1159">
        <v>145.96</v>
      </c>
    </row>
    <row r="1160" spans="1:4" x14ac:dyDescent="0.35">
      <c r="A1160" t="s">
        <v>121</v>
      </c>
      <c r="B1160" t="s">
        <v>8</v>
      </c>
      <c r="C1160">
        <v>0.01</v>
      </c>
      <c r="D1160">
        <v>0.35</v>
      </c>
    </row>
    <row r="1161" spans="1:4" x14ac:dyDescent="0.35">
      <c r="A1161" t="s">
        <v>121</v>
      </c>
      <c r="B1161" t="s">
        <v>9</v>
      </c>
      <c r="C1161">
        <v>3.59</v>
      </c>
      <c r="D1161">
        <v>5.73</v>
      </c>
    </row>
    <row r="1162" spans="1:4" x14ac:dyDescent="0.35">
      <c r="A1162" t="s">
        <v>121</v>
      </c>
      <c r="B1162" t="s">
        <v>10</v>
      </c>
      <c r="C1162">
        <v>4.9000000000000004</v>
      </c>
      <c r="D1162">
        <v>4.5</v>
      </c>
    </row>
    <row r="1163" spans="1:4" x14ac:dyDescent="0.35">
      <c r="A1163" t="s">
        <v>121</v>
      </c>
      <c r="B1163" t="s">
        <v>11</v>
      </c>
      <c r="C1163">
        <v>85.16</v>
      </c>
      <c r="D1163">
        <v>121.3</v>
      </c>
    </row>
    <row r="1164" spans="1:4" x14ac:dyDescent="0.35">
      <c r="A1164" t="s">
        <v>121</v>
      </c>
      <c r="B1164" t="s">
        <v>12</v>
      </c>
      <c r="C1164">
        <v>28.17</v>
      </c>
      <c r="D1164">
        <v>5.37</v>
      </c>
    </row>
    <row r="1165" spans="1:4" x14ac:dyDescent="0.35">
      <c r="A1165" t="s">
        <v>121</v>
      </c>
      <c r="B1165" t="s">
        <v>13</v>
      </c>
      <c r="C1165">
        <v>43.33</v>
      </c>
      <c r="D1165">
        <v>55.45</v>
      </c>
    </row>
    <row r="1166" spans="1:4" x14ac:dyDescent="0.35">
      <c r="A1166" t="s">
        <v>121</v>
      </c>
      <c r="B1166" t="s">
        <v>14</v>
      </c>
      <c r="C1166">
        <v>0.01</v>
      </c>
      <c r="D1166">
        <v>0</v>
      </c>
    </row>
    <row r="1167" spans="1:4" x14ac:dyDescent="0.35">
      <c r="A1167" t="s">
        <v>121</v>
      </c>
      <c r="B1167" t="s">
        <v>15</v>
      </c>
      <c r="C1167">
        <v>2.36</v>
      </c>
      <c r="D1167">
        <v>4.18</v>
      </c>
    </row>
    <row r="1168" spans="1:4" x14ac:dyDescent="0.35">
      <c r="A1168" t="s">
        <v>122</v>
      </c>
      <c r="B1168" t="s">
        <v>5</v>
      </c>
      <c r="C1168">
        <v>35</v>
      </c>
      <c r="D1168">
        <v>123.88</v>
      </c>
    </row>
    <row r="1169" spans="1:4" x14ac:dyDescent="0.35">
      <c r="A1169" t="s">
        <v>122</v>
      </c>
      <c r="B1169" t="s">
        <v>6</v>
      </c>
      <c r="C1169">
        <v>12.36</v>
      </c>
      <c r="D1169">
        <v>13.28</v>
      </c>
    </row>
    <row r="1170" spans="1:4" x14ac:dyDescent="0.35">
      <c r="A1170" t="s">
        <v>122</v>
      </c>
      <c r="B1170" t="s">
        <v>7</v>
      </c>
      <c r="C1170">
        <v>7.44</v>
      </c>
      <c r="D1170">
        <v>229.58</v>
      </c>
    </row>
    <row r="1171" spans="1:4" x14ac:dyDescent="0.35">
      <c r="A1171" t="s">
        <v>122</v>
      </c>
      <c r="B1171" t="s">
        <v>8</v>
      </c>
      <c r="C1171">
        <v>0.14000000000000001</v>
      </c>
      <c r="D1171">
        <v>4.9000000000000004</v>
      </c>
    </row>
    <row r="1172" spans="1:4" x14ac:dyDescent="0.35">
      <c r="A1172" t="s">
        <v>122</v>
      </c>
      <c r="B1172" t="s">
        <v>9</v>
      </c>
      <c r="C1172">
        <v>26.52</v>
      </c>
      <c r="D1172">
        <v>42.34</v>
      </c>
    </row>
    <row r="1173" spans="1:4" x14ac:dyDescent="0.35">
      <c r="A1173" t="s">
        <v>122</v>
      </c>
      <c r="B1173" t="s">
        <v>10</v>
      </c>
      <c r="C1173">
        <v>3.84</v>
      </c>
      <c r="D1173">
        <v>3.53</v>
      </c>
    </row>
    <row r="1174" spans="1:4" x14ac:dyDescent="0.35">
      <c r="A1174" t="s">
        <v>122</v>
      </c>
      <c r="B1174" t="s">
        <v>11</v>
      </c>
      <c r="C1174">
        <v>16.36</v>
      </c>
      <c r="D1174">
        <v>23.3</v>
      </c>
    </row>
    <row r="1175" spans="1:4" x14ac:dyDescent="0.35">
      <c r="A1175" t="s">
        <v>122</v>
      </c>
      <c r="B1175" t="s">
        <v>12</v>
      </c>
      <c r="C1175">
        <v>10.49</v>
      </c>
      <c r="D1175">
        <v>2</v>
      </c>
    </row>
    <row r="1176" spans="1:4" x14ac:dyDescent="0.35">
      <c r="A1176" t="s">
        <v>122</v>
      </c>
      <c r="B1176" t="s">
        <v>13</v>
      </c>
      <c r="C1176">
        <v>144.56</v>
      </c>
      <c r="D1176">
        <v>184.99</v>
      </c>
    </row>
    <row r="1177" spans="1:4" x14ac:dyDescent="0.35">
      <c r="A1177" t="s">
        <v>122</v>
      </c>
      <c r="B1177" t="s">
        <v>14</v>
      </c>
      <c r="C1177">
        <v>5.75</v>
      </c>
      <c r="D1177">
        <v>2.59</v>
      </c>
    </row>
    <row r="1178" spans="1:4" x14ac:dyDescent="0.35">
      <c r="A1178" t="s">
        <v>122</v>
      </c>
      <c r="B1178" t="s">
        <v>15</v>
      </c>
      <c r="C1178">
        <v>6.28</v>
      </c>
      <c r="D1178">
        <v>11.12</v>
      </c>
    </row>
    <row r="1179" spans="1:4" x14ac:dyDescent="0.35">
      <c r="A1179" t="s">
        <v>123</v>
      </c>
      <c r="B1179" t="s">
        <v>5</v>
      </c>
      <c r="C1179">
        <v>0.02</v>
      </c>
      <c r="D1179">
        <v>7.0000000000000007E-2</v>
      </c>
    </row>
    <row r="1180" spans="1:4" x14ac:dyDescent="0.35">
      <c r="A1180" t="s">
        <v>123</v>
      </c>
      <c r="B1180" t="s">
        <v>6</v>
      </c>
      <c r="C1180">
        <v>0.66</v>
      </c>
      <c r="D1180">
        <v>0.71</v>
      </c>
    </row>
    <row r="1181" spans="1:4" x14ac:dyDescent="0.35">
      <c r="A1181" t="s">
        <v>123</v>
      </c>
      <c r="B1181" t="s">
        <v>7</v>
      </c>
      <c r="C1181">
        <v>3.61</v>
      </c>
      <c r="D1181">
        <v>111.4</v>
      </c>
    </row>
    <row r="1182" spans="1:4" x14ac:dyDescent="0.35">
      <c r="A1182" t="s">
        <v>123</v>
      </c>
      <c r="B1182" t="s">
        <v>8</v>
      </c>
      <c r="C1182">
        <v>1.57</v>
      </c>
      <c r="D1182">
        <v>54.98</v>
      </c>
    </row>
    <row r="1183" spans="1:4" x14ac:dyDescent="0.35">
      <c r="A1183" t="s">
        <v>123</v>
      </c>
      <c r="B1183" t="s">
        <v>9</v>
      </c>
      <c r="C1183">
        <v>0.24</v>
      </c>
      <c r="D1183">
        <v>0.38</v>
      </c>
    </row>
    <row r="1184" spans="1:4" x14ac:dyDescent="0.35">
      <c r="A1184" t="s">
        <v>123</v>
      </c>
      <c r="B1184" t="s">
        <v>10</v>
      </c>
      <c r="C1184">
        <v>0.36</v>
      </c>
      <c r="D1184">
        <v>0.33</v>
      </c>
    </row>
    <row r="1185" spans="1:4" x14ac:dyDescent="0.35">
      <c r="A1185" t="s">
        <v>123</v>
      </c>
      <c r="B1185" t="s">
        <v>11</v>
      </c>
      <c r="C1185">
        <v>44.14</v>
      </c>
      <c r="D1185">
        <v>62.87</v>
      </c>
    </row>
    <row r="1186" spans="1:4" x14ac:dyDescent="0.35">
      <c r="A1186" t="s">
        <v>123</v>
      </c>
      <c r="B1186" t="s">
        <v>12</v>
      </c>
      <c r="C1186">
        <v>31.26</v>
      </c>
      <c r="D1186">
        <v>5.96</v>
      </c>
    </row>
    <row r="1187" spans="1:4" x14ac:dyDescent="0.35">
      <c r="A1187" t="s">
        <v>123</v>
      </c>
      <c r="B1187" t="s">
        <v>13</v>
      </c>
      <c r="C1187">
        <v>2.25</v>
      </c>
      <c r="D1187">
        <v>2.88</v>
      </c>
    </row>
    <row r="1188" spans="1:4" x14ac:dyDescent="0.35">
      <c r="A1188" t="s">
        <v>123</v>
      </c>
      <c r="B1188" t="s">
        <v>14</v>
      </c>
      <c r="C1188">
        <v>0.45</v>
      </c>
      <c r="D1188">
        <v>0.2</v>
      </c>
    </row>
    <row r="1189" spans="1:4" x14ac:dyDescent="0.35">
      <c r="A1189" t="s">
        <v>123</v>
      </c>
      <c r="B1189" t="s">
        <v>15</v>
      </c>
      <c r="C1189">
        <v>1.21</v>
      </c>
      <c r="D1189">
        <v>2.14</v>
      </c>
    </row>
    <row r="1190" spans="1:4" x14ac:dyDescent="0.35">
      <c r="A1190" t="s">
        <v>124</v>
      </c>
      <c r="B1190" t="s">
        <v>5</v>
      </c>
      <c r="C1190">
        <v>11.31</v>
      </c>
      <c r="D1190">
        <v>40.03</v>
      </c>
    </row>
    <row r="1191" spans="1:4" x14ac:dyDescent="0.35">
      <c r="A1191" t="s">
        <v>124</v>
      </c>
      <c r="B1191" t="s">
        <v>6</v>
      </c>
      <c r="C1191">
        <v>21.87</v>
      </c>
      <c r="D1191">
        <v>23.49</v>
      </c>
    </row>
    <row r="1192" spans="1:4" x14ac:dyDescent="0.35">
      <c r="A1192" t="s">
        <v>124</v>
      </c>
      <c r="B1192" t="s">
        <v>7</v>
      </c>
      <c r="C1192">
        <v>4.9400000000000004</v>
      </c>
      <c r="D1192">
        <v>152.44</v>
      </c>
    </row>
    <row r="1193" spans="1:4" x14ac:dyDescent="0.35">
      <c r="A1193" t="s">
        <v>124</v>
      </c>
      <c r="B1193" t="s">
        <v>8</v>
      </c>
      <c r="C1193">
        <v>0.89</v>
      </c>
      <c r="D1193">
        <v>31.17</v>
      </c>
    </row>
    <row r="1194" spans="1:4" x14ac:dyDescent="0.35">
      <c r="A1194" t="s">
        <v>124</v>
      </c>
      <c r="B1194" t="s">
        <v>9</v>
      </c>
      <c r="C1194">
        <v>54.26</v>
      </c>
      <c r="D1194">
        <v>86.64</v>
      </c>
    </row>
    <row r="1195" spans="1:4" x14ac:dyDescent="0.35">
      <c r="A1195" t="s">
        <v>124</v>
      </c>
      <c r="B1195" t="s">
        <v>10</v>
      </c>
      <c r="C1195">
        <v>6.45</v>
      </c>
      <c r="D1195">
        <v>5.92</v>
      </c>
    </row>
    <row r="1196" spans="1:4" x14ac:dyDescent="0.35">
      <c r="A1196" t="s">
        <v>124</v>
      </c>
      <c r="B1196" t="s">
        <v>11</v>
      </c>
      <c r="C1196">
        <v>31.48</v>
      </c>
      <c r="D1196">
        <v>44.84</v>
      </c>
    </row>
    <row r="1197" spans="1:4" x14ac:dyDescent="0.35">
      <c r="A1197" t="s">
        <v>124</v>
      </c>
      <c r="B1197" t="s">
        <v>12</v>
      </c>
      <c r="C1197">
        <v>6.22</v>
      </c>
      <c r="D1197">
        <v>1.19</v>
      </c>
    </row>
    <row r="1198" spans="1:4" x14ac:dyDescent="0.35">
      <c r="A1198" t="s">
        <v>124</v>
      </c>
      <c r="B1198" t="s">
        <v>13</v>
      </c>
      <c r="C1198">
        <v>132.80000000000001</v>
      </c>
      <c r="D1198">
        <v>169.94</v>
      </c>
    </row>
    <row r="1199" spans="1:4" x14ac:dyDescent="0.35">
      <c r="A1199" t="s">
        <v>124</v>
      </c>
      <c r="B1199" t="s">
        <v>14</v>
      </c>
      <c r="C1199">
        <v>0.38</v>
      </c>
      <c r="D1199">
        <v>0.17</v>
      </c>
    </row>
    <row r="1200" spans="1:4" x14ac:dyDescent="0.35">
      <c r="A1200" t="s">
        <v>124</v>
      </c>
      <c r="B1200" t="s">
        <v>15</v>
      </c>
      <c r="C1200">
        <v>4.5</v>
      </c>
      <c r="D1200">
        <v>7.97</v>
      </c>
    </row>
    <row r="1201" spans="1:4" x14ac:dyDescent="0.35">
      <c r="A1201" t="s">
        <v>125</v>
      </c>
      <c r="B1201" t="s">
        <v>5</v>
      </c>
      <c r="C1201">
        <v>2.39</v>
      </c>
      <c r="D1201">
        <v>8.4600000000000009</v>
      </c>
    </row>
    <row r="1202" spans="1:4" x14ac:dyDescent="0.35">
      <c r="A1202" t="s">
        <v>125</v>
      </c>
      <c r="B1202" t="s">
        <v>6</v>
      </c>
      <c r="C1202">
        <v>13.02</v>
      </c>
      <c r="D1202">
        <v>13.99</v>
      </c>
    </row>
    <row r="1203" spans="1:4" x14ac:dyDescent="0.35">
      <c r="A1203" t="s">
        <v>125</v>
      </c>
      <c r="B1203" t="s">
        <v>7</v>
      </c>
      <c r="C1203">
        <v>4.3499999999999996</v>
      </c>
      <c r="D1203">
        <v>134.22999999999999</v>
      </c>
    </row>
    <row r="1204" spans="1:4" x14ac:dyDescent="0.35">
      <c r="A1204" t="s">
        <v>125</v>
      </c>
      <c r="B1204" t="s">
        <v>8</v>
      </c>
      <c r="C1204">
        <v>0.4</v>
      </c>
      <c r="D1204">
        <v>14.01</v>
      </c>
    </row>
    <row r="1205" spans="1:4" x14ac:dyDescent="0.35">
      <c r="A1205" t="s">
        <v>125</v>
      </c>
      <c r="B1205" t="s">
        <v>9</v>
      </c>
      <c r="C1205">
        <v>26.22</v>
      </c>
      <c r="D1205">
        <v>41.86</v>
      </c>
    </row>
    <row r="1206" spans="1:4" x14ac:dyDescent="0.35">
      <c r="A1206" t="s">
        <v>125</v>
      </c>
      <c r="B1206" t="s">
        <v>10</v>
      </c>
      <c r="C1206">
        <v>0.6</v>
      </c>
      <c r="D1206">
        <v>0.55000000000000004</v>
      </c>
    </row>
    <row r="1207" spans="1:4" x14ac:dyDescent="0.35">
      <c r="A1207" t="s">
        <v>125</v>
      </c>
      <c r="B1207" t="s">
        <v>11</v>
      </c>
      <c r="C1207">
        <v>10.69</v>
      </c>
      <c r="D1207">
        <v>15.23</v>
      </c>
    </row>
    <row r="1208" spans="1:4" x14ac:dyDescent="0.35">
      <c r="A1208" t="s">
        <v>125</v>
      </c>
      <c r="B1208" t="s">
        <v>12</v>
      </c>
      <c r="C1208">
        <v>40.07</v>
      </c>
      <c r="D1208">
        <v>7.64</v>
      </c>
    </row>
    <row r="1209" spans="1:4" x14ac:dyDescent="0.35">
      <c r="A1209" t="s">
        <v>125</v>
      </c>
      <c r="B1209" t="s">
        <v>13</v>
      </c>
      <c r="C1209">
        <v>16.510000000000002</v>
      </c>
      <c r="D1209">
        <v>21.13</v>
      </c>
    </row>
    <row r="1210" spans="1:4" x14ac:dyDescent="0.35">
      <c r="A1210" t="s">
        <v>125</v>
      </c>
      <c r="B1210" t="s">
        <v>14</v>
      </c>
      <c r="C1210">
        <v>0</v>
      </c>
      <c r="D1210">
        <v>0</v>
      </c>
    </row>
    <row r="1211" spans="1:4" x14ac:dyDescent="0.35">
      <c r="A1211" t="s">
        <v>125</v>
      </c>
      <c r="B1211" t="s">
        <v>15</v>
      </c>
      <c r="C1211">
        <v>3.08</v>
      </c>
      <c r="D1211">
        <v>5.45</v>
      </c>
    </row>
    <row r="1212" spans="1:4" x14ac:dyDescent="0.35">
      <c r="A1212" t="s">
        <v>126</v>
      </c>
      <c r="B1212" t="s">
        <v>5</v>
      </c>
      <c r="C1212">
        <v>1.66</v>
      </c>
      <c r="D1212">
        <v>5.88</v>
      </c>
    </row>
    <row r="1213" spans="1:4" x14ac:dyDescent="0.35">
      <c r="A1213" t="s">
        <v>126</v>
      </c>
      <c r="B1213" t="s">
        <v>6</v>
      </c>
      <c r="C1213">
        <v>3.29</v>
      </c>
      <c r="D1213">
        <v>3.53</v>
      </c>
    </row>
    <row r="1214" spans="1:4" x14ac:dyDescent="0.35">
      <c r="A1214" t="s">
        <v>126</v>
      </c>
      <c r="B1214" t="s">
        <v>7</v>
      </c>
      <c r="C1214">
        <v>4.76</v>
      </c>
      <c r="D1214">
        <v>146.88</v>
      </c>
    </row>
    <row r="1215" spans="1:4" x14ac:dyDescent="0.35">
      <c r="A1215" t="s">
        <v>126</v>
      </c>
      <c r="B1215" t="s">
        <v>8</v>
      </c>
      <c r="C1215">
        <v>0.68</v>
      </c>
      <c r="D1215">
        <v>23.81</v>
      </c>
    </row>
    <row r="1216" spans="1:4" x14ac:dyDescent="0.35">
      <c r="A1216" t="s">
        <v>126</v>
      </c>
      <c r="B1216" t="s">
        <v>9</v>
      </c>
      <c r="C1216">
        <v>6.2</v>
      </c>
      <c r="D1216">
        <v>9.9</v>
      </c>
    </row>
    <row r="1217" spans="1:4" x14ac:dyDescent="0.35">
      <c r="A1217" t="s">
        <v>126</v>
      </c>
      <c r="B1217" t="s">
        <v>10</v>
      </c>
      <c r="C1217">
        <v>3.32</v>
      </c>
      <c r="D1217">
        <v>3.05</v>
      </c>
    </row>
    <row r="1218" spans="1:4" x14ac:dyDescent="0.35">
      <c r="A1218" t="s">
        <v>126</v>
      </c>
      <c r="B1218" t="s">
        <v>11</v>
      </c>
      <c r="C1218">
        <v>9.7100000000000009</v>
      </c>
      <c r="D1218">
        <v>13.83</v>
      </c>
    </row>
    <row r="1219" spans="1:4" x14ac:dyDescent="0.35">
      <c r="A1219" t="s">
        <v>126</v>
      </c>
      <c r="B1219" t="s">
        <v>12</v>
      </c>
      <c r="C1219">
        <v>12.1</v>
      </c>
      <c r="D1219">
        <v>2.31</v>
      </c>
    </row>
    <row r="1220" spans="1:4" x14ac:dyDescent="0.35">
      <c r="A1220" t="s">
        <v>126</v>
      </c>
      <c r="B1220" t="s">
        <v>13</v>
      </c>
      <c r="C1220">
        <v>3.05</v>
      </c>
      <c r="D1220">
        <v>3.9</v>
      </c>
    </row>
    <row r="1221" spans="1:4" x14ac:dyDescent="0.35">
      <c r="A1221" t="s">
        <v>126</v>
      </c>
      <c r="B1221" t="s">
        <v>14</v>
      </c>
      <c r="C1221">
        <v>7.3</v>
      </c>
      <c r="D1221">
        <v>3.29</v>
      </c>
    </row>
    <row r="1222" spans="1:4" x14ac:dyDescent="0.35">
      <c r="A1222" t="s">
        <v>126</v>
      </c>
      <c r="B1222" t="s">
        <v>15</v>
      </c>
      <c r="C1222">
        <v>5.04</v>
      </c>
      <c r="D1222">
        <v>8.92</v>
      </c>
    </row>
    <row r="1223" spans="1:4" x14ac:dyDescent="0.35">
      <c r="A1223" t="s">
        <v>127</v>
      </c>
      <c r="B1223" t="s">
        <v>5</v>
      </c>
      <c r="C1223">
        <v>1.47</v>
      </c>
      <c r="D1223">
        <v>5.2</v>
      </c>
    </row>
    <row r="1224" spans="1:4" x14ac:dyDescent="0.35">
      <c r="A1224" t="s">
        <v>127</v>
      </c>
      <c r="B1224" t="s">
        <v>6</v>
      </c>
      <c r="C1224">
        <v>3.29</v>
      </c>
      <c r="D1224">
        <v>3.53</v>
      </c>
    </row>
    <row r="1225" spans="1:4" x14ac:dyDescent="0.35">
      <c r="A1225" t="s">
        <v>127</v>
      </c>
      <c r="B1225" t="s">
        <v>7</v>
      </c>
      <c r="C1225">
        <v>4.17</v>
      </c>
      <c r="D1225">
        <v>128.68</v>
      </c>
    </row>
    <row r="1226" spans="1:4" x14ac:dyDescent="0.35">
      <c r="A1226" t="s">
        <v>127</v>
      </c>
      <c r="B1226" t="s">
        <v>8</v>
      </c>
      <c r="C1226">
        <v>1.4</v>
      </c>
      <c r="D1226">
        <v>49.03</v>
      </c>
    </row>
    <row r="1227" spans="1:4" x14ac:dyDescent="0.35">
      <c r="A1227" t="s">
        <v>127</v>
      </c>
      <c r="B1227" t="s">
        <v>9</v>
      </c>
      <c r="C1227">
        <v>14.71</v>
      </c>
      <c r="D1227">
        <v>23.49</v>
      </c>
    </row>
    <row r="1228" spans="1:4" x14ac:dyDescent="0.35">
      <c r="A1228" t="s">
        <v>127</v>
      </c>
      <c r="B1228" t="s">
        <v>10</v>
      </c>
      <c r="C1228">
        <v>0.4</v>
      </c>
      <c r="D1228">
        <v>0.37</v>
      </c>
    </row>
    <row r="1229" spans="1:4" x14ac:dyDescent="0.35">
      <c r="A1229" t="s">
        <v>127</v>
      </c>
      <c r="B1229" t="s">
        <v>11</v>
      </c>
      <c r="C1229">
        <v>15.27</v>
      </c>
      <c r="D1229">
        <v>21.75</v>
      </c>
    </row>
    <row r="1230" spans="1:4" x14ac:dyDescent="0.35">
      <c r="A1230" t="s">
        <v>127</v>
      </c>
      <c r="B1230" t="s">
        <v>12</v>
      </c>
      <c r="C1230">
        <v>22.6</v>
      </c>
      <c r="D1230">
        <v>4.3099999999999996</v>
      </c>
    </row>
    <row r="1231" spans="1:4" x14ac:dyDescent="0.35">
      <c r="A1231" t="s">
        <v>127</v>
      </c>
      <c r="B1231" t="s">
        <v>13</v>
      </c>
      <c r="C1231">
        <v>23.85</v>
      </c>
      <c r="D1231">
        <v>30.52</v>
      </c>
    </row>
    <row r="1232" spans="1:4" x14ac:dyDescent="0.35">
      <c r="A1232" t="s">
        <v>127</v>
      </c>
      <c r="B1232" t="s">
        <v>14</v>
      </c>
      <c r="C1232">
        <v>0.64</v>
      </c>
      <c r="D1232">
        <v>0.28999999999999998</v>
      </c>
    </row>
    <row r="1233" spans="1:4" x14ac:dyDescent="0.35">
      <c r="A1233" t="s">
        <v>127</v>
      </c>
      <c r="B1233" t="s">
        <v>15</v>
      </c>
      <c r="C1233">
        <v>9.2899999999999991</v>
      </c>
      <c r="D1233">
        <v>16.440000000000001</v>
      </c>
    </row>
    <row r="1234" spans="1:4" x14ac:dyDescent="0.35">
      <c r="A1234" t="s">
        <v>128</v>
      </c>
      <c r="B1234" t="s">
        <v>5</v>
      </c>
      <c r="C1234">
        <v>2.56</v>
      </c>
      <c r="D1234">
        <v>9.06</v>
      </c>
    </row>
    <row r="1235" spans="1:4" x14ac:dyDescent="0.35">
      <c r="A1235" t="s">
        <v>128</v>
      </c>
      <c r="B1235" t="s">
        <v>6</v>
      </c>
      <c r="C1235">
        <v>3.14</v>
      </c>
      <c r="D1235">
        <v>3.37</v>
      </c>
    </row>
    <row r="1236" spans="1:4" x14ac:dyDescent="0.35">
      <c r="A1236" t="s">
        <v>128</v>
      </c>
      <c r="B1236" t="s">
        <v>7</v>
      </c>
      <c r="C1236">
        <v>7.51</v>
      </c>
      <c r="D1236">
        <v>231.74</v>
      </c>
    </row>
    <row r="1237" spans="1:4" x14ac:dyDescent="0.35">
      <c r="A1237" t="s">
        <v>128</v>
      </c>
      <c r="B1237" t="s">
        <v>8</v>
      </c>
      <c r="C1237">
        <v>0.56999999999999995</v>
      </c>
      <c r="D1237">
        <v>19.96</v>
      </c>
    </row>
    <row r="1238" spans="1:4" x14ac:dyDescent="0.35">
      <c r="A1238" t="s">
        <v>128</v>
      </c>
      <c r="B1238" t="s">
        <v>9</v>
      </c>
      <c r="C1238">
        <v>4.41</v>
      </c>
      <c r="D1238">
        <v>7.04</v>
      </c>
    </row>
    <row r="1239" spans="1:4" x14ac:dyDescent="0.35">
      <c r="A1239" t="s">
        <v>128</v>
      </c>
      <c r="B1239" t="s">
        <v>10</v>
      </c>
      <c r="C1239">
        <v>0.71</v>
      </c>
      <c r="D1239">
        <v>0.65</v>
      </c>
    </row>
    <row r="1240" spans="1:4" x14ac:dyDescent="0.35">
      <c r="A1240" t="s">
        <v>128</v>
      </c>
      <c r="B1240" t="s">
        <v>11</v>
      </c>
      <c r="C1240">
        <v>24.84</v>
      </c>
      <c r="D1240">
        <v>35.380000000000003</v>
      </c>
    </row>
    <row r="1241" spans="1:4" x14ac:dyDescent="0.35">
      <c r="A1241" t="s">
        <v>128</v>
      </c>
      <c r="B1241" t="s">
        <v>12</v>
      </c>
      <c r="C1241">
        <v>9.01</v>
      </c>
      <c r="D1241">
        <v>1.72</v>
      </c>
    </row>
    <row r="1242" spans="1:4" x14ac:dyDescent="0.35">
      <c r="A1242" t="s">
        <v>128</v>
      </c>
      <c r="B1242" t="s">
        <v>13</v>
      </c>
      <c r="C1242">
        <v>102.53</v>
      </c>
      <c r="D1242">
        <v>131.21</v>
      </c>
    </row>
    <row r="1243" spans="1:4" x14ac:dyDescent="0.35">
      <c r="A1243" t="s">
        <v>128</v>
      </c>
      <c r="B1243" t="s">
        <v>14</v>
      </c>
      <c r="C1243">
        <v>0</v>
      </c>
      <c r="D1243">
        <v>0</v>
      </c>
    </row>
    <row r="1244" spans="1:4" x14ac:dyDescent="0.35">
      <c r="A1244" t="s">
        <v>128</v>
      </c>
      <c r="B1244" t="s">
        <v>15</v>
      </c>
      <c r="C1244">
        <v>0.35</v>
      </c>
      <c r="D1244">
        <v>0.62</v>
      </c>
    </row>
    <row r="1245" spans="1:4" x14ac:dyDescent="0.35">
      <c r="A1245" t="s">
        <v>129</v>
      </c>
      <c r="B1245" t="s">
        <v>5</v>
      </c>
      <c r="C1245">
        <v>5.45</v>
      </c>
      <c r="D1245">
        <v>19.29</v>
      </c>
    </row>
    <row r="1246" spans="1:4" x14ac:dyDescent="0.35">
      <c r="A1246" t="s">
        <v>129</v>
      </c>
      <c r="B1246" t="s">
        <v>6</v>
      </c>
      <c r="C1246">
        <v>1.38</v>
      </c>
      <c r="D1246">
        <v>1.48</v>
      </c>
    </row>
    <row r="1247" spans="1:4" x14ac:dyDescent="0.35">
      <c r="A1247" t="s">
        <v>129</v>
      </c>
      <c r="B1247" t="s">
        <v>7</v>
      </c>
      <c r="C1247">
        <v>2.35</v>
      </c>
      <c r="D1247">
        <v>72.52</v>
      </c>
    </row>
    <row r="1248" spans="1:4" x14ac:dyDescent="0.35">
      <c r="A1248" t="s">
        <v>129</v>
      </c>
      <c r="B1248" t="s">
        <v>8</v>
      </c>
      <c r="C1248">
        <v>2.0699999999999998</v>
      </c>
      <c r="D1248">
        <v>72.489999999999995</v>
      </c>
    </row>
    <row r="1249" spans="1:4" x14ac:dyDescent="0.35">
      <c r="A1249" t="s">
        <v>129</v>
      </c>
      <c r="B1249" t="s">
        <v>9</v>
      </c>
      <c r="C1249">
        <v>7.33</v>
      </c>
      <c r="D1249">
        <v>11.7</v>
      </c>
    </row>
    <row r="1250" spans="1:4" x14ac:dyDescent="0.35">
      <c r="A1250" t="s">
        <v>129</v>
      </c>
      <c r="B1250" t="s">
        <v>10</v>
      </c>
      <c r="C1250">
        <v>1.08</v>
      </c>
      <c r="D1250">
        <v>0.99</v>
      </c>
    </row>
    <row r="1251" spans="1:4" x14ac:dyDescent="0.35">
      <c r="A1251" t="s">
        <v>129</v>
      </c>
      <c r="B1251" t="s">
        <v>11</v>
      </c>
      <c r="C1251">
        <v>7.98</v>
      </c>
      <c r="D1251">
        <v>11.37</v>
      </c>
    </row>
    <row r="1252" spans="1:4" x14ac:dyDescent="0.35">
      <c r="A1252" t="s">
        <v>129</v>
      </c>
      <c r="B1252" t="s">
        <v>12</v>
      </c>
      <c r="C1252">
        <v>11.77</v>
      </c>
      <c r="D1252">
        <v>2.2400000000000002</v>
      </c>
    </row>
    <row r="1253" spans="1:4" x14ac:dyDescent="0.35">
      <c r="A1253" t="s">
        <v>129</v>
      </c>
      <c r="B1253" t="s">
        <v>13</v>
      </c>
      <c r="C1253">
        <v>4.75</v>
      </c>
      <c r="D1253">
        <v>6.08</v>
      </c>
    </row>
    <row r="1254" spans="1:4" x14ac:dyDescent="0.35">
      <c r="A1254" t="s">
        <v>129</v>
      </c>
      <c r="B1254" t="s">
        <v>14</v>
      </c>
      <c r="C1254">
        <v>1.76</v>
      </c>
      <c r="D1254">
        <v>0.79</v>
      </c>
    </row>
    <row r="1255" spans="1:4" x14ac:dyDescent="0.35">
      <c r="A1255" t="s">
        <v>129</v>
      </c>
      <c r="B1255" t="s">
        <v>15</v>
      </c>
      <c r="C1255">
        <v>5.08</v>
      </c>
      <c r="D1255">
        <v>8.99</v>
      </c>
    </row>
    <row r="1256" spans="1:4" x14ac:dyDescent="0.35">
      <c r="A1256" t="s">
        <v>130</v>
      </c>
      <c r="B1256" t="s">
        <v>5</v>
      </c>
      <c r="C1256">
        <v>0.16</v>
      </c>
      <c r="D1256">
        <v>0.56999999999999995</v>
      </c>
    </row>
    <row r="1257" spans="1:4" x14ac:dyDescent="0.35">
      <c r="A1257" t="s">
        <v>130</v>
      </c>
      <c r="B1257" t="s">
        <v>6</v>
      </c>
      <c r="C1257">
        <v>1.83</v>
      </c>
      <c r="D1257">
        <v>1.97</v>
      </c>
    </row>
    <row r="1258" spans="1:4" x14ac:dyDescent="0.35">
      <c r="A1258" t="s">
        <v>130</v>
      </c>
      <c r="B1258" t="s">
        <v>7</v>
      </c>
      <c r="C1258">
        <v>6.26</v>
      </c>
      <c r="D1258">
        <v>193.17</v>
      </c>
    </row>
    <row r="1259" spans="1:4" x14ac:dyDescent="0.35">
      <c r="A1259" t="s">
        <v>130</v>
      </c>
      <c r="B1259" t="s">
        <v>8</v>
      </c>
      <c r="C1259">
        <v>1.6</v>
      </c>
      <c r="D1259">
        <v>56.03</v>
      </c>
    </row>
    <row r="1260" spans="1:4" x14ac:dyDescent="0.35">
      <c r="A1260" t="s">
        <v>130</v>
      </c>
      <c r="B1260" t="s">
        <v>9</v>
      </c>
      <c r="C1260">
        <v>9.18</v>
      </c>
      <c r="D1260">
        <v>14.66</v>
      </c>
    </row>
    <row r="1261" spans="1:4" x14ac:dyDescent="0.35">
      <c r="A1261" t="s">
        <v>130</v>
      </c>
      <c r="B1261" t="s">
        <v>10</v>
      </c>
      <c r="C1261">
        <v>1.95</v>
      </c>
      <c r="D1261">
        <v>1.79</v>
      </c>
    </row>
    <row r="1262" spans="1:4" x14ac:dyDescent="0.35">
      <c r="A1262" t="s">
        <v>130</v>
      </c>
      <c r="B1262" t="s">
        <v>11</v>
      </c>
      <c r="C1262">
        <v>20.62</v>
      </c>
      <c r="D1262">
        <v>29.37</v>
      </c>
    </row>
    <row r="1263" spans="1:4" x14ac:dyDescent="0.35">
      <c r="A1263" t="s">
        <v>130</v>
      </c>
      <c r="B1263" t="s">
        <v>12</v>
      </c>
      <c r="C1263">
        <v>18.55</v>
      </c>
      <c r="D1263">
        <v>3.54</v>
      </c>
    </row>
    <row r="1264" spans="1:4" x14ac:dyDescent="0.35">
      <c r="A1264" t="s">
        <v>130</v>
      </c>
      <c r="B1264" t="s">
        <v>13</v>
      </c>
      <c r="C1264">
        <v>97.12</v>
      </c>
      <c r="D1264">
        <v>124.28</v>
      </c>
    </row>
    <row r="1265" spans="1:4" x14ac:dyDescent="0.35">
      <c r="A1265" t="s">
        <v>130</v>
      </c>
      <c r="B1265" t="s">
        <v>14</v>
      </c>
      <c r="C1265">
        <v>0</v>
      </c>
      <c r="D1265">
        <v>0</v>
      </c>
    </row>
    <row r="1266" spans="1:4" x14ac:dyDescent="0.35">
      <c r="A1266" t="s">
        <v>130</v>
      </c>
      <c r="B1266" t="s">
        <v>15</v>
      </c>
      <c r="C1266">
        <v>4.1399999999999997</v>
      </c>
      <c r="D1266">
        <v>7.33</v>
      </c>
    </row>
    <row r="1267" spans="1:4" x14ac:dyDescent="0.35">
      <c r="A1267" t="s">
        <v>131</v>
      </c>
      <c r="B1267" t="s">
        <v>5</v>
      </c>
      <c r="C1267">
        <v>1.47</v>
      </c>
      <c r="D1267">
        <v>5.2</v>
      </c>
    </row>
    <row r="1268" spans="1:4" x14ac:dyDescent="0.35">
      <c r="A1268" t="s">
        <v>131</v>
      </c>
      <c r="B1268" t="s">
        <v>6</v>
      </c>
      <c r="C1268">
        <v>1.73</v>
      </c>
      <c r="D1268">
        <v>1.86</v>
      </c>
    </row>
    <row r="1269" spans="1:4" x14ac:dyDescent="0.35">
      <c r="A1269" t="s">
        <v>131</v>
      </c>
      <c r="B1269" t="s">
        <v>7</v>
      </c>
      <c r="C1269">
        <v>2.33</v>
      </c>
      <c r="D1269">
        <v>71.900000000000006</v>
      </c>
    </row>
    <row r="1270" spans="1:4" x14ac:dyDescent="0.35">
      <c r="A1270" t="s">
        <v>131</v>
      </c>
      <c r="B1270" t="s">
        <v>8</v>
      </c>
      <c r="C1270">
        <v>2.72</v>
      </c>
      <c r="D1270">
        <v>95.25</v>
      </c>
    </row>
    <row r="1271" spans="1:4" x14ac:dyDescent="0.35">
      <c r="A1271" t="s">
        <v>131</v>
      </c>
      <c r="B1271" t="s">
        <v>9</v>
      </c>
      <c r="C1271">
        <v>16.03</v>
      </c>
      <c r="D1271">
        <v>25.59</v>
      </c>
    </row>
    <row r="1272" spans="1:4" x14ac:dyDescent="0.35">
      <c r="A1272" t="s">
        <v>131</v>
      </c>
      <c r="B1272" t="s">
        <v>10</v>
      </c>
      <c r="C1272">
        <v>3.46</v>
      </c>
      <c r="D1272">
        <v>3.18</v>
      </c>
    </row>
    <row r="1273" spans="1:4" x14ac:dyDescent="0.35">
      <c r="A1273" t="s">
        <v>131</v>
      </c>
      <c r="B1273" t="s">
        <v>11</v>
      </c>
      <c r="C1273">
        <v>7.91</v>
      </c>
      <c r="D1273">
        <v>11.27</v>
      </c>
    </row>
    <row r="1274" spans="1:4" x14ac:dyDescent="0.35">
      <c r="A1274" t="s">
        <v>131</v>
      </c>
      <c r="B1274" t="s">
        <v>12</v>
      </c>
      <c r="C1274">
        <v>20.82</v>
      </c>
      <c r="D1274">
        <v>3.97</v>
      </c>
    </row>
    <row r="1275" spans="1:4" x14ac:dyDescent="0.35">
      <c r="A1275" t="s">
        <v>131</v>
      </c>
      <c r="B1275" t="s">
        <v>13</v>
      </c>
      <c r="C1275">
        <v>28.23</v>
      </c>
      <c r="D1275">
        <v>36.130000000000003</v>
      </c>
    </row>
    <row r="1276" spans="1:4" x14ac:dyDescent="0.35">
      <c r="A1276" t="s">
        <v>131</v>
      </c>
      <c r="B1276" t="s">
        <v>14</v>
      </c>
      <c r="C1276">
        <v>2.6</v>
      </c>
      <c r="D1276">
        <v>1.17</v>
      </c>
    </row>
    <row r="1277" spans="1:4" x14ac:dyDescent="0.35">
      <c r="A1277" t="s">
        <v>131</v>
      </c>
      <c r="B1277" t="s">
        <v>15</v>
      </c>
      <c r="C1277">
        <v>6.93</v>
      </c>
      <c r="D1277">
        <v>12.27</v>
      </c>
    </row>
    <row r="1278" spans="1:4" x14ac:dyDescent="0.35">
      <c r="A1278" t="s">
        <v>132</v>
      </c>
      <c r="B1278" t="s">
        <v>5</v>
      </c>
      <c r="C1278">
        <v>0.76</v>
      </c>
      <c r="D1278">
        <v>2.69</v>
      </c>
    </row>
    <row r="1279" spans="1:4" x14ac:dyDescent="0.35">
      <c r="A1279" t="s">
        <v>132</v>
      </c>
      <c r="B1279" t="s">
        <v>6</v>
      </c>
      <c r="C1279">
        <v>1.34</v>
      </c>
      <c r="D1279">
        <v>1.44</v>
      </c>
    </row>
    <row r="1280" spans="1:4" x14ac:dyDescent="0.35">
      <c r="A1280" t="s">
        <v>132</v>
      </c>
      <c r="B1280" t="s">
        <v>7</v>
      </c>
      <c r="C1280">
        <v>2.5299999999999998</v>
      </c>
      <c r="D1280">
        <v>78.069999999999993</v>
      </c>
    </row>
    <row r="1281" spans="1:4" x14ac:dyDescent="0.35">
      <c r="A1281" t="s">
        <v>132</v>
      </c>
      <c r="B1281" t="s">
        <v>8</v>
      </c>
      <c r="C1281">
        <v>1.93</v>
      </c>
      <c r="D1281">
        <v>67.59</v>
      </c>
    </row>
    <row r="1282" spans="1:4" x14ac:dyDescent="0.35">
      <c r="A1282" t="s">
        <v>132</v>
      </c>
      <c r="B1282" t="s">
        <v>9</v>
      </c>
      <c r="C1282">
        <v>3.88</v>
      </c>
      <c r="D1282">
        <v>6.2</v>
      </c>
    </row>
    <row r="1283" spans="1:4" x14ac:dyDescent="0.35">
      <c r="A1283" t="s">
        <v>132</v>
      </c>
      <c r="B1283" t="s">
        <v>10</v>
      </c>
      <c r="C1283">
        <v>0.16</v>
      </c>
      <c r="D1283">
        <v>0.15</v>
      </c>
    </row>
    <row r="1284" spans="1:4" x14ac:dyDescent="0.35">
      <c r="A1284" t="s">
        <v>132</v>
      </c>
      <c r="B1284" t="s">
        <v>11</v>
      </c>
      <c r="C1284">
        <v>7.23</v>
      </c>
      <c r="D1284">
        <v>10.3</v>
      </c>
    </row>
    <row r="1285" spans="1:4" x14ac:dyDescent="0.35">
      <c r="A1285" t="s">
        <v>132</v>
      </c>
      <c r="B1285" t="s">
        <v>12</v>
      </c>
      <c r="C1285">
        <v>11.34</v>
      </c>
      <c r="D1285">
        <v>2.16</v>
      </c>
    </row>
    <row r="1286" spans="1:4" x14ac:dyDescent="0.35">
      <c r="A1286" t="s">
        <v>132</v>
      </c>
      <c r="B1286" t="s">
        <v>13</v>
      </c>
      <c r="C1286">
        <v>8.6999999999999993</v>
      </c>
      <c r="D1286">
        <v>11.13</v>
      </c>
    </row>
    <row r="1287" spans="1:4" x14ac:dyDescent="0.35">
      <c r="A1287" t="s">
        <v>132</v>
      </c>
      <c r="B1287" t="s">
        <v>14</v>
      </c>
      <c r="C1287">
        <v>1.93</v>
      </c>
      <c r="D1287">
        <v>0.87</v>
      </c>
    </row>
    <row r="1288" spans="1:4" x14ac:dyDescent="0.35">
      <c r="A1288" t="s">
        <v>132</v>
      </c>
      <c r="B1288" t="s">
        <v>15</v>
      </c>
      <c r="C1288">
        <v>0.57999999999999996</v>
      </c>
      <c r="D1288">
        <v>1.03</v>
      </c>
    </row>
    <row r="1289" spans="1:4" x14ac:dyDescent="0.35">
      <c r="A1289" t="s">
        <v>133</v>
      </c>
      <c r="B1289" t="s">
        <v>5</v>
      </c>
      <c r="C1289">
        <v>18.399999999999999</v>
      </c>
      <c r="D1289">
        <v>65.13</v>
      </c>
    </row>
    <row r="1290" spans="1:4" x14ac:dyDescent="0.35">
      <c r="A1290" t="s">
        <v>133</v>
      </c>
      <c r="B1290" t="s">
        <v>6</v>
      </c>
      <c r="C1290">
        <v>11.91</v>
      </c>
      <c r="D1290">
        <v>12.79</v>
      </c>
    </row>
    <row r="1291" spans="1:4" x14ac:dyDescent="0.35">
      <c r="A1291" t="s">
        <v>133</v>
      </c>
      <c r="B1291" t="s">
        <v>7</v>
      </c>
      <c r="C1291">
        <v>4.0599999999999996</v>
      </c>
      <c r="D1291">
        <v>125.28</v>
      </c>
    </row>
    <row r="1292" spans="1:4" x14ac:dyDescent="0.35">
      <c r="A1292" t="s">
        <v>133</v>
      </c>
      <c r="B1292" t="s">
        <v>8</v>
      </c>
      <c r="C1292">
        <v>0.56000000000000005</v>
      </c>
      <c r="D1292">
        <v>19.61</v>
      </c>
    </row>
    <row r="1293" spans="1:4" x14ac:dyDescent="0.35">
      <c r="A1293" t="s">
        <v>133</v>
      </c>
      <c r="B1293" t="s">
        <v>9</v>
      </c>
      <c r="C1293">
        <v>28.51</v>
      </c>
      <c r="D1293">
        <v>45.52</v>
      </c>
    </row>
    <row r="1294" spans="1:4" x14ac:dyDescent="0.35">
      <c r="A1294" t="s">
        <v>133</v>
      </c>
      <c r="B1294" t="s">
        <v>10</v>
      </c>
      <c r="C1294">
        <v>4.0199999999999996</v>
      </c>
      <c r="D1294">
        <v>3.69</v>
      </c>
    </row>
    <row r="1295" spans="1:4" x14ac:dyDescent="0.35">
      <c r="A1295" t="s">
        <v>133</v>
      </c>
      <c r="B1295" t="s">
        <v>11</v>
      </c>
      <c r="C1295">
        <v>15.66</v>
      </c>
      <c r="D1295">
        <v>22.31</v>
      </c>
    </row>
    <row r="1296" spans="1:4" x14ac:dyDescent="0.35">
      <c r="A1296" t="s">
        <v>133</v>
      </c>
      <c r="B1296" t="s">
        <v>12</v>
      </c>
      <c r="C1296">
        <v>23.12</v>
      </c>
      <c r="D1296">
        <v>4.41</v>
      </c>
    </row>
    <row r="1297" spans="1:4" x14ac:dyDescent="0.35">
      <c r="A1297" t="s">
        <v>133</v>
      </c>
      <c r="B1297" t="s">
        <v>13</v>
      </c>
      <c r="C1297">
        <v>119.44</v>
      </c>
      <c r="D1297">
        <v>152.85</v>
      </c>
    </row>
    <row r="1298" spans="1:4" x14ac:dyDescent="0.35">
      <c r="A1298" t="s">
        <v>133</v>
      </c>
      <c r="B1298" t="s">
        <v>14</v>
      </c>
      <c r="C1298">
        <v>0.03</v>
      </c>
      <c r="D1298">
        <v>0.01</v>
      </c>
    </row>
    <row r="1299" spans="1:4" x14ac:dyDescent="0.35">
      <c r="A1299" t="s">
        <v>133</v>
      </c>
      <c r="B1299" t="s">
        <v>15</v>
      </c>
      <c r="C1299">
        <v>2.08</v>
      </c>
      <c r="D1299">
        <v>3.68</v>
      </c>
    </row>
    <row r="1300" spans="1:4" x14ac:dyDescent="0.35">
      <c r="A1300" t="s">
        <v>134</v>
      </c>
      <c r="B1300" t="s">
        <v>5</v>
      </c>
      <c r="C1300">
        <v>1.36</v>
      </c>
      <c r="D1300">
        <v>4.8099999999999996</v>
      </c>
    </row>
    <row r="1301" spans="1:4" x14ac:dyDescent="0.35">
      <c r="A1301" t="s">
        <v>134</v>
      </c>
      <c r="B1301" t="s">
        <v>6</v>
      </c>
      <c r="C1301">
        <v>8.6300000000000008</v>
      </c>
      <c r="D1301">
        <v>9.27</v>
      </c>
    </row>
    <row r="1302" spans="1:4" x14ac:dyDescent="0.35">
      <c r="A1302" t="s">
        <v>134</v>
      </c>
      <c r="B1302" t="s">
        <v>7</v>
      </c>
      <c r="C1302">
        <v>1.0900000000000001</v>
      </c>
      <c r="D1302">
        <v>33.64</v>
      </c>
    </row>
    <row r="1303" spans="1:4" x14ac:dyDescent="0.35">
      <c r="A1303" t="s">
        <v>134</v>
      </c>
      <c r="B1303" t="s">
        <v>8</v>
      </c>
      <c r="C1303">
        <v>1.74</v>
      </c>
      <c r="D1303">
        <v>60.93</v>
      </c>
    </row>
    <row r="1304" spans="1:4" x14ac:dyDescent="0.35">
      <c r="A1304" t="s">
        <v>134</v>
      </c>
      <c r="B1304" t="s">
        <v>9</v>
      </c>
      <c r="C1304">
        <v>26.05</v>
      </c>
      <c r="D1304">
        <v>41.59</v>
      </c>
    </row>
    <row r="1305" spans="1:4" x14ac:dyDescent="0.35">
      <c r="A1305" t="s">
        <v>134</v>
      </c>
      <c r="B1305" t="s">
        <v>10</v>
      </c>
      <c r="C1305">
        <v>1.21</v>
      </c>
      <c r="D1305">
        <v>1.1100000000000001</v>
      </c>
    </row>
    <row r="1306" spans="1:4" x14ac:dyDescent="0.35">
      <c r="A1306" t="s">
        <v>134</v>
      </c>
      <c r="B1306" t="s">
        <v>11</v>
      </c>
      <c r="C1306">
        <v>9.08</v>
      </c>
      <c r="D1306">
        <v>12.93</v>
      </c>
    </row>
    <row r="1307" spans="1:4" x14ac:dyDescent="0.35">
      <c r="A1307" t="s">
        <v>134</v>
      </c>
      <c r="B1307" t="s">
        <v>12</v>
      </c>
      <c r="C1307">
        <v>14.45</v>
      </c>
      <c r="D1307">
        <v>2.76</v>
      </c>
    </row>
    <row r="1308" spans="1:4" x14ac:dyDescent="0.35">
      <c r="A1308" t="s">
        <v>134</v>
      </c>
      <c r="B1308" t="s">
        <v>13</v>
      </c>
      <c r="C1308">
        <v>32.03</v>
      </c>
      <c r="D1308">
        <v>40.99</v>
      </c>
    </row>
    <row r="1309" spans="1:4" x14ac:dyDescent="0.35">
      <c r="A1309" t="s">
        <v>134</v>
      </c>
      <c r="B1309" t="s">
        <v>14</v>
      </c>
      <c r="C1309">
        <v>0.01</v>
      </c>
      <c r="D1309">
        <v>0</v>
      </c>
    </row>
    <row r="1310" spans="1:4" x14ac:dyDescent="0.35">
      <c r="A1310" t="s">
        <v>134</v>
      </c>
      <c r="B1310" t="s">
        <v>15</v>
      </c>
      <c r="C1310">
        <v>5.56</v>
      </c>
      <c r="D1310">
        <v>9.84</v>
      </c>
    </row>
    <row r="1311" spans="1:4" x14ac:dyDescent="0.35">
      <c r="A1311" t="s">
        <v>135</v>
      </c>
      <c r="B1311" t="s">
        <v>5</v>
      </c>
      <c r="C1311">
        <v>1.57</v>
      </c>
      <c r="D1311">
        <v>5.56</v>
      </c>
    </row>
    <row r="1312" spans="1:4" x14ac:dyDescent="0.35">
      <c r="A1312" t="s">
        <v>135</v>
      </c>
      <c r="B1312" t="s">
        <v>6</v>
      </c>
      <c r="C1312">
        <v>6.63</v>
      </c>
      <c r="D1312">
        <v>7.12</v>
      </c>
    </row>
    <row r="1313" spans="1:4" x14ac:dyDescent="0.35">
      <c r="A1313" t="s">
        <v>135</v>
      </c>
      <c r="B1313" t="s">
        <v>7</v>
      </c>
      <c r="C1313">
        <v>1.53</v>
      </c>
      <c r="D1313">
        <v>47.21</v>
      </c>
    </row>
    <row r="1314" spans="1:4" x14ac:dyDescent="0.35">
      <c r="A1314" t="s">
        <v>135</v>
      </c>
      <c r="B1314" t="s">
        <v>8</v>
      </c>
      <c r="C1314">
        <v>1.58</v>
      </c>
      <c r="D1314">
        <v>55.33</v>
      </c>
    </row>
    <row r="1315" spans="1:4" x14ac:dyDescent="0.35">
      <c r="A1315" t="s">
        <v>135</v>
      </c>
      <c r="B1315" t="s">
        <v>9</v>
      </c>
      <c r="C1315">
        <v>11.69</v>
      </c>
      <c r="D1315">
        <v>18.670000000000002</v>
      </c>
    </row>
    <row r="1316" spans="1:4" x14ac:dyDescent="0.35">
      <c r="A1316" t="s">
        <v>135</v>
      </c>
      <c r="B1316" t="s">
        <v>10</v>
      </c>
      <c r="C1316">
        <v>0.86</v>
      </c>
      <c r="D1316">
        <v>0.79</v>
      </c>
    </row>
    <row r="1317" spans="1:4" x14ac:dyDescent="0.35">
      <c r="A1317" t="s">
        <v>135</v>
      </c>
      <c r="B1317" t="s">
        <v>11</v>
      </c>
      <c r="C1317">
        <v>7.96</v>
      </c>
      <c r="D1317">
        <v>11.34</v>
      </c>
    </row>
    <row r="1318" spans="1:4" x14ac:dyDescent="0.35">
      <c r="A1318" t="s">
        <v>135</v>
      </c>
      <c r="B1318" t="s">
        <v>12</v>
      </c>
      <c r="C1318">
        <v>12.91</v>
      </c>
      <c r="D1318">
        <v>2.46</v>
      </c>
    </row>
    <row r="1319" spans="1:4" x14ac:dyDescent="0.35">
      <c r="A1319" t="s">
        <v>135</v>
      </c>
      <c r="B1319" t="s">
        <v>13</v>
      </c>
      <c r="C1319">
        <v>25.99</v>
      </c>
      <c r="D1319">
        <v>33.26</v>
      </c>
    </row>
    <row r="1320" spans="1:4" x14ac:dyDescent="0.35">
      <c r="A1320" t="s">
        <v>135</v>
      </c>
      <c r="B1320" t="s">
        <v>14</v>
      </c>
      <c r="C1320">
        <v>0.01</v>
      </c>
      <c r="D1320">
        <v>0</v>
      </c>
    </row>
    <row r="1321" spans="1:4" x14ac:dyDescent="0.35">
      <c r="A1321" t="s">
        <v>135</v>
      </c>
      <c r="B1321" t="s">
        <v>15</v>
      </c>
      <c r="C1321">
        <v>3.59</v>
      </c>
      <c r="D1321">
        <v>6.35</v>
      </c>
    </row>
    <row r="1322" spans="1:4" x14ac:dyDescent="0.35">
      <c r="A1322" t="s">
        <v>136</v>
      </c>
      <c r="B1322" t="s">
        <v>5</v>
      </c>
      <c r="C1322">
        <v>0.18</v>
      </c>
      <c r="D1322">
        <v>0.64</v>
      </c>
    </row>
    <row r="1323" spans="1:4" x14ac:dyDescent="0.35">
      <c r="A1323" t="s">
        <v>136</v>
      </c>
      <c r="B1323" t="s">
        <v>6</v>
      </c>
      <c r="C1323">
        <v>2.66</v>
      </c>
      <c r="D1323">
        <v>2.86</v>
      </c>
    </row>
    <row r="1324" spans="1:4" x14ac:dyDescent="0.35">
      <c r="A1324" t="s">
        <v>136</v>
      </c>
      <c r="B1324" t="s">
        <v>7</v>
      </c>
      <c r="C1324">
        <v>2.16</v>
      </c>
      <c r="D1324">
        <v>66.650000000000006</v>
      </c>
    </row>
    <row r="1325" spans="1:4" x14ac:dyDescent="0.35">
      <c r="A1325" t="s">
        <v>136</v>
      </c>
      <c r="B1325" t="s">
        <v>8</v>
      </c>
      <c r="C1325">
        <v>0.71</v>
      </c>
      <c r="D1325">
        <v>24.86</v>
      </c>
    </row>
    <row r="1326" spans="1:4" x14ac:dyDescent="0.35">
      <c r="A1326" t="s">
        <v>136</v>
      </c>
      <c r="B1326" t="s">
        <v>9</v>
      </c>
      <c r="C1326">
        <v>23.13</v>
      </c>
      <c r="D1326">
        <v>36.93</v>
      </c>
    </row>
    <row r="1327" spans="1:4" x14ac:dyDescent="0.35">
      <c r="A1327" t="s">
        <v>136</v>
      </c>
      <c r="B1327" t="s">
        <v>10</v>
      </c>
      <c r="C1327">
        <v>0.99</v>
      </c>
      <c r="D1327">
        <v>0.91</v>
      </c>
    </row>
    <row r="1328" spans="1:4" x14ac:dyDescent="0.35">
      <c r="A1328" t="s">
        <v>136</v>
      </c>
      <c r="B1328" t="s">
        <v>11</v>
      </c>
      <c r="C1328">
        <v>45.71</v>
      </c>
      <c r="D1328">
        <v>65.11</v>
      </c>
    </row>
    <row r="1329" spans="1:4" x14ac:dyDescent="0.35">
      <c r="A1329" t="s">
        <v>136</v>
      </c>
      <c r="B1329" t="s">
        <v>12</v>
      </c>
      <c r="C1329">
        <v>37.909999999999997</v>
      </c>
      <c r="D1329">
        <v>7.23</v>
      </c>
    </row>
    <row r="1330" spans="1:4" x14ac:dyDescent="0.35">
      <c r="A1330" t="s">
        <v>136</v>
      </c>
      <c r="B1330" t="s">
        <v>13</v>
      </c>
      <c r="C1330">
        <v>61.84</v>
      </c>
      <c r="D1330">
        <v>79.14</v>
      </c>
    </row>
    <row r="1331" spans="1:4" x14ac:dyDescent="0.35">
      <c r="A1331" t="s">
        <v>136</v>
      </c>
      <c r="B1331" t="s">
        <v>14</v>
      </c>
      <c r="C1331">
        <v>0</v>
      </c>
      <c r="D1331">
        <v>0</v>
      </c>
    </row>
    <row r="1332" spans="1:4" x14ac:dyDescent="0.35">
      <c r="A1332" t="s">
        <v>136</v>
      </c>
      <c r="B1332" t="s">
        <v>15</v>
      </c>
      <c r="C1332">
        <v>5.27</v>
      </c>
      <c r="D1332">
        <v>9.33</v>
      </c>
    </row>
    <row r="1333" spans="1:4" x14ac:dyDescent="0.35">
      <c r="A1333" t="s">
        <v>137</v>
      </c>
      <c r="B1333" t="s">
        <v>5</v>
      </c>
      <c r="C1333">
        <v>0.28000000000000003</v>
      </c>
      <c r="D1333">
        <v>0.99</v>
      </c>
    </row>
    <row r="1334" spans="1:4" x14ac:dyDescent="0.35">
      <c r="A1334" t="s">
        <v>137</v>
      </c>
      <c r="B1334" t="s">
        <v>6</v>
      </c>
      <c r="C1334">
        <v>1.88</v>
      </c>
      <c r="D1334">
        <v>2.02</v>
      </c>
    </row>
    <row r="1335" spans="1:4" x14ac:dyDescent="0.35">
      <c r="A1335" t="s">
        <v>137</v>
      </c>
      <c r="B1335" t="s">
        <v>7</v>
      </c>
      <c r="C1335">
        <v>0.81</v>
      </c>
      <c r="D1335">
        <v>24.99</v>
      </c>
    </row>
    <row r="1336" spans="1:4" x14ac:dyDescent="0.35">
      <c r="A1336" t="s">
        <v>137</v>
      </c>
      <c r="B1336" t="s">
        <v>8</v>
      </c>
      <c r="C1336">
        <v>0.57999999999999996</v>
      </c>
      <c r="D1336">
        <v>20.309999999999999</v>
      </c>
    </row>
    <row r="1337" spans="1:4" x14ac:dyDescent="0.35">
      <c r="A1337" t="s">
        <v>137</v>
      </c>
      <c r="B1337" t="s">
        <v>9</v>
      </c>
      <c r="C1337">
        <v>4.71</v>
      </c>
      <c r="D1337">
        <v>7.52</v>
      </c>
    </row>
    <row r="1338" spans="1:4" x14ac:dyDescent="0.35">
      <c r="A1338" t="s">
        <v>137</v>
      </c>
      <c r="B1338" t="s">
        <v>10</v>
      </c>
      <c r="C1338">
        <v>2.58</v>
      </c>
      <c r="D1338">
        <v>2.37</v>
      </c>
    </row>
    <row r="1339" spans="1:4" x14ac:dyDescent="0.35">
      <c r="A1339" t="s">
        <v>137</v>
      </c>
      <c r="B1339" t="s">
        <v>11</v>
      </c>
      <c r="C1339">
        <v>84.5</v>
      </c>
      <c r="D1339">
        <v>120.36</v>
      </c>
    </row>
    <row r="1340" spans="1:4" x14ac:dyDescent="0.35">
      <c r="A1340" t="s">
        <v>137</v>
      </c>
      <c r="B1340" t="s">
        <v>12</v>
      </c>
      <c r="C1340">
        <v>60.56</v>
      </c>
      <c r="D1340">
        <v>11.55</v>
      </c>
    </row>
    <row r="1341" spans="1:4" x14ac:dyDescent="0.35">
      <c r="A1341" t="s">
        <v>137</v>
      </c>
      <c r="B1341" t="s">
        <v>13</v>
      </c>
      <c r="C1341">
        <v>69.489999999999995</v>
      </c>
      <c r="D1341">
        <v>88.93</v>
      </c>
    </row>
    <row r="1342" spans="1:4" x14ac:dyDescent="0.35">
      <c r="A1342" t="s">
        <v>137</v>
      </c>
      <c r="B1342" t="s">
        <v>14</v>
      </c>
      <c r="C1342">
        <v>0.39</v>
      </c>
      <c r="D1342">
        <v>0.18</v>
      </c>
    </row>
    <row r="1343" spans="1:4" x14ac:dyDescent="0.35">
      <c r="A1343" t="s">
        <v>137</v>
      </c>
      <c r="B1343" t="s">
        <v>15</v>
      </c>
      <c r="C1343">
        <v>1.92</v>
      </c>
      <c r="D1343">
        <v>3.4</v>
      </c>
    </row>
    <row r="1344" spans="1:4" x14ac:dyDescent="0.35">
      <c r="A1344" t="s">
        <v>138</v>
      </c>
      <c r="B1344" t="s">
        <v>5</v>
      </c>
      <c r="C1344">
        <v>13</v>
      </c>
      <c r="D1344">
        <v>46.01</v>
      </c>
    </row>
    <row r="1345" spans="1:4" x14ac:dyDescent="0.35">
      <c r="A1345" t="s">
        <v>138</v>
      </c>
      <c r="B1345" t="s">
        <v>6</v>
      </c>
      <c r="C1345">
        <v>13.69</v>
      </c>
      <c r="D1345">
        <v>14.71</v>
      </c>
    </row>
    <row r="1346" spans="1:4" x14ac:dyDescent="0.35">
      <c r="A1346" t="s">
        <v>138</v>
      </c>
      <c r="B1346" t="s">
        <v>7</v>
      </c>
      <c r="C1346">
        <v>2.56</v>
      </c>
      <c r="D1346">
        <v>79</v>
      </c>
    </row>
    <row r="1347" spans="1:4" x14ac:dyDescent="0.35">
      <c r="A1347" t="s">
        <v>138</v>
      </c>
      <c r="B1347" t="s">
        <v>8</v>
      </c>
      <c r="C1347">
        <v>0.05</v>
      </c>
      <c r="D1347">
        <v>1.75</v>
      </c>
    </row>
    <row r="1348" spans="1:4" x14ac:dyDescent="0.35">
      <c r="A1348" t="s">
        <v>138</v>
      </c>
      <c r="B1348" t="s">
        <v>9</v>
      </c>
      <c r="C1348">
        <v>19.45</v>
      </c>
      <c r="D1348">
        <v>31.06</v>
      </c>
    </row>
    <row r="1349" spans="1:4" x14ac:dyDescent="0.35">
      <c r="A1349" t="s">
        <v>138</v>
      </c>
      <c r="B1349" t="s">
        <v>10</v>
      </c>
      <c r="C1349">
        <v>12.35</v>
      </c>
      <c r="D1349">
        <v>11.34</v>
      </c>
    </row>
    <row r="1350" spans="1:4" x14ac:dyDescent="0.35">
      <c r="A1350" t="s">
        <v>138</v>
      </c>
      <c r="B1350" t="s">
        <v>11</v>
      </c>
      <c r="C1350">
        <v>29.35</v>
      </c>
      <c r="D1350">
        <v>41.81</v>
      </c>
    </row>
    <row r="1351" spans="1:4" x14ac:dyDescent="0.35">
      <c r="A1351" t="s">
        <v>138</v>
      </c>
      <c r="B1351" t="s">
        <v>12</v>
      </c>
      <c r="C1351">
        <v>10.93</v>
      </c>
      <c r="D1351">
        <v>2.08</v>
      </c>
    </row>
    <row r="1352" spans="1:4" x14ac:dyDescent="0.35">
      <c r="A1352" t="s">
        <v>138</v>
      </c>
      <c r="B1352" t="s">
        <v>13</v>
      </c>
      <c r="C1352">
        <v>114.57</v>
      </c>
      <c r="D1352">
        <v>146.62</v>
      </c>
    </row>
    <row r="1353" spans="1:4" x14ac:dyDescent="0.35">
      <c r="A1353" t="s">
        <v>138</v>
      </c>
      <c r="B1353" t="s">
        <v>14</v>
      </c>
      <c r="C1353">
        <v>2.13</v>
      </c>
      <c r="D1353">
        <v>0.96</v>
      </c>
    </row>
    <row r="1354" spans="1:4" x14ac:dyDescent="0.35">
      <c r="A1354" t="s">
        <v>138</v>
      </c>
      <c r="B1354" t="s">
        <v>15</v>
      </c>
      <c r="C1354">
        <v>1.5</v>
      </c>
      <c r="D1354">
        <v>2.66</v>
      </c>
    </row>
    <row r="1355" spans="1:4" x14ac:dyDescent="0.35">
      <c r="A1355" t="s">
        <v>139</v>
      </c>
      <c r="B1355" t="s">
        <v>5</v>
      </c>
      <c r="C1355">
        <v>5.13</v>
      </c>
      <c r="D1355">
        <v>18.16</v>
      </c>
    </row>
    <row r="1356" spans="1:4" x14ac:dyDescent="0.35">
      <c r="A1356" t="s">
        <v>139</v>
      </c>
      <c r="B1356" t="s">
        <v>6</v>
      </c>
      <c r="C1356">
        <v>1.41</v>
      </c>
      <c r="D1356">
        <v>1.51</v>
      </c>
    </row>
    <row r="1357" spans="1:4" x14ac:dyDescent="0.35">
      <c r="A1357" t="s">
        <v>139</v>
      </c>
      <c r="B1357" t="s">
        <v>7</v>
      </c>
      <c r="C1357">
        <v>1.04</v>
      </c>
      <c r="D1357">
        <v>32.090000000000003</v>
      </c>
    </row>
    <row r="1358" spans="1:4" x14ac:dyDescent="0.35">
      <c r="A1358" t="s">
        <v>139</v>
      </c>
      <c r="B1358" t="s">
        <v>8</v>
      </c>
      <c r="C1358">
        <v>0.9</v>
      </c>
      <c r="D1358">
        <v>31.52</v>
      </c>
    </row>
    <row r="1359" spans="1:4" x14ac:dyDescent="0.35">
      <c r="A1359" t="s">
        <v>139</v>
      </c>
      <c r="B1359" t="s">
        <v>9</v>
      </c>
      <c r="C1359">
        <v>7.74</v>
      </c>
      <c r="D1359">
        <v>12.36</v>
      </c>
    </row>
    <row r="1360" spans="1:4" x14ac:dyDescent="0.35">
      <c r="A1360" t="s">
        <v>139</v>
      </c>
      <c r="B1360" t="s">
        <v>10</v>
      </c>
      <c r="C1360">
        <v>1.7</v>
      </c>
      <c r="D1360">
        <v>1.56</v>
      </c>
    </row>
    <row r="1361" spans="1:4" x14ac:dyDescent="0.35">
      <c r="A1361" t="s">
        <v>139</v>
      </c>
      <c r="B1361" t="s">
        <v>11</v>
      </c>
      <c r="C1361">
        <v>4.79</v>
      </c>
      <c r="D1361">
        <v>6.82</v>
      </c>
    </row>
    <row r="1362" spans="1:4" x14ac:dyDescent="0.35">
      <c r="A1362" t="s">
        <v>139</v>
      </c>
      <c r="B1362" t="s">
        <v>12</v>
      </c>
      <c r="C1362">
        <v>14.65</v>
      </c>
      <c r="D1362">
        <v>2.79</v>
      </c>
    </row>
    <row r="1363" spans="1:4" x14ac:dyDescent="0.35">
      <c r="A1363" t="s">
        <v>139</v>
      </c>
      <c r="B1363" t="s">
        <v>13</v>
      </c>
      <c r="C1363">
        <v>23.41</v>
      </c>
      <c r="D1363">
        <v>29.96</v>
      </c>
    </row>
    <row r="1364" spans="1:4" x14ac:dyDescent="0.35">
      <c r="A1364" t="s">
        <v>139</v>
      </c>
      <c r="B1364" t="s">
        <v>14</v>
      </c>
      <c r="C1364">
        <v>0.03</v>
      </c>
      <c r="D1364">
        <v>0.01</v>
      </c>
    </row>
    <row r="1365" spans="1:4" x14ac:dyDescent="0.35">
      <c r="A1365" t="s">
        <v>139</v>
      </c>
      <c r="B1365" t="s">
        <v>15</v>
      </c>
      <c r="C1365">
        <v>2.61</v>
      </c>
      <c r="D1365">
        <v>4.62</v>
      </c>
    </row>
    <row r="1366" spans="1:4" x14ac:dyDescent="0.35">
      <c r="A1366" t="s">
        <v>140</v>
      </c>
      <c r="B1366" t="s">
        <v>5</v>
      </c>
      <c r="C1366">
        <v>6.52</v>
      </c>
      <c r="D1366">
        <v>23.08</v>
      </c>
    </row>
    <row r="1367" spans="1:4" x14ac:dyDescent="0.35">
      <c r="A1367" t="s">
        <v>140</v>
      </c>
      <c r="B1367" t="s">
        <v>6</v>
      </c>
      <c r="C1367">
        <v>1.84</v>
      </c>
      <c r="D1367">
        <v>1.98</v>
      </c>
    </row>
    <row r="1368" spans="1:4" x14ac:dyDescent="0.35">
      <c r="A1368" t="s">
        <v>140</v>
      </c>
      <c r="B1368" t="s">
        <v>7</v>
      </c>
      <c r="C1368">
        <v>4.8499999999999996</v>
      </c>
      <c r="D1368">
        <v>149.66</v>
      </c>
    </row>
    <row r="1369" spans="1:4" x14ac:dyDescent="0.35">
      <c r="A1369" t="s">
        <v>140</v>
      </c>
      <c r="B1369" t="s">
        <v>8</v>
      </c>
      <c r="C1369">
        <v>0</v>
      </c>
      <c r="D1369">
        <v>0</v>
      </c>
    </row>
    <row r="1370" spans="1:4" x14ac:dyDescent="0.35">
      <c r="A1370" t="s">
        <v>140</v>
      </c>
      <c r="B1370" t="s">
        <v>9</v>
      </c>
      <c r="C1370">
        <v>39.590000000000003</v>
      </c>
      <c r="D1370">
        <v>63.21</v>
      </c>
    </row>
    <row r="1371" spans="1:4" x14ac:dyDescent="0.35">
      <c r="A1371" t="s">
        <v>140</v>
      </c>
      <c r="B1371" t="s">
        <v>10</v>
      </c>
      <c r="C1371">
        <v>1.37</v>
      </c>
      <c r="D1371">
        <v>1.26</v>
      </c>
    </row>
    <row r="1372" spans="1:4" x14ac:dyDescent="0.35">
      <c r="A1372" t="s">
        <v>140</v>
      </c>
      <c r="B1372" t="s">
        <v>11</v>
      </c>
      <c r="C1372">
        <v>3.47</v>
      </c>
      <c r="D1372">
        <v>4.9400000000000004</v>
      </c>
    </row>
    <row r="1373" spans="1:4" x14ac:dyDescent="0.35">
      <c r="A1373" t="s">
        <v>140</v>
      </c>
      <c r="B1373" t="s">
        <v>12</v>
      </c>
      <c r="C1373">
        <v>2.74</v>
      </c>
      <c r="D1373">
        <v>0.52</v>
      </c>
    </row>
    <row r="1374" spans="1:4" x14ac:dyDescent="0.35">
      <c r="A1374" t="s">
        <v>140</v>
      </c>
      <c r="B1374" t="s">
        <v>13</v>
      </c>
      <c r="C1374">
        <v>159.1</v>
      </c>
      <c r="D1374">
        <v>203.6</v>
      </c>
    </row>
    <row r="1375" spans="1:4" x14ac:dyDescent="0.35">
      <c r="A1375" t="s">
        <v>140</v>
      </c>
      <c r="B1375" t="s">
        <v>14</v>
      </c>
      <c r="C1375">
        <v>4.33</v>
      </c>
      <c r="D1375">
        <v>1.95</v>
      </c>
    </row>
    <row r="1376" spans="1:4" x14ac:dyDescent="0.35">
      <c r="A1376" t="s">
        <v>140</v>
      </c>
      <c r="B1376" t="s">
        <v>15</v>
      </c>
      <c r="C1376">
        <v>1.25</v>
      </c>
      <c r="D1376">
        <v>2.21</v>
      </c>
    </row>
    <row r="1377" spans="1:4" x14ac:dyDescent="0.35">
      <c r="A1377" t="s">
        <v>141</v>
      </c>
      <c r="B1377" t="s">
        <v>5</v>
      </c>
      <c r="C1377">
        <v>1.22</v>
      </c>
      <c r="D1377">
        <v>4.32</v>
      </c>
    </row>
    <row r="1378" spans="1:4" x14ac:dyDescent="0.35">
      <c r="A1378" t="s">
        <v>141</v>
      </c>
      <c r="B1378" t="s">
        <v>6</v>
      </c>
      <c r="C1378">
        <v>4.97</v>
      </c>
      <c r="D1378">
        <v>5.34</v>
      </c>
    </row>
    <row r="1379" spans="1:4" x14ac:dyDescent="0.35">
      <c r="A1379" t="s">
        <v>141</v>
      </c>
      <c r="B1379" t="s">
        <v>7</v>
      </c>
      <c r="C1379">
        <v>1.99</v>
      </c>
      <c r="D1379">
        <v>61.41</v>
      </c>
    </row>
    <row r="1380" spans="1:4" x14ac:dyDescent="0.35">
      <c r="A1380" t="s">
        <v>141</v>
      </c>
      <c r="B1380" t="s">
        <v>8</v>
      </c>
      <c r="C1380">
        <v>0.65</v>
      </c>
      <c r="D1380">
        <v>22.76</v>
      </c>
    </row>
    <row r="1381" spans="1:4" x14ac:dyDescent="0.35">
      <c r="A1381" t="s">
        <v>141</v>
      </c>
      <c r="B1381" t="s">
        <v>9</v>
      </c>
      <c r="C1381">
        <v>32.03</v>
      </c>
      <c r="D1381">
        <v>51.14</v>
      </c>
    </row>
    <row r="1382" spans="1:4" x14ac:dyDescent="0.35">
      <c r="A1382" t="s">
        <v>141</v>
      </c>
      <c r="B1382" t="s">
        <v>10</v>
      </c>
      <c r="C1382">
        <v>1.92</v>
      </c>
      <c r="D1382">
        <v>1.76</v>
      </c>
    </row>
    <row r="1383" spans="1:4" x14ac:dyDescent="0.35">
      <c r="A1383" t="s">
        <v>141</v>
      </c>
      <c r="B1383" t="s">
        <v>11</v>
      </c>
      <c r="C1383">
        <v>7</v>
      </c>
      <c r="D1383">
        <v>9.9700000000000006</v>
      </c>
    </row>
    <row r="1384" spans="1:4" x14ac:dyDescent="0.35">
      <c r="A1384" t="s">
        <v>141</v>
      </c>
      <c r="B1384" t="s">
        <v>12</v>
      </c>
      <c r="C1384">
        <v>8.7200000000000006</v>
      </c>
      <c r="D1384">
        <v>1.66</v>
      </c>
    </row>
    <row r="1385" spans="1:4" x14ac:dyDescent="0.35">
      <c r="A1385" t="s">
        <v>141</v>
      </c>
      <c r="B1385" t="s">
        <v>13</v>
      </c>
      <c r="C1385">
        <v>103.3</v>
      </c>
      <c r="D1385">
        <v>132.19</v>
      </c>
    </row>
    <row r="1386" spans="1:4" x14ac:dyDescent="0.35">
      <c r="A1386" t="s">
        <v>141</v>
      </c>
      <c r="B1386" t="s">
        <v>14</v>
      </c>
      <c r="C1386">
        <v>0</v>
      </c>
      <c r="D1386">
        <v>0</v>
      </c>
    </row>
    <row r="1387" spans="1:4" x14ac:dyDescent="0.35">
      <c r="A1387" t="s">
        <v>141</v>
      </c>
      <c r="B1387" t="s">
        <v>15</v>
      </c>
      <c r="C1387">
        <v>5.57</v>
      </c>
      <c r="D1387">
        <v>9.86</v>
      </c>
    </row>
    <row r="1388" spans="1:4" x14ac:dyDescent="0.35">
      <c r="A1388" t="s">
        <v>142</v>
      </c>
      <c r="B1388" t="s">
        <v>5</v>
      </c>
      <c r="C1388">
        <v>0.05</v>
      </c>
      <c r="D1388">
        <v>0.18</v>
      </c>
    </row>
    <row r="1389" spans="1:4" x14ac:dyDescent="0.35">
      <c r="A1389" t="s">
        <v>142</v>
      </c>
      <c r="B1389" t="s">
        <v>6</v>
      </c>
      <c r="C1389">
        <v>4.96</v>
      </c>
      <c r="D1389">
        <v>5.33</v>
      </c>
    </row>
    <row r="1390" spans="1:4" x14ac:dyDescent="0.35">
      <c r="A1390" t="s">
        <v>142</v>
      </c>
      <c r="B1390" t="s">
        <v>7</v>
      </c>
      <c r="C1390">
        <v>1.38</v>
      </c>
      <c r="D1390">
        <v>42.58</v>
      </c>
    </row>
    <row r="1391" spans="1:4" x14ac:dyDescent="0.35">
      <c r="A1391" t="s">
        <v>142</v>
      </c>
      <c r="B1391" t="s">
        <v>8</v>
      </c>
      <c r="C1391">
        <v>0.09</v>
      </c>
      <c r="D1391">
        <v>3.15</v>
      </c>
    </row>
    <row r="1392" spans="1:4" x14ac:dyDescent="0.35">
      <c r="A1392" t="s">
        <v>142</v>
      </c>
      <c r="B1392" t="s">
        <v>9</v>
      </c>
      <c r="C1392">
        <v>24.92</v>
      </c>
      <c r="D1392">
        <v>39.79</v>
      </c>
    </row>
    <row r="1393" spans="1:4" x14ac:dyDescent="0.35">
      <c r="A1393" t="s">
        <v>142</v>
      </c>
      <c r="B1393" t="s">
        <v>10</v>
      </c>
      <c r="C1393">
        <v>4.57</v>
      </c>
      <c r="D1393">
        <v>4.2</v>
      </c>
    </row>
    <row r="1394" spans="1:4" x14ac:dyDescent="0.35">
      <c r="A1394" t="s">
        <v>142</v>
      </c>
      <c r="B1394" t="s">
        <v>11</v>
      </c>
      <c r="C1394">
        <v>34.979999999999997</v>
      </c>
      <c r="D1394">
        <v>49.83</v>
      </c>
    </row>
    <row r="1395" spans="1:4" x14ac:dyDescent="0.35">
      <c r="A1395" t="s">
        <v>142</v>
      </c>
      <c r="B1395" t="s">
        <v>12</v>
      </c>
      <c r="C1395">
        <v>37.01</v>
      </c>
      <c r="D1395">
        <v>7.06</v>
      </c>
    </row>
    <row r="1396" spans="1:4" x14ac:dyDescent="0.35">
      <c r="A1396" t="s">
        <v>142</v>
      </c>
      <c r="B1396" t="s">
        <v>13</v>
      </c>
      <c r="C1396">
        <v>109.72</v>
      </c>
      <c r="D1396">
        <v>140.41</v>
      </c>
    </row>
    <row r="1397" spans="1:4" x14ac:dyDescent="0.35">
      <c r="A1397" t="s">
        <v>142</v>
      </c>
      <c r="B1397" t="s">
        <v>14</v>
      </c>
      <c r="C1397">
        <v>0</v>
      </c>
      <c r="D1397">
        <v>0</v>
      </c>
    </row>
    <row r="1398" spans="1:4" x14ac:dyDescent="0.35">
      <c r="A1398" t="s">
        <v>142</v>
      </c>
      <c r="B1398" t="s">
        <v>15</v>
      </c>
      <c r="C1398">
        <v>1.0900000000000001</v>
      </c>
      <c r="D1398">
        <v>1.93</v>
      </c>
    </row>
    <row r="1399" spans="1:4" x14ac:dyDescent="0.35">
      <c r="A1399" t="s">
        <v>143</v>
      </c>
      <c r="B1399" t="s">
        <v>5</v>
      </c>
      <c r="C1399">
        <v>2.98</v>
      </c>
      <c r="D1399">
        <v>10.55</v>
      </c>
    </row>
    <row r="1400" spans="1:4" x14ac:dyDescent="0.35">
      <c r="A1400" t="s">
        <v>143</v>
      </c>
      <c r="B1400" t="s">
        <v>6</v>
      </c>
      <c r="C1400">
        <v>7.5</v>
      </c>
      <c r="D1400">
        <v>8.06</v>
      </c>
    </row>
    <row r="1401" spans="1:4" x14ac:dyDescent="0.35">
      <c r="A1401" t="s">
        <v>143</v>
      </c>
      <c r="B1401" t="s">
        <v>7</v>
      </c>
      <c r="C1401">
        <v>2.59</v>
      </c>
      <c r="D1401">
        <v>79.92</v>
      </c>
    </row>
    <row r="1402" spans="1:4" x14ac:dyDescent="0.35">
      <c r="A1402" t="s">
        <v>143</v>
      </c>
      <c r="B1402" t="s">
        <v>8</v>
      </c>
      <c r="C1402">
        <v>0.46</v>
      </c>
      <c r="D1402">
        <v>16.11</v>
      </c>
    </row>
    <row r="1403" spans="1:4" x14ac:dyDescent="0.35">
      <c r="A1403" t="s">
        <v>143</v>
      </c>
      <c r="B1403" t="s">
        <v>9</v>
      </c>
      <c r="C1403">
        <v>25.65</v>
      </c>
      <c r="D1403">
        <v>40.950000000000003</v>
      </c>
    </row>
    <row r="1404" spans="1:4" x14ac:dyDescent="0.35">
      <c r="A1404" t="s">
        <v>143</v>
      </c>
      <c r="B1404" t="s">
        <v>10</v>
      </c>
      <c r="C1404">
        <v>4.88</v>
      </c>
      <c r="D1404">
        <v>4.4800000000000004</v>
      </c>
    </row>
    <row r="1405" spans="1:4" x14ac:dyDescent="0.35">
      <c r="A1405" t="s">
        <v>143</v>
      </c>
      <c r="B1405" t="s">
        <v>11</v>
      </c>
      <c r="C1405">
        <v>14.82</v>
      </c>
      <c r="D1405">
        <v>21.11</v>
      </c>
    </row>
    <row r="1406" spans="1:4" x14ac:dyDescent="0.35">
      <c r="A1406" t="s">
        <v>143</v>
      </c>
      <c r="B1406" t="s">
        <v>12</v>
      </c>
      <c r="C1406">
        <v>25.45</v>
      </c>
      <c r="D1406">
        <v>4.8499999999999996</v>
      </c>
    </row>
    <row r="1407" spans="1:4" x14ac:dyDescent="0.35">
      <c r="A1407" t="s">
        <v>143</v>
      </c>
      <c r="B1407" t="s">
        <v>13</v>
      </c>
      <c r="C1407">
        <v>134.62</v>
      </c>
      <c r="D1407">
        <v>172.27</v>
      </c>
    </row>
    <row r="1408" spans="1:4" x14ac:dyDescent="0.35">
      <c r="A1408" t="s">
        <v>143</v>
      </c>
      <c r="B1408" t="s">
        <v>14</v>
      </c>
      <c r="C1408">
        <v>1.1200000000000001</v>
      </c>
      <c r="D1408">
        <v>0.5</v>
      </c>
    </row>
    <row r="1409" spans="1:4" x14ac:dyDescent="0.35">
      <c r="A1409" t="s">
        <v>143</v>
      </c>
      <c r="B1409" t="s">
        <v>15</v>
      </c>
      <c r="C1409">
        <v>4.92</v>
      </c>
      <c r="D1409">
        <v>8.7100000000000009</v>
      </c>
    </row>
    <row r="1410" spans="1:4" x14ac:dyDescent="0.35">
      <c r="A1410" t="s">
        <v>144</v>
      </c>
      <c r="B1410" t="s">
        <v>5</v>
      </c>
      <c r="C1410">
        <v>4.01</v>
      </c>
      <c r="D1410">
        <v>14.19</v>
      </c>
    </row>
    <row r="1411" spans="1:4" x14ac:dyDescent="0.35">
      <c r="A1411" t="s">
        <v>144</v>
      </c>
      <c r="B1411" t="s">
        <v>6</v>
      </c>
      <c r="C1411">
        <v>8.91</v>
      </c>
      <c r="D1411">
        <v>9.57</v>
      </c>
    </row>
    <row r="1412" spans="1:4" x14ac:dyDescent="0.35">
      <c r="A1412" t="s">
        <v>144</v>
      </c>
      <c r="B1412" t="s">
        <v>7</v>
      </c>
      <c r="C1412">
        <v>0.78</v>
      </c>
      <c r="D1412">
        <v>24.07</v>
      </c>
    </row>
    <row r="1413" spans="1:4" x14ac:dyDescent="0.35">
      <c r="A1413" t="s">
        <v>144</v>
      </c>
      <c r="B1413" t="s">
        <v>8</v>
      </c>
      <c r="C1413">
        <v>0.48</v>
      </c>
      <c r="D1413">
        <v>16.809999999999999</v>
      </c>
    </row>
    <row r="1414" spans="1:4" x14ac:dyDescent="0.35">
      <c r="A1414" t="s">
        <v>144</v>
      </c>
      <c r="B1414" t="s">
        <v>9</v>
      </c>
      <c r="C1414">
        <v>4.13</v>
      </c>
      <c r="D1414">
        <v>6.59</v>
      </c>
    </row>
    <row r="1415" spans="1:4" x14ac:dyDescent="0.35">
      <c r="A1415" t="s">
        <v>144</v>
      </c>
      <c r="B1415" t="s">
        <v>10</v>
      </c>
      <c r="C1415">
        <v>2.0499999999999998</v>
      </c>
      <c r="D1415">
        <v>1.88</v>
      </c>
    </row>
    <row r="1416" spans="1:4" x14ac:dyDescent="0.35">
      <c r="A1416" t="s">
        <v>144</v>
      </c>
      <c r="B1416" t="s">
        <v>11</v>
      </c>
      <c r="C1416">
        <v>3.04</v>
      </c>
      <c r="D1416">
        <v>4.33</v>
      </c>
    </row>
    <row r="1417" spans="1:4" x14ac:dyDescent="0.35">
      <c r="A1417" t="s">
        <v>144</v>
      </c>
      <c r="B1417" t="s">
        <v>12</v>
      </c>
      <c r="C1417">
        <v>10.95</v>
      </c>
      <c r="D1417">
        <v>2.09</v>
      </c>
    </row>
    <row r="1418" spans="1:4" x14ac:dyDescent="0.35">
      <c r="A1418" t="s">
        <v>144</v>
      </c>
      <c r="B1418" t="s">
        <v>13</v>
      </c>
      <c r="C1418">
        <v>94.75</v>
      </c>
      <c r="D1418">
        <v>121.25</v>
      </c>
    </row>
    <row r="1419" spans="1:4" x14ac:dyDescent="0.35">
      <c r="A1419" t="s">
        <v>144</v>
      </c>
      <c r="B1419" t="s">
        <v>14</v>
      </c>
      <c r="C1419">
        <v>0.63</v>
      </c>
      <c r="D1419">
        <v>0.28000000000000003</v>
      </c>
    </row>
    <row r="1420" spans="1:4" x14ac:dyDescent="0.35">
      <c r="A1420" t="s">
        <v>144</v>
      </c>
      <c r="B1420" t="s">
        <v>15</v>
      </c>
      <c r="C1420">
        <v>1.31</v>
      </c>
      <c r="D1420">
        <v>2.3199999999999998</v>
      </c>
    </row>
    <row r="1421" spans="1:4" x14ac:dyDescent="0.35">
      <c r="A1421" t="s">
        <v>145</v>
      </c>
      <c r="B1421" t="s">
        <v>5</v>
      </c>
      <c r="C1421">
        <v>0</v>
      </c>
      <c r="D1421">
        <v>0</v>
      </c>
    </row>
    <row r="1422" spans="1:4" x14ac:dyDescent="0.35">
      <c r="A1422" t="s">
        <v>145</v>
      </c>
      <c r="B1422" t="s">
        <v>6</v>
      </c>
      <c r="C1422">
        <v>1.4</v>
      </c>
      <c r="D1422">
        <v>1.5</v>
      </c>
    </row>
    <row r="1423" spans="1:4" x14ac:dyDescent="0.35">
      <c r="A1423" t="s">
        <v>145</v>
      </c>
      <c r="B1423" t="s">
        <v>7</v>
      </c>
      <c r="C1423">
        <v>1.28</v>
      </c>
      <c r="D1423">
        <v>39.5</v>
      </c>
    </row>
    <row r="1424" spans="1:4" x14ac:dyDescent="0.35">
      <c r="A1424" t="s">
        <v>145</v>
      </c>
      <c r="B1424" t="s">
        <v>8</v>
      </c>
      <c r="C1424">
        <v>1.33</v>
      </c>
      <c r="D1424">
        <v>46.58</v>
      </c>
    </row>
    <row r="1425" spans="1:4" x14ac:dyDescent="0.35">
      <c r="A1425" t="s">
        <v>145</v>
      </c>
      <c r="B1425" t="s">
        <v>9</v>
      </c>
      <c r="C1425">
        <v>18.07</v>
      </c>
      <c r="D1425">
        <v>28.85</v>
      </c>
    </row>
    <row r="1426" spans="1:4" x14ac:dyDescent="0.35">
      <c r="A1426" t="s">
        <v>145</v>
      </c>
      <c r="B1426" t="s">
        <v>10</v>
      </c>
      <c r="C1426">
        <v>2.08</v>
      </c>
      <c r="D1426">
        <v>1.91</v>
      </c>
    </row>
    <row r="1427" spans="1:4" x14ac:dyDescent="0.35">
      <c r="A1427" t="s">
        <v>145</v>
      </c>
      <c r="B1427" t="s">
        <v>11</v>
      </c>
      <c r="C1427">
        <v>21.91</v>
      </c>
      <c r="D1427">
        <v>31.21</v>
      </c>
    </row>
    <row r="1428" spans="1:4" x14ac:dyDescent="0.35">
      <c r="A1428" t="s">
        <v>145</v>
      </c>
      <c r="B1428" t="s">
        <v>12</v>
      </c>
      <c r="C1428">
        <v>17.47</v>
      </c>
      <c r="D1428">
        <v>3.33</v>
      </c>
    </row>
    <row r="1429" spans="1:4" x14ac:dyDescent="0.35">
      <c r="A1429" t="s">
        <v>145</v>
      </c>
      <c r="B1429" t="s">
        <v>13</v>
      </c>
      <c r="C1429">
        <v>171.73</v>
      </c>
      <c r="D1429">
        <v>219.76</v>
      </c>
    </row>
    <row r="1430" spans="1:4" x14ac:dyDescent="0.35">
      <c r="A1430" t="s">
        <v>145</v>
      </c>
      <c r="B1430" t="s">
        <v>14</v>
      </c>
      <c r="C1430">
        <v>0.61</v>
      </c>
      <c r="D1430">
        <v>0.27</v>
      </c>
    </row>
    <row r="1431" spans="1:4" x14ac:dyDescent="0.35">
      <c r="A1431" t="s">
        <v>145</v>
      </c>
      <c r="B1431" t="s">
        <v>15</v>
      </c>
      <c r="C1431">
        <v>0.72</v>
      </c>
      <c r="D1431">
        <v>1.27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d 3 1 e a d 2 - 2 5 5 6 - 4 6 e 1 - b f 0 2 - b 8 c 2 0 b 4 e d 4 f e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 5 9 . 9 9 9 9 9 9 9 9 9 9 9 9 9 9 3 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4 M A A A O D A V F B H 5 4 A A D b U S U R B V H h e 7 Z 0 H l F z X e d / / U 7 b 3 X o H F N p R F b y Q A N p A E Z Z o i J V O y r G r J j i 1 H x Z H t 4 5 w U n R S f J C f H i e 0 U W z 4 u i Z M c W 7 E U W x b V S E o k A R C 9 A 4 u 6 i 8 X 2 3 n u Z u p P v / 9 3 3 Z m c L w A U I A s T s / I G 7 9 7 4 3 Z X f m 3 d / 7 v v v d 5 v j h k d M h x B R T T P d F T i u P K a a Y 7 o M c P z p 6 J m a h Y o r p P i l m o W K K 6 T 4 q B l R M M d 1 H i c t 3 N u b y P W Q 5 n Q 5 k p a e h K C c T G W m p S H a H E B c f D w d C C I V C k g P B Y A A u l 1 u u G I + A 2 Z A D T k c I 3 s A s h s a m 0 D 8 8 j p 6 h E c z O z u r j M T 0 c O X 5 8 L A b U g 1 a c 2 4 W N l d X I z U i A I + g R o F z w + b z C i l P z g N + P 5 J R U e D 1 e h c 3 h d C p U N k x 8 P D E p S c u U w z r P 3 C n P d b v j 4 P X 5 c L N j A B 3 9 g / p Y T A 9 G M a A e k K p X F S E z I w + 5 K b P w e D z w S 4 V 3 x 8 X B M z M j 8 K S o J b r e O Y s N x R C Q P A q M W i c L F u r M 2 X P Y t X O n W K r 5 n j q f 1 9 z c g j V r y v Q 4 i A Q k J w B + A S 8 u I Q k J c S 7 4 Z 1 1 4 + 2 y t P j e m D 0 4 C 1 L n Y N / w B y R 2 f g u e 3 l a G p s U k r O y s z U y A Q U E t i u 3 E j 0 w 6 k x f v R 3 9 + P / P x 8 h a i z s 1 P c t x B K S o o F j A A G B w c R L 2 5 g Y W G B 9 e 5 z k q e J + 2 f K N o C 2 6 + d 2 i 5 s o c r l c + r v j E x L g 8 Y d w t L Z O / o 6 g P h b T / Z P j J 8 d j Q N 1 v Z W W v Q k W G u F w 3 b 6 K 8 o g K z A k 5 W V h a m p 8 U a J S c p U I T D 4 5 d W U m A a i Y m J 1 i v v r E a x Q g 6 B I i g E j Y y M I J l W T M 4 T O K / X g 9 H R U a x a V Y o t m z e Z F 4 j 4 u 6 a m p v R 3 E O I 4 s Y p M B M 3 h d O N 8 Q x s G R 8 a s Z 8 f 0 f h U D 6 j 4 p U e 7 8 W 9 e t x c x w l 7 Z 7 p L Z i Z H g E U 9 P T 2 F i z X q 1 D T 2 8 f C g v y 0 T c W Q B K m k J 6 R g b G J K X h n p u F I y M K t 4 W R t K + 0 t 9 5 k 3 t e Q V i 5 I Q 5 0 D X q A s l m X d v V W y r N T b j h C s 4 r q 5 g Q o I A 7 f G h q K g Q T r F e L X 1 j a G j r 1 O f F d O + K h c 3 v g / L i g 9 h V W Y j 4 4 I R Y C i 8 y M z O R k Z 6 G v O I y 5 K 6 q w b G m e L U U O V m Z 4 u Y F k Z / u Q l J y M n z S j r r S n 4 E r I 6 W 4 0 p e M 0 s w A 9 q z x h l 3 D l p Z W z d l k 4 u u m + u v D j 9 G l s 8 u R i Q o s C P T Z j w 1 N B v X v G B g Y E E u Z o h a L c E 1 O T C L V 4 c O W 8 t V I k h t D T P c u x 0 9 O n I 9 Z q H v U E x s r 0 d X e i o n J S V R X V W q 7 J x i c R T s 2 Y X + l B 9 d 6 3 R i a c m G v Q O K d H N b 2 U i D g V 4 u R l p 6 h 7 3 G w Y c 7 d i 3 M B 2 0 v 9 c A c n k Z y S j L G x M V y 4 d A U 9 P d 3 I y M j E 8 e M n x K V b h b 1 7 H h c X M l M j g j k 5 u e L O J S B V n k / R v U t J S U F H R y d K S 0 v g D b o 0 / J 4 Y Z x 5 L F p D 5 + 2 2 r R U 3 K 3 5 8 h 1 p L n 2 N b q 7 u r G j f 7 J M K A x L V + O 1 2 N A 3 b V y M t K w K i N B 2 y L j 4 x N o b W t D Z W U l a o c K j T W Q i t 4 / 7 E F 6 i h u J q S n W q 4 D 9 F Z N a a f m c K 1 e u a r v K K e a n Y b r K e o Y J L r i c I e w u H s X E x A T y 8 v L U k v A 1 b C N 1 t H d g y 9 Y t 1 r O B u u Y + + C Y H k Z a W j H j 5 e 0 I h B w o K 8 r S N Z q u u N w 6 F C f 1 o b G r G Y 7 t 3 W W e N b L C G x T 3 N y E j X 1 1 2 4 W I s d 2 7 f C P + v A y e t N + n h M y 1 M M q L t U Z W E W R v t 6 U F R c p O H t p K R E e G a T U N e f A r 9 4 0 I n u k I b G p 3 w O T P s d S I 6 b R V F 6 U B P V 2 d k l b Z c Z l J W V q b t F i / G O W K n U m T p 0 d v V g f G Q I M + O 9 + N Q v / i J e e + 0 1 D b H z O e X l a 8 R V G 5 Q r B o y M D G s 0 8 L l n 9 y N b L F V 3 d w 9 6 e 3 s 1 6 D E 5 N Y n V Y s X W S X v u 1 q 1 G b c / R P a y o q A h D F m m d b E W e 4 9 / F I A a t L T u Y j 1 1 t g l 9 c x Z j e W w L U h R h Q y 1 B m a h J y M o t Q m O b X i k 0 3 K z 0 9 X c P Z r T P F W J U Z R E H a X M C A l X h 0 b B y j I 2 M C w 2 o 9 N y 2 Q e c T 1 G 5 L X Z G V n K S y 1 Q 0 V I T J q z Y h Q t G W F w u 8 V d c z h R L P A S q o U a F w v W 0 d G B N W v K c e H C R W z a t B G X L l 3 G + v X r c e j Q I e 3 f u i j n D x w 4 g P 3 P P P G e I F H 2 M a 0 h f y c T L b F f P t r h S / X 6 W E y 3 l + P 1 k z G g 3 k s 7 q 1 e h u W s S A 8 E i b E i h C + R A p 7 c Q p R k B Z K W 6 E O 8 K S X t n A m / + 7 C 1 x 2 Z x 4 / P H H U F S Y p x X R 1 v T 0 t L R 5 / P B J z c z P y 7 b O m j 6 k h g E 3 O k f d G n z I T w 1 g Q 7 7 Y O r t j y V J f X 5 9 G C b d F u n t 1 9 a i u r s L M z A y 6 e 3 q Q n p a m L u L w 8 J B a l 7 6 + f m 1 L f f S j P 6 9 u 4 5 0 U C R Z v B m x L 2 e f Y x s r O z o b L H Y e f n b u u 5 2 J a W o 4 3 Y k D d U Y X 5 F S h M m s D F / j y s y x p B b p o L 3 3 n 9 P C q 3 P I U 9 Z V 7 r W S a S Z m t 8 f F w r M s + w I 5 Y V f l V p q T 5 2 9 M g x b J P 2 C a 3 b n U S X M S V + / q U Z H x / D 9 e v 1 U t G B X b t 2 h j t t F 2 p y k v 1 O C e H H + b c x w M H o 4 5 1 k A 8 T n m 9 D 6 X M S P Q D Y 0 N A p Y m a j v n x T o Y t V m K c l t i 1 9 i L C 2 V k n J 2 o H s y B a P B T P Q 1 H E d H y y 2 p 6 G 4 U r H s a m w p N X 1 G j W B d / M I S u M Z e 2 h e h 6 D Q 4 O 4 + S p M x q Z 6 + r s C c N E J U q b a y m Y J r z 8 n X N K j o C J 1 m Z m x o v 6 + k Y 8 9 t h u 7 N i 5 U 8 6 a t h F z P m 6 L 4 X W / 3 6 s 5 R Z h 7 x b I x 8 s e c o F O 0 m A T H v I c R Q / 4 M q x M s t r f 4 O I 8 p v t / a t V X a d j u w Y z 3 y s h i l X P y d r f T k e O P U x d i t Z g m l 5 2 3 D y I Q f 8 c 6 A t H 2 A B B c r X s i M b j B P C V u l 9 M m L G E / d g Y z Z b m w s S 5 b K m 6 w D W x m A q K h Y E x 4 a x E p 5 s / 4 m a j b W 6 O s W 6 i / + 8 q / Q 2 N i k k b 8 v f e l L + M 5 3 v o t v / O Z X U V f f g A 0 b 1 u H b 3 / 5 b v P D C C 1 r x 6 U 5 O i C U s X V W q A Y S S 4 h L M e G b w v / / P X y M 1 N Q W f + 8 w v y T u a v 4 9 / Z 6 R L d / 1 6 H T Z u 3 G A d L d a s / J 3 s 7 I 1 8 D c u 2 K 0 j r l S b u 5 e W W b v S P T F j P i I l y v B k D a p F c G d u Q E e f B 2 E w I U + L V s U I y V e X 6 0 d A d h F s q V d A 5 3 9 1 y h r z Y X m C G A x 0 7 d g I H D j w n Z x 1 o a m 5 B w B / A u f P n p V I 6 8 U u f e l U q 9 A 1 s 3 b Z V 7 2 m R i n S 5 l t K J E y e x e / e u e S F x W 7 Q k H R 1 d 2 h f 2 1 F N P W G e N h o e H 0 d P d g 4 2 b N u o x r R S H Q O X k 5 O j x U h o b G 1 U L G w m V P x B E f J w b Q c n d k j N o c r N z E D 3 D 4 9 Y z Y h K g L s W A i p A z f Z u O Y K A 1 4 R 3 Z K X d 5 H 8 P R M 3 J X z k y T C m Y 9 c Y G S B g 9 j 9 e r V W s n G R s e k g g f 1 L p 6 d k 6 3 B A k L C S q + V U K x U V X W 1 3 O 3 v f q D K m d N n 8 f i e x 6 w j o 9 O n T m P 9 h g 3 S R j K d x Q v F 9 h M t m h 0 p 5 O d i u l 0 b z N a M u I U c 0 R E J + r H j p w Q s P z Y L n A z Z 0 z r e 7 B p C X 8 x S q c x E m 1 j S V L 6 6 B s U p 0 5 g a n 8 T I w K i G 4 K R 5 B J d Y n Y z s 9 C V h m p 0 N Y l N 6 O 5 7 Y t x f 9 f X 0 o K i z E + v X r s G l T D c r K V q G l u V n b K 3 S / C B P D 0 b 3 D 0 / j e 0 X Y c u p W o o f T l q q u r S 9 w 6 j 0 b x G D I f H h p G b e 1 l 7 S t i w I G Q L L R u P H 7 r r Y P z w u 5 2 x O + t t w + G 2 1 p L i T B R / I x 8 H 4 K 1 a 8 d W H H h u P 9 K k T f a f / u C P 9 H f W r M 5 H S n L K k t / p S k u O N 0 / H L B T 1 c 7 t q M D z h x f E m t 1 Y S q j A t g I 2 F f o y L 3 z c 0 k 4 R J v w v D U w 4 8 X T k X 3 e N o B n a o 0 v q k p a U u G X A Y F Q t R d 4 N 9 O C F 5 / i R q t u 9 F / Y h x t w j p 8 9 U e L S 9 H D Q 2 3 t I 3 U 1 N w m 7 z W O 1 r Z 2 n R 7 y y U 9 + A m P S p n r 5 p R e 1 8 n / t N 3 9 L R 2 J U l K / B 5 z / 3 6 S X d R O r a t e s 6 n G l 0 d E Q 7 m + 8 k f s a Z 6 S n 5 n O l q 9 b K y T f i f l o 7 t q k t t w w I 8 b x 4 r V 4 6 f x o D C C 7 s 3 6 o j v 6 5 0 B e G f j 0 T / p h M s R w v 4 q U 9 E Z H S s o y N e y L T u s P T A y B c 8 k p 0 2 U W I 8 s T w f F O t n G J C 0 h h B 2 l X h 3 L t x x x c G t q a i q S I m b t R o q Q M 9 o Y H 5 + A H T u 2 q V t 2 O 7 G 9 t 3 P n d r V g b W 1 t K B Q L G x k u X 6 j I N p V d p p V z 0 e p J G / F k f b u e W 6 k S o G p X N F C P b 6 y E K + j V 8 D I r F e / u F z v j s L 3 E h M V 5 5 1 2 q r U F X k N 7 S r c E 4 t W J 3 q 0 m v A 2 f a E s I R Q y o 5 T t x C l 1 g x r x m 7 t 7 X Y j 7 z U u b A 2 x f b d j R t 1 C n h R U Z F 1 d r 6 O H j 2 m / V S R b t 6 d R M t z 7 t x 5 b N 6 8 S S F t E j c 1 R 6 w P Q + 2 0 b A y m k B 3 + T f 3 9 A / q 7 a c U j O 3 9 t d 5 M 3 i b O N P X p u J W p F t 6 E y U x O R E u f Q a R I 2 T E w 2 T C z f F B f L F i t P d 3 c v f v L 6 G 2 L B p O I 2 J 6 J n f J l m Z Y F S x S r x p r 6 v f M 5 9 5 N i / c Y 8 T i Q J V b 1 s 9 r n T H 4 1 x 7 P D p G X P A H H f A F H G p 5 t m 7 d o j C 1 D h v Q h 6 a d 8 j p + K K O n n 3 4 K b 7 9 z 6 I 7 t o 0 j x h r F 3 7 x 7 9 D g g X R 3 S w T c a b y c G D f J 8 A 3 j 1 y D P U 3 G x Q m t u U 4 e o K P 8 z u i t C x Q x c W 5 s a V M r H n E 9 7 y S k u O n Z 1 a u h T q w f a 0 G C e j i 2 D B 5 P F 4 d Z W B X F O Y H D x 9 B b n Y u S k p L k J W Z r s E F i h 2 5 1 F M V X i S 4 7 / 5 r 5 O T C m 5 1 T G H e Z s X 5 U W V Y A S d 5 W d E 0 k Y 8 J V b J 2 d E y s t F 2 1 Z K B q K y h w / y r K D e m 1 p M Y 6 8 e x T P P r f f P O E u R b B 6 + 3 p x u f Y a q q s r M D w 8 q m M P O e i W o z 9 + 8 I M f Y 8 u W z a i o K N d h U o S X k U Q G Y O h q t g y M o 3 9 s 0 n q 3 l S P H z 8 5 c X p F A f W R 3 D T z S b u I w I b o 5 1 6 5 z 8 t 6 s N O w n s G / P b n 0 O + 4 s 2 b d q k 5 5 e S D V R 1 n l T k r O V Z g 4 V i e 2 d g 1 I u K V b n y e w w Y B w 8 d x v P P P Y s J s T o t Y o X 6 J 5 d v B c c 6 L u D 5 X S U K V H J S 8 h 3 b T 8 s R L Z H t 5 t G C 0 U q z Y 9 m 4 g g T J W D R O H e H v n J X v K j E x S W 9 U 9 f 0 z 8 g 4 r q 3 o 5 f n Z 2 5 Q G 1 t b w Q b / z o x 3 j l 5 Z f U G l G s D J R t m S j b W t 1 O N / r i 0 D 1 m K j s n E S 4 c e 2 f e y o S b u e 6 D s Y K z 4 m K 2 6 d R z B j v Y u f r 6 G 6 / r I F e n Q 9 5 L g N p Y s 0 H 7 s G x x Z N G R x k Q s j f V i 5 a c G d U I h p 4 y k J S z 9 q t G x C Y V N A R C L Y g b j L q 4 K Q f l e 2 C k c l 7 E a 6 e 5 J 9 P b 0 Y t X q V e H 2 0 0 1 x A 9 l N w D U t / A J W W n q 6 W i s m n 7 i B V 7 t G r X d a G X L 9 8 p e / + n t W e c U o O D 6 E / c 8 8 q R W C i o T I F k d 3 3 6 6 j l O J r m v q l 7 T B r g B r p 7 4 L D N 4 7 / / s f f Q p e 0 s x I S T d T s j 7 / 1 Z 2 J t 9 u O f / r N / i U O H 3 k W N W L z v v / Z D d E v F r L 9 5 U 1 y m S v S J B X j p x Z / T F Y 6 u 3 6 j X y t g s 7 b o T J 0 5 r G 4 7 T M l q a G 5 G Q m r d o e v v S c m C b t A N t N / R C Z z y K r f l Y t t g H 9 Z O f v I H 6 u n p p E / X g z / 7 8 L / D z 8 j c s l F O + I 7 V E j n i M j I 1 j 1 j + j 0 1 c I P N t e D J K w u 4 B r A X J F J T 7 X 7 u f i T a p v g t / P / D U y o l m O t 8 5 e W V y b o l g H d m 6 A 1 z P n 6 k X C F F l u b W 0 L r 3 P H 8 z M z H r Q P z a I o g x a m F Z M T 4 4 i T S t T n r E J y Z j G S R s 9 h 9 7 b 1 m J h k G y I O 6 W m c 4 2 T u + v b 7 s r J F / o 6 F 4 u P / 5 b / 9 C T 7 3 2 c / i H 7 7 / m p w J 6 b j A X X u e R W d H G z K q n s e k Z 3 l 2 i o M w G P b n X 3 C 8 O Q F P S j v v X s U / + c q V y 1 i z d r s Z X O s b U c g p R k e 7 u r r V w l J j 4 u q l C m y 0 Y I S N 7 u G N 3 p X T l n K 8 d W 7 l A L U q P w e V B R k a k W p r a 1 e L 0 N 7 e o e 5 X Z G i c l f 5 y 7 W U d u 8 b R D g w f E z 5 O W a B r F D m 3 6 G R L g k b n 0 h J D e H z 1 v V d a i p X z 9 O k z e P Z Z E 0 j g o F q O p r g f Y u e x 8 H p P 4 t / A D l 1 O h H T D i 0 D H I T w n V t e 2 8 B S D E f y e K C 7 e y Y U 6 b a C O N 8 c h O 2 V E H 4 t 2 r S i g O O 2 A g Q i 6 V F z X 7 u b N W 3 j s s V 0 6 f K d K 7 r A p V r 9 N U 1 M z K i s r t P x e i u y g j R c X 6 + m 7 s A T 8 O 1 g R u e r r t F R C T h 6 M 7 K x l q P x I 0 / 1 Z h e j 9 A G U H X y h v / 3 W c P f j / M D k 5 o U O T P n L g e V R W l O u 4 R E Y g J 6 e m d G 3 A M X E P 8 / J y F a r R S R / a x 1 b G C I o V A 1 R e W j J q y g r U O n V 1 d + u Y O 4 L D s C 8 t E t 0 W h s P z 8 w v E r e n A a m l 4 L 0 e 8 e 0 f O t T u w 9 s 7 D i N r b 2 9 H b 2 4 / 0 j D Q U 5 O e p 1 W P E L D I I Q U W C e j 9 E F / B Z a + T H c s U 5 X v V 9 c Y t C F X y v z G Q H q j O G N U h x + e o 1 + U y 9 O H P m D P 7 r H / 0 + s r N z r M U 1 k + W m 4 c f I Z A B D E w F M B R n 1 i 2 4 5 3 j 5 3 d U U A t a s i X / u b e O F z c x m i D g l Q L T p f y R Y r w a 2 G R p 1 R u 1 w N T D p x r i U o D X J j W b Y V + 5 C b O q v 9 O L Z r a O f H j h 7 H v i f 2 a v s i U m + / f R A v v P C 8 l i e 9 T p x u W 3 r c 3 f v V e 8 E e K Q Y / j j T d G W q O 4 t g q n 5 f i 1 J J 1 6 9 b p V P m p q U k N s f P 1 F d k + 1 P U E d S 3 3 o s z o H 5 G + I k Z K 5 G W l q S v F v h E b J q Z I m C h W g s 1 b 5 p Y x X q j I m b E U 3 b W 2 + v P y 3 n M u U W 1 3 v A Y w G C V k A 5 5 t t c u X r + D d d 4 / i s c d 3 L 4 K J y i / I R + 9 o U F 2 r D w o m a r k W j 8 9 7 t / G 9 L S R v J r Y 4 t j A 3 N w c D A 2 J 9 0 9 N 1 e F T I 4 U b D A C 0 c n + d A z 7 D c d J a 4 P t G U X F / 8 j a 9 F f d h 8 b 0 2 5 L v k V O e K a o V + O 2 o 4 U 2 1 V 2 w / r H r / 9 U Q 8 F / + T / + S q z N r P Y B f f 0 3 v 4 F f / O S r + j j b P w S H L q N b 6 s v Y j C v s + r X e O C s Q X d T + m / M X L u L s + Q u o r 2 / Q 4 U B 7 9 u 7 D t e t 1 K C 0 p V q j Z j 9 X m X Y X + q Q 8 O J F t 9 k y 5 d n e m 9 d K o t Q d t v y x E D M v l i q d i G 4 n f H m 1 J z S 4 v k S Z g M Z S K B s Z 7 Q L E Z H p u T 7 B N K T o 3 s 5 M g H q 6 w L U A s y i K H F g Z 0 m W 2 S 7 G 7 r y l a F 1 4 8 S P F T k q O t m b 0 a m R k F J s 2 b c a T T z y J q s o 1 O u T I h o l q b m 7 V 5 b 2 o r j E 3 x j z m b u 1 2 h r B n U x H i 3 A 4 c e P 4 5 O J w u t U q p a a m 6 I C Y 7 Q e v k 7 s 3 Z s x y n 1 y m v f V A i J B U 5 t 6 / Q N / v d q O 2 K X z Z M V J x 8 7 O K M I O q G M z D a d U P a o H l I E 2 v F q S P e w X o M B Q s Q E M u e G O / E 8 N C E u J I J S E v m d V h 8 r a I h O d 6 5 c G 2 Z j s C j q R 1 V q x H v C G i / 0 o 2 6 m x p 4 e P q p J 3 T c G S G z x Z D 1 1 N S 0 u i 3 L E e c l 0 b X h 0 C F 2 b G Z m 5 e B 4 m w k s P F b m Q / p t R i j 0 j r t w r X d u e b E H L a 5 K + 2 z V 0 p H I S 5 3 x O t D 2 b s X R G O O j w / j p d / 4 A L 7 9 4 Q C 0 9 + 6 W 4 M Z w z p Q A 9 / i L 4 v B 4 M 9 g 0 j J y s O J Q V L f z f R o L v / 9 h 4 x n T x 2 R E O 4 Z 8 5 d w H P P P a u j F u a G A Y W k M X 1 K n 8 e J f 8 u F i a / j e z J n 5 y + H D / X 2 d K M m o 1 t H J 3 C X i 0 h x Y Z f L 0 r Z i G + l u Y B o a H E d y v A O z f h 8 C X i 8 u X e p E S l w I 8 a 5 Z s Q y z 8 M 8 Y M K 5 e 7 V L X K s 4 V g v s 9 B i g F Z x 3 6 9 y y l n J R 7 H I / o l a Z 4 U i 4 + 9 e v / C l u k D b q h p g Y N t x r R 0 t a B y 2 c P C 8 Q O X f Q l N y c V X j G Q 8 v V H r c R C X Y 9 a C 5 W c E I + d l Y U a K q e 7 R w A Y H p / x e P G t b / 2 p z n D d t 3 e v Q s a l j p c r u m 5 c 7 j i y g 5 c 6 f / 4 i K t b W o H X I g W 1 r E n Q q x v m O 5 b W N 0 h N D 8 6 Z g U B 3 t w 8 h O j 0 d + Q R q O n + 7 Q b W 3 2 b s 9 H / / A 0 E u L c W F u e g d 6 x W f T 3 j K i L m Z w Y h 8 v 1 A 3 h s 9 5 0 / C 0 e 0 V + c t X a s j + 5 z u R W u c 1 1 F V V a l l u t V D Q 0 N i / b 1 o 9 K y B X 2 4 K E + M T y J Y 2 V 3 7 + w 7 P S H 6 Q c B y 9 G L 1 B P b a 5 E T 1 e n T p a z g e K A V 2 4 D n a R T N M z d v K e n 5 7 a T 9 W w R S l 2 6 S y w Z Z 8 w y G L F Q t H z n z 5 9 H M G 8 P P L P 3 Z 4 T D B 6 W l Q u j 3 0 p F M F 5 J W z 1 Z u S g D b S g y s H K V + 9 N g J 7 a p I z C z F 2 u 3 P o m / U h 5 r c C X j i l 5 5 t / K g r q l 2 + k c E B Z K R n K E y j o 2 O 4 c e O G L q m V m M D 2 k 4 G J Q 2 P u N O W b 4 i D S i x c v a Z n h c M L U r 4 M + 5 4 u T / 6 p r t m n H 7 V L i S I X S z C C e q / J o h V 7 a 8 X o w W s o S 3 e i 9 + w B J J E z U 4 J Q b 9 Q 3 N 6 N H v J 4 R X X / 0 Y v v q V 3 8 D e n e t x 5 q 1 v 6 2 e + 2 v P B R z Q f l g Q o f s T o S 4 z u N b e 2 4 8 T J U 7 q g C L d q q R H f n n f N S B E m b k l z J + X l 5 u r I c w 4 R K i s z k w H z I z Y G s L V 2 X T V q z 5 3 E q 3 t z N Z T O i B / n S T 1 Z 7 l W A O P x n v a 5 b z o r I 6 v Z w t a B b D Z u K 7 n 4 q / 1 J i Z P N 6 T x x u t E 9 h N u Q U l 2 8 a q 0 s L s f a p L 8 q D Z v R 6 V x e H I i 1 9 7 R 7 l F L U W a q q n F S N i j Z 5 5 + k n d T I z i x m j c q C x S 7 H R l n x L F b W F s e b 0 + D Z 1 z e N L O X T v V V e T 0 b r p 9 t 1 N 2 V h Y 2 b q z R S X k c 6 b 2 / y q u T D x P j F q P T M f r g w u W 3 0 / W + + Z / l c O P 9 c V O 7 + 8 3 C l 4 H 0 D X p T u X b t m r i G d l V z o K + l F k 3 X z l j H 0 S X X r 3 z l 6 7 9 H V y T a 0 n O P b 9 U l h Q k T O 1 R b m l s 1 v J 0 g b S d 7 E K z X 5 9 P I 3 u U r V 9 V K c b g Q x 9 o R M L p 2 7 A j m U B p O M u R E v M K C g k W B i I X i i A F u V s 0 J d 5 z A t 9 Q C L 1 R t V 5 y 8 p / y h D 1 F T P m e 4 X 6 p p y K 1 B l G f F i n K W 8 P t R R q h f 2 k h F J g g 0 5 s T a o j j M z C a g a 9 S h 1 y Q x L R d p i Q 7 k F m Q t e e 0 e 6 X T o U l 1 U B i X y n D P q z r 3 1 9 i E M D g 2 i q r I C 1 V U V W L t 2 r X x w h y 5 Z H J C L u 6 a s T N s + O 3 f u s F 6 5 W G a l o X o N C b 8 X U L Y Y x K B 7 2 d D Q o K 8 p E B i 5 H g N / 9 5 m 2 e A 0 1 f x j E M D 9 X b b r Y a d o 1 d E 0 5 j o 9 D j + 5 V T 6 z x 4 m x H A v y B k N 6 I n l o z j c M N 3 M / X p 2 P 6 / D 6 5 2 T h m U F S U L D e t x W 3 R R 1 l R C 1 R V V r z 2 D 3 H N A 9 4 p u X A / K z n 7 j W i J 5 K N r J y / F h S i n J q d 0 f h T P 8 0 7 D 1 z i l L c D c j K D I F 3 c x W 4 c h O R z 8 y p b / t T E o Q m u Y J B Z L 3 k 5 H k n 8 Y R f e M b i r 1 f s L n e 8 u 8 4 J B F T m z k q r N u B D D t D S A o Q P n 8 X g R 8 X j i C H q Q k z s p 3 f u d t f R 4 1 u b 7 0 1 d / 8 P a s 9 F T U p N z M N 3 o k R D S Q Q C I r u F 1 0 3 D l L l l i w c a 2 b r H 7 7 / Q 9 S K 2 8 e p F G f O n c d 3 / 9 / 3 s P + Z p / E X / + N / I T 4 h E e 8 e O Y r + g S H 8 7 X e + g 8 6 u L t 0 h 0 M 0 5 D M s Q I S b A h I m 6 W 5 i 4 X J l + r g c g u q D l 2 d z O B m g R F / B e x e F U l e J K c p k z f v + B I I d 9 m b X i N R f P w B E K S L v U h 7 w 8 c b / t z x g F y X G 4 N v o s V E 1 h J h p u 1 m P b t i 1 6 Q d m Z y 3 F 3 3 G b T 7 n S M 1 N 9 9 7 / s C W I q O R n 9 2 / z P 6 m t K S I o x P m N 3 R e T w r l u 7 c + Y v Y 8 / j u M K T v J b b F u C J Q 5 G j 0 e 7 3 z M 2 p I L W 9 N i X s X R 0 u w b g x O v T 9 X T F p L q M w Y Q 8 N I O o J y Q w k G e G O Z c / k C Y q k S M I O 1 6 / K s V 0 S H B K j 6 q A M q K z S l l m H 9 u m q N 1 L H d k p 6 e p j 3 3 k T N i I 8 V O 2 f 7 + P h Q U F u p 2 N U u J I y H W r F m t U 0 D e S 4 S J O w k y X G 9 r 4 W T E e x E N I y v 8 B w 3 W v S g n e X b e W M C S 4 C W M u V Z h x J c q M A l Q c k 2 4 G R x d P t f s D K Z m v N i + e f 4 S 1 4 + 6 o n I + V E V 5 G b p d W + U i B v H m T 9 / C r a Y W / P l f / h W O H D 2 u o H H a B V c k o j o 6 O 3 H 4 8 B G 0 t r Z q 8 K B B 2 k s M r 3 O w b K T O n b u g a 9 M d O l G r 7 b F I M U x O d 4 Y a H h 5 R F 4 8 j z A k T Y a Y 6 R 1 3 y / t B x e O 9 H 7 D s i T A R L V / 7 6 E G l 4 x o l n K r 1 I c n m Q l g C s L l + L X R V s N 8 p d R G 8 k d m 5 W z j W n 5 U f E t X v U k + P d y 9 F n o Q q y i n V i 2 3 T D a / B 5 v a g U N 4 + r 8 X B q x p q y 1 b h y 5 Q o 2 b N i g 6 3 n v 2 L F d V x a y x R H n H E V R W 3 s V a 9 d W K i h t b R 1 q c f b t 2 6 M N 7 a 1 5 g z h 2 / C Q 2 b a z R x 2 p q 1 u H U 6 X N 4 6 a W f x 1 l 5 T 5 e L O 3 g E d Z + o w 4 c P 4 5 v f / J d o n c z C t Z M / w t W L J / G p r / 1 n D E 3 e H x N D s B Z 2 0 D 5 M c Z r 9 + Q v n p S 1 6 R Y M c v I l 0 d v W h q m Y H / I 4 U p B d v V H f P P X g G Y 3 G V 2 L A u F 2 m p 9 2 f d j A + D B K i b U Q e U x 1 W t Q 4 o I Q V F 6 A D U F Z g R A Y 2 O j W h C 2 o z h f 5 0 7 i 7 F x O i W d n b l J S M u r r 6 w W w a t w c S M K G A h M J 4 9 L E B I 5 L I / / D 9 3 6 A z 3 z 2 M / i D P / w j / O q v f B H f / e 7 f 4 d V f + D i S U t L R N e x D / Y 1 r q K j e I K 5 n K s b F + E 1 g e S P b l y s u s s m 9 p j 4 M F / P A W i 9 8 Q e B q d x y 2 F n t w q c O B w P Q I p s X F G 5 y J l z a U F + v S u v H W J T 9 2 7 y p B f p 6 Z 9 h I N i k q g Z p x V C h Q r O 5 e 9 2 r N 6 R l 0 v 7 o W 0 f f s 2 d U F s V 2 w p H T l 6 A g O D w 3 j y y S d w 6 O D b u j r S 4 3 s e 1 w V J j p 8 4 j v / 1 P / / C e q Y R h z Y l J J g o Y q S 4 L Q 4 X / H + Q Y l S Q O 4 M 8 T H E G 7 + Y i L 4 4 2 u b G 9 a A Y 3 e 0 P o G g k h y K C E 3 4 e K z C n M D L e j b j g L R f m J K F t 9 f 2 8 u D 1 N R 2 Y a y o 3 D s Z k o J D W N E 3 D 1 a p m l p O x G 0 O 8 F E M d p X L u 2 w U T E l e f m F + M K X f w d V F e W 6 d P O f f u t P r G f N a S l A 2 X n 7 o G G i b J j o b j 0 s 8 U b C q S j 7 y j w 4 0 R K H 8 o x J + Z L M a H / v e C 8 y E / 3 g Z n H s z 2 N X x V L X 8 F F N 0 q 6 N v n + R m u q 9 j o L 8 f H X f n p A 2 E N c T f y 9 9 7 J W P 6 v T 4 9 V U l e O H 5 Z 1 B e l K p W i P 1 X 7 E 9 y u Q g K V 4 F 1 m E G u C 4 B i X 9 P D H g k R s E a B x 7 s e P F j 5 q Q F 0 j Z o 9 r p 6 p 8 O B k E 0 M P Z k L n j o p k X D h / A S U l J c h N D i I U D I S v W z T 8 e 7 h X / Q O Q 0 z 2 3 F Q 0 r O 1 c 4 1 Z W G H O a j 0 v q 8 l x j h K y 8 z 6 / K 1 j 7 j w T p 0 B p 6 O r G 9 / 4 7 d / B N / / V v 9 Y l l z m C 4 r f k m O 0 t m y e u W m T 9 + g + F f H e x P s T 9 E t c z Z + J 1 Y I B n T 5 V Z b o D J F 4 r X Y V 4 u t x u D U 2 L J J u 5 u r c A P u x x H r j Z 8 i C 7 / + 5 f D l Y A J f 7 G G x x l p O / + D 3 0 d V Z b n O Z / o P / / 7 f 4 t D h o 7 r 2 O I c Z M a j A / q f i I r M N J s P q e / c 8 h l s d w 1 h X l o v p 6 S m c 6 U q H b 3 o c 2 1 Y 5 s a G a k M n X J Z U k U p x j R Y t 2 u S 9 N B 5 i u Z N n g 8 D t a l z u D n C Q v r n Y 5 0 D 0 S 1 L 4 o V 8 i L L H 8 D 3 n r r H U x 7 v N j 9 w m e x d d v y V u l 9 F O T 6 1 a / 9 k + h a R i w U h B / Z G u H j d f 3 C K 7 t 0 U C r 7 p r g 6 6 9 n z F 3 H j + n U d S t T U 3 I L t 2 7 f i Y u 0 V H D 1 2 D P v 3 7 8 e Z s + e R 4 J q V B n R Q R 1 d 0 T q Q g K T U T 2 c 5 e j I 4 M L 7 k j B 4 c 1 f f / N E 3 B m V l t n V r Z o l T I T x O 0 b c 6 A k 3 Y f s J B + 6 x T H w + Y P w S s p P 8 W i f X 0 p m I b I L S p C T G z 3 j + R x H r 9 6 K K g t F T Y b K d Y Q 4 o 3 x l m X 5 0 1 x 8 V m F J Q U l x s 9 o e V T 8 x t W t R P 0 z s q X T a 2 i U x l O H / 5 J v z T I 9 i 9 e z c u 9 S T B L U / b X u p T V / D 4 8 Z M a / Y s c T s S N 0 U 6 1 x m k l W e m i d T L j 9 o I 6 5 O i p N d w 6 N I C 2 o V k 0 D 8 x i x u P H z q J x e L x i u T o C S M 9 K F w + i 0 H r 1 o y / H 0 W v R B 9 R U q C I c N u c F z h w / i V 2 7 d q C / v x + H 3 j 0 q r t y M D k M 6 c u Q I X n n l F R 1 K 9 H M v P I f f + 3 f / U S 5 u J S r F R e R C l M W S 4 h b M Z y J 0 H F W R m 5 u n k F L v d 2 G T 6 J C p R i G 5 W y l M 4 i F g 1 o 9 d p V N w S E 6 Q j j c 5 d S x f v G M G l Z m T u N H l R 1 Z O G s o r S / W 1 0 a C o B Y o W y r h 9 I a z P m R A X x I e r V 6 9 h f c 0 G Z G V k 6 O 5 6 H N H A Y U Z Z G e m S T y m E C Q n x O F n b i m S M 4 o l 9 e 6 1 3 n C + + 5 z s H u W 3 n f o z M u H G p K 3 r X S F i u a N k 1 D w N l B s R y U P H e 1 Z M Y n Q r i X K s w F v T p K r 7 s 3 H U E p 1 G 2 J h + l p e 8 9 N v J R k e P Y t c b o A w r z L Z R n e g w 7 8 o e R k 5 O N 7 p 4 + v P b a D + C O i 9 P t V k Z H R h E X F 4 + K y g p 9 n P t C l W 1 8 C t u r M 5 F q L c u 8 l P i + R 4 8 e R 6 j 4 W Q R C 9 2 c 6 O 8 f m v d / B s w 9 L B I r f C b e 0 4 Y 2 M I A U s q N b n T m N i O o B b f S G M 9 A / p o F i u H l W 5 K h 6 V a 9 f I 9 x 5 F b a j o B K p c g D J t K F 5 k X u B 8 7 3 l t 4 6 y t r s L o + C T O n 7 + A x x / b r Q s y 0 r 3 j F I 9 z c o 6 R v 6 9 8 5 S t m y J E u z H 1 7 z f i B E y 0 x d 4 9 S o C K t k 8 J k 5 3 7 E w Y c J + c I C O m u X F s o D n 2 c a B 5 7 b E l V t T 8 e x 6 1 E I 1 O w a c e l 4 M Y 3 L x 8 R F U 1 y O E N r a O 1 C 2 e p X 4 9 J 7 w p L + F Y i P 6 P / z + H + K b / / x 3 M S P t r U t i t T i 1 4 + W P v o S e 3 j 7 8 / d 9 / D 5 / 7 3 G f h T F u N E 6 f O I r f q S e u V K 1 F S f e T / r F o n 0 3 a i d Z o H l Q B V n T O F J K d Y p m k / B s Z 8 a O 7 3 w + / 1 4 C M f 2 W 6 9 T 3 R I b g 3 s + I u u R N d p 4 V C g H m u 3 9 g R r B 4 6 B / n 7 d F H o p 0 T q 9 9 L F P 4 a / / + t v 4 y R t v 6 k T D h l t N G B o e 0 c G v X C i T u 2 m 4 v H 1 4 8 3 t / Z b 1 q J Y o 3 K + V J L Z T x C C S 3 3 D 8 e m 4 j f L O p 6 X X I N H I h z B p G R Q N h m 4 X a Y p Q i i K T m O X 2 + K O g v l D 6 V g 0 p 9 l 7 p a W 2 0 c 9 X 2 3 m O N X V 1 6 N 8 z R o d Q X G 7 Z c H 4 2 p b u c X R 4 i n Q l o N v p V F s i p p a / C + i y x D G I g X t b Z v w B y w D F H 7 R G d n T P W C g p i 2 V i Y o e u 5 l x T w u e V 3 I O A u H x B 7 x R e f G m f e a s o U V Q O j o 1 z T u m d M l L 6 k G W 1 N q x f r 5 2 x h I n R w I U 6 f a V D d 9 e 4 3 N C D D W l t G F 2 w + H + k u G j / / d a j A Z N y x J / W T c u y U F a y L Z N 9 L g y b l T P l 5 q b N u 2 7 R k K L S 5 d M k V 5 s A 2 c m 6 k S 5 S S 0 u r V Z q T Z 6 I P G z a s x y e f r 9 G p 8 7 V n 3 t X 1 z 5 d S + R 3 2 W 1 o J Y i B i H k z z w J q D a l Z c P B 5 r U i s W x I Z N a + U d l r h 2 j 3 C K 3 q 7 9 E G / z 8 w n 6 2 9 c v 4 N i J U z h 1 + i x q L 1 + V i x 9 S C 7 V w u n t 5 6 d w 6 B x y j 9 8 w z T 6 F 3 c B z N 7 Y t H q n M d B d u l X E o P Y 7 T 3 B y / 5 T P K Z 7 f Z S 2 A q x r F b I n N P z c h 2 M t R K r x H O 0 T i w H / U h J i b 4 I a X g E T r S l e J d X K 3 p k c C K 3 s E w X b T l y 9 B h a 2 z v Q 1 t G p s 2 0 5 a u K H P 3 5 d p 7 8 T L r q D k Z D w P W Z 9 U 7 o a a q T 4 F K 4 n 4 e j 8 6 b z n R + p h j P Z + E O L n N V b I g k l z A U c h M 5 Y o 0 s 3 T Z L W t m P P x y O s V N e l E X U s 0 3 k J V / e M 5 c L h c c j F 5 N w 1 h U 6 E f h e k m l G 5 L 3 U E 5 v n 6 9 D i U l R T o l o 6 K i A s N D w 6 i o q g g P P b o s F u 1 a t w s p 3 i a 9 C 7 H 9 l Z m V i X X r q n U 6 / c F b 0 b k 9 y 1 L i 9 2 U A I S i E i a F x l u e A Y b i c y 4 Z p Q M J v 9 T / 5 v a Y P y j u D O N c s X n w p + r o b o h q o 3 t F M O F 1 u c V D k 1 i H i F v / l O f O B Y v m d t w 8 h T d p K e / Y 8 p u e 4 M c D E 5 A S 8 k p e W l u i 5 N 9 7 8 G S Y c h f j 0 i 1 v 1 e K F W y n g + G y Z j l Q x U x g r N h 4 k u X Y B 9 g R r l E 7 A E J k b 4 O O T I 7 5 3 G K 6 / s 0 6 F f 0 S Z d i S p 6 k 7 n o U g v k C B i a X r z e H i 1 U Y 3 O z u H w / w b / 4 5 r / B T 9 8 6 h L r 6 B u 1 n c s e Z C 8 5 K V L 5 m N T 7 y x H q M j p m d J Z a j L N 2 c e b 5 2 l P r U N X g k J d 9 D p I s 3 l w i U 5 f L Z x 0 G T B w W 0 M H R M A h i h c w t M i 6 / X o 5 + i M m x u p 8 K s c b 1 4 U g 3 k B D B p T U u P b F d R + / b t w y 9 / 8 Z f l r v m y 1 J l Z N D Y 1 o b b 2 s j S a 0 7 R N d f 1 G n W 7 Y F v R O 4 E r H r A 5 P W q i 8 1 M X w j C z Y A J q / N l s g 4 9 r f j 5 7 E M t l B C C a F h g B F W C v m 8 n 3 b 5 + 3 n h E d N W K k o z T f v O k V T c p y s b 4 1 a l 4 / q G E i C 0 x k H l z t O s X p i 1 a j O Z Y p 0 + 7 i R 2 l J b f D J Y M T A 4 i F W l p T r e j M O V W l t a 0 d X d g w P P P 2 s 9 y 4 i D W r k y 7 J 3 E O V W M C l K P l o t o j 3 o w V s i 4 e I T F B o u g G H C M y 0 c 3 z + R c 5 Y j u H h O H G v l 9 M 3 j 5 p c e R k J x q v X d 0 K X r D 5 p Y c c j e l 2 8 G L T Y i 4 e M m h Q + / q P r n c t J o i T H b Z F p / L D d j 6 e g d w 5 M Q 5 X V M i M S E B 6 R n p y F t i t / i 2 k c X u Z K S q c w N h m K i M p M U W 7 U M p + R 7 m Y J r L N Y V D 4 j x v R k p E W i c b M A O Z u Q b x D n / U w k Q 5 T t 2 M b g t F t f b E w + m K 1 4 V B u F 2 l v W E z o b l w 8 R L K V q 9 G e 0 c H k p O S d P N q L q H 8 7 R + d w W c + u i u 8 z j m t G A M U I y M j 4 v 6 N a 3 Q v U k t Z H K 6 R V 5 k X Q G l G w D R W L d 3 o j U P f p F M g j T j 5 Y R R h U v f O h i k S G D n W s g 1 L h G t H C 0 X L Z O d h 6 + T B l j X x W P f Y U 9 Y v i D 4 J U G 1 R D 1 R L l x h i p 1 u A M l D t X e P X t b U p Q s U Z v G w r t b S 2 o r i 4 G G 2 t 7 d i 8 d T N S I 7 a 8 o W 7 U 1 a N m w 3 p r I m K C u p C E o 2 d 8 a e v E P X W X C k A M S 9 v K 3 u D s Q y n 5 T v j Z F C I B a j 5 M V t k 6 N l Z o A U y S w l A x X O 7 z w u e d Q X n G B H Y c e G V R G z a a t C K A 8 v m l L d X n F K a k L e W K w + x E B 9 b l e V F Z W a F A U f T 5 u X 0 n o 3 i c O M g 1 y r u 6 u v D 1 r 3 9 N A P K I u 5 c o 4 H F W r 0 / a T / v 1 N d z l 7 0 6 7 Y N i W c K H O d 8 T f c X z g Q 5 E F k R G j e c b V M 2 6 d b Y 2 W h o n H t k v H E L m B i W A J U D 4 O i P W g O G U C 8 c 6 A A P U x 6 3 d E p x y n G q I f K K q x b R Y O g Y l A E a y h q 9 / H 9 S s X k V 9 Q g H 1 7 9 y A h 3 o 0 t W z Z b z x b L c 6 N O V 0 v i V P m Z G f a h + H R H + e G h I X z 5 1 3 8 V x 5 o T 4 A 3 M 3 W l 5 0 7 X Y D G t n q W / J 0 P n 9 2 N b m f s u + s f B D z F k l A 1 D Y Q t k 5 I S J Q 4 Z C 4 Z Z 3 k u z J Q z b d O C Z h G Q f I k t o l 1 4 q 6 Q 0 a y o X D l 2 q X + F u Q 6 9 c + p d V f K c z Z / Q d f p + + x t f 0 4 3 Z E h L n u 3 c 1 N R t Q W 3 t F J y F m Z 2 W g s C A P u 3 f t w K / 9 o y / p z n y R M F F 5 7 n 6 M 3 f g h 0 r y 3 U J g W x L t / + 2 / Q N 2 L C 4 9 w R 0 e c z g 2 j b 2 r t Q l D i M x D i H u J 1 O r M 5 4 8 A s 9 y r 1 D 2 3 f s Z k u I k z Z m y y D c j i D 8 0 9 M Y 7 B 2 G S / v v F k C 0 C K a 5 s h 7 T Q s k 5 8 / 0 S N A M W 1 z M v T p u R 1 4 b g E r c 7 8 p p E 5 b / T D e 0 r w k J R 9 c 1 e O K w Q O i 1 V X o Y D O 0 q D O i + K O 8 F v 3 r R x n n / P u 3 Z j Y x O q q 6 v 0 m M / Z a l m x h U E I v q w w x Y N Q 0 I / m x p s 4 d f Q t 7 N j 9 B J z e P g w M D O r u 8 H S l f v S j H 2 P n 7 n 1 4 6 r k X 8 d b r 3 8 f N + u v 4 2 r / / L r z + x Z c h 3 h 2 C b w G 4 9 0 P e K Q 8 6 O s c w M e P D 0 7 s K E S e E X a k b R G a a G + l p 8 f D M O s M A z b N O N k A K D n N a J s J E c K R M y 2 R B p D s V + r 1 I d U 0 j K 3 4 K u 1 / 8 R F S 3 n W y t K K A m J m f R 2 e e z I n 7 i + r n c e G G 9 2 R y N W m p t A 7 p + D K l n p J v N 0 z i t g 1 r O z h p b i / 3 I S 5 0 / u a l r z I W 6 v q U n N T 4 o m c V g 2 E b i o C y 6 e N Y I i H k R v U i g T F k t k Z X P g 4 n u X g R Q 3 K F Q + 5 + k 7 V S R O S H P D e G x n / + E 9 d u j W 0 5 W k p W S 0 t M E H K k Q d h S K F e F 4 k 0 s r B t X T 2 6 u 5 L V q o F L E s P 3 v r I E 6 e P i v u W i c C 8 l x u 9 R n n F 9 d o d k Y q p N y V z N P n i Z V 2 I U x U 4 + D D h Y l W 8 u r V b k w O T 2 B 0 a B x S 6 3 H 9 W h f 6 u w Z Q V 9 e D r v Y B A 4 2 V 7 L J C o 2 0 m S R E w h f u Z r K R t J 7 H S t F I J T o L l x + M v f X L J 6 x G V 6 c y t j h V j o W x d q R s 3 V i q O r p 8 b + 6 u D S I h 3 Y W x s H J m Z m R o W 5 6 6 G l y 7 W Y q u 0 r 5 x i w T w z H l 3 4 p b 2 9 A 2 f P n t W t c S r X b k Z 3 T z f W r V u P H / 7 g 7 / G r X / 4 G D r 3 9 J h 5 / 8 V c w 7 n V j V W Y A 6 / L n T 0 B 8 W C M k e H M w g Y c Q r l z p R n F B M n z e A F a X p s P j 4 0 1 G L L W b f W N c B i w i V B 5 h n e x c 2 0 o K k w U a r R K T F Y g w w Q i P h s n L N m x B c a W x 6 i t B K x K o x p Y J T H l C A k o c 3 O 5 4 D Z c / t 8 6 4 f n V 1 9 V J x Q l i 7 t g r 9 / Q O L h i R d u l S r m 7 Z N + b j 8 c o L c l e S k f I N p i d I W k / J M w I 3 c 5 A A 6 x b X j Q 8 8 v C J 0 / D K B s k B Q q + W z 6 T 0 C h i 6 f h 8 Y i + p v l u X w R I c h x u N 2 n Q Y Q 4 m 5 n T x g j Z M 0 n Y K C l C r 0 y f x 9 K u f N 3 / E C p H j T O P K A 4 q q v T o k f p k J T t B S Z S Y 7 s a V w B l N T k y g o K F D I 2 K b 6 x m / 9 L q q q K 7 F x 4 y Y 8 + 8 y T q K u / i a n U b c v e / 2 l N t h 9 V u c b 1 E 4 O A Y 8 0 P D q g 5 k P T A A C S 5 A m N B F D 4 m N G G w 7 B Q J l C k T H u P i G S s V d v P C F k r c P I F p j c D 0 x M c / s 2 S 7 N J r l O N v Y u S K B Y i W 7 e G X A 9 E 0 x 6 i e p O G M W z r E G b N i w D v H x H K 7 k Y i N T X J w Q b t y 4 g d y 8 f P z N 3 / x f p K Y m I z W r G O M j / Z i c D u D x j / + O 9 a 4 f D i l I C p B J B i o D l J l s G Q G T l g n M H E z 6 v H k g 8 b y x T G q l F C i T 5 s M k S W A K B T 1 4 4 d n t K C p f e b u R r F i g q M k p P + p v j a j r p 6 M o x C r t W T O L 1 C Q n X E 6 X W C / J B S o 2 N j l l g 7 N 0 O e S I O t y Y J I 9 x n T l u F q 2 n H r I I k a J j w T O X h B T N D S x y z o L G n I u M 5 C 2 E i e c I 0 H z L Z A N l w 8 Q O X T O q 3 K x Z X l P i x J 4 V E t V b K M f Z p p U L F H X z 1 h D G J g I K F Y E K D t 2 A 0 z u A 4 q I C b N u 6 V a F i 7 / 6 1 6 9 e x a W O N u o I h h x t H m 8 R 1 0 w b U g 5 d C E p Y N E o s E y I I m n C I h s o 8 J C s 8 J H N Z j c 2 B F g M Q 8 D N A c S A o T Q V L L Z C J 6 O h N X 2 0 0 z O P D p X 9 a / b C V K g O p a 0 U B R Z 8 9 3 K C T s l 2 K b i t B s y O y X C u L D 6 t W l u H a j H g 0 3 b 2 r n 7 C 9 8 / G U 0 D C S g Z y I O D m u + s + F K c s 0 + O M g I R D i 3 y 2 G g D C w 8 b 8 C x k w B k u 3 k 8 J i R 6 j t A Y u O x y J E x m 3 p O U B R 4 e R 1 o o W q Z w Z I 9 J Y f J i N u D B r 3 3 l 8 2 r R V 6 o c 5 2 J A q U 6 e a R N A C B X d P z d W Z T m w t o C R Q H H 9 p G F N 1 2 9 0 b A J X r l 7 D p S v 1 2 P X y b 2 v F c T i c h i E t 2 x X J h i v 8 4 7 Z a 9 B T 7 a v C c Y c U S o b B z P m C O 5 a d V Z j L Q L D w 2 4 F j H C h f B M c f 6 W B g m A 5 R a L n X z z D k D k 8 k V J o K l 1 s m 0 m 2 i Z G I z 4 p c + 8 g q z s x T s 8 r i T F g I r Q 8 V M t c F h W i t Y q O 8 W J a o G K c 6 g y k h w a s b o p 1 m l g W q y T g s R 1 1 J 3 y L R q Y F C j m p E H / W 6 R Y W U T h N l J C 5 k m q v V W w S j Y s P L L K 4 X O L U i R I p m z g M s e R 4 f K w Z b J m 4 S p E Y b A s V 2 / e 8 C L L M j F E H v D i o x 8 7 g J K S 6 N m J 8 F 7 l O N f c v e A S r m w d P X 7 L W C k B y r i A z F 3 a j m L i O n 6 a E x w p G 5 D s 3 C R F i b n + t y D i Y 6 Y k m i t p 0 Z D C H x F F 6 1 g g m M s J h x 6 Z Y 0 k G G E l 8 f u S x D Y 4 e E x K T R 4 I 0 H y Z T N q 6 e s U y 2 i 2 d b J A J l Y L I t k 8 A k Q L 3 0 y n N Y V R Y 9 u x C + H z n O x 4 C a J 6 l / O H L s p l o q G y y 6 e 0 6 6 g w R I w S J U h I j H k T D R W p E d w q M F K 7 f e n E f h 8 t L i 7 y c w K j J i l Q k G H z Q P M 7 e O I 5 I 5 t i G a K 8 9 Z J X N O j y N g m i s T I g H I y s N B C A 2 X M z d R P X X 1 C J M c v / z x F 1 C 6 a v 4 C o C t Z M a C W E O v m 4 S M 3 B B Z j p T Q C S K g s S 2 V D p d Y q b J 3 m u 3 5 M Y Y D s M t + c 0 u P b i L + c m f 1 T / / O H / j S 5 P s f k W r b y u W R A 0 m T B Z K A y x 5 F 9 T 8 Y q m d x E 8 n j e W C W W b f d O g f L T 3 f M K T A x K + L T N l J O X z b 8 q J k u O 8 y 0 x o G 6 n d w 5 e n Y N K c o b V F w H F Y w V o D i x G / x Q f P e Y 7 M Y + E y D 4 / X z Y w Y R E A U z C n 9 V g K / E 8 o 9 C E + x h Q B k V 1 e y s 2 T 3 I D E 4 z m o 5 k B i O Q I m t U w G K n X z x M X j F J X P f P 4 X k J W T y b 8 g p g g J U D 3 m m s W 0 p A 4 e v C y V U c B R S 8 V E m A i W B Z P m h M k C S s s W T D Z I W h a x r L K O K b s Q c R U E A 7 t g y n p I O M x 5 A 4 w W 9 P F F Q C k 4 1 j m r b C y U g c d Y p L m y W i M e W y A Z i O j m E S T T b j J L g f n k z 5 3 F b 3 z t i / I 9 r K w h R c u V 4 0 I M q P d U b W 0 z e v v H B B Y D l Q Y q w j A t A V U 4 t 2 B S k J j z 3 X h O / 5 v y I g k I J j P l u Q M F g y f 0 n 5 Z 5 G A G S J u v Y A o j l O Z g k t 6 y S g W q + m 7 e 4 z U Q X j 4 N e D V D c I f / X / v H n r M 8 T 0 1 J y X G i N A b U c j Y 5 O 4 u S J O o j f J / B Y l s p q U z k d B i o F a w m Y w m U b I C 1 H i I 9 T U v l t m Z I F z b z c g K N H V t l O Q o l Y U y k r Q H N 5 G C Q C p i A Z m O Z A E r A 4 1 8 k G i U n b S 7 R Q P n n c j 8 K i Q n z y 0 y / p X x X T 7 S V A 9 f L q x L R M v f n G a a l 8 A g Q D F b R O C h V h s n I B S q H i K I o I u B Q h / c 8 f F k A i h W 2 B F A 5 b B C O c E x r 5 y U z L F j i R S S G K A C l s m Q x E 8 4 E S c G y w L M t k 2 k 2 m z U S Y 2 K n 9 a 1 / 5 A r j v c E z v r R h Q 9 6 C J 8 W k c P n w J Y q L U B V Q r R b h s C 6 W A G b j C Q C k 4 d s 6 i o m V J S v a B o S e i a J U 1 J z T m n P 5 j H g m V A m S d s 8 r z I e J 5 W i M L I h s q W q g w S A S L V i m I v P x c f P r z H 9 f f H 9 P y 5 L g Y A + q e d e j g e Y y N z w g 8 B i w F i m B Z U N m W i s c G I A s o G y Y b r t u J c J i C 9 Z 8 / L H g i E s + p O 8 d j G y r C Y o E V a a G 0 z R Q G y l g l u 7 1 E 1 4 7 H b C t 9 + a t f M H 9 r T H c l x 8 W 2 P n P N Y r o n s T 7 / 4 B 8 O Y Z a w q J V a Y K 0 i o J q D K R K q 8 I 8 l R G B M b g N l A 2 T D Z J I F k Q J k 8 k i I b m + Z b K A E J s n p 1 n 3 u S 5 / U f Y V j u j f F g L p P 8 n h 8 + M m P 3 t U Q u w G L Q J m c I J l c k g 0 T 4 R L N t w J 2 e e 6 S a I m w s K Q s 8 Q y h s Q B i b v c 3 a V k g U r A M T H N Q W T B Z L p 4 N F K 0 U 1 2 9 / / i N P Y + 3 6 S v 6 2 m N 6 H H J d i Q N 1 X M c r 2 2 v f e h s 8 f l G / X B s p K N l x M F l h M F l r 6 c 7 E I i 5 0 r U S w Z e K y U F h / E u I f t J T l W g B b C J L k F j w 2 T P K i z k j / z h V e R k Z G m v y m m 9 y / H p f b + G F A f k L q 7 + 3 H 4 n d N S / Q n R n L W S g o G K Z Q W L / 5 c G y r B k L p E N E M / O s 0 p W P g f R n I U y l o k w m Z x D q E p K i / H x T 7 5 o / f 6 Y 7 q d i Q D 0 A s b K f O 1 2 L p s Y O + A L c / X w u S K G 5 D R Y V W c k N T a Z o g 6 Q A R S T C Y 7 t 4 E a 6 e w i X W i I 8 R o q L i Q r z y 6 s / B 7 Y 7 u t c U f t m J A P Q T 5 f H 6 c P X 0 J j Q 2 t A g H P 2 B B F Q G V d F U H G K l g A 8 X g e T C x b V k l y O a n 9 Y b m 5 2 X h s 7 w 6 U l a + y g I 3 p Q c h R 2 z E Q A + o h i z C M j o y j v 2 8 A L c 3 t u m u i X 6 B z O W Z 1 6 T E F i E + U X H 5 I M o D Q 2 u Q I O C W l h V i 1 u g R F J Q U K U 0 w P T z G g Y o p p G R r s 7 9 M b X 3 p G J s b H R t X q c 4 X h 7 J x c 9 R K G h w a x q m x N D K i Y Y l q O / u 5 v / j c y M 7 O x e f s O H P r Z m 8 j L L x D X 3 a s g f e K z X 8 C x g 2 9 j a n I y B l R M M d 1 P O S 5 3 D s a A i i m m + y L g / w O 6 I m W Q 9 k 7 0 3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 G u i d = " b 6 4 7 7 6 f 5 - 7 8 c 5 - 4 3 2 c - 8 9 a 8 - a 9 2 8 a 9 0 0 8 4 3 8 "   R e v = " 1 "   R e v G u i d = " c 5 5 6 3 f d 1 - 4 2 5 6 - 4 1 f 1 - a b 4 1 - c 5 7 7 e a c e 4 d 2 2 " 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d 7 W 7 c u L n H b 2 V g o B 9 H J i l S l B Z J F r a b Z L 2 x 0 8 D 2 L o r 9 J s 8 o Y 9 V j y d V I c e x b O w c 4 H 8 4 F n V s 4 / 0 c i N X Z 2 i 7 J M W Y A p s G m 8 z v K f + Y U v z / v / / d f / v P r x 6 9 1 2 8 a X q d n X b v D 7 g C T t Y V M 2 q X d f N 5 v X B 0 H 9 e 5 g c / v n l 1 j F + e l f 1 Z 2 5 y U q 5 t q g d / U 7 H 7 4 u l u / P r j p + / s f D g 8 f H h 6 S h z R p u 8 2 h Y I w f / v X 8 7 B L f e V c e z N 9 c / / N v X t b N r i + b V X X w 5 t X p b v q d 8 + + 6 q 1 d d u 2 s / 9 8 m 6 7 M v k S 7 0 b y m 3 9 V P a Q n m y q N l 0 f k n 7 8 z s X t 6 4 M f V + 3 Q 9 N 3 j R b W h P 9 p 5 u S 4 3 5 W 5 V d v i G X 8 v t U C 1 u V q 8 P + m 6 g t d 5 X 7 U W 1 a 7 c D / b d 2 3 / x 6 s e 1 f H y x 5 n h R C F h l n x c F i i 8 9 K Z o m U P J N C Z / j M 8 C 0 n z x f E f / R d 2 9 2 V f V + t j 9 b r r t r t 3 u w 1 v D r 8 3 b 9 8 Z b 7 r X V 1 t 1 5 C w 6 z t 8 6 I u v u / q H p t 4 a p Y v D / + S / e C F 4 0 v P m 1 e E 3 O g 9 f f H b 4 9 y 9 + j T / I 4 f h p 4 + f T P y Z z X G 0 3 9 X D n h 0 W x J J O s U F m e G y p J l n G R K / q 1 E x S z f C R E Z r X B c J w / l s 2 d 7 y 4 R P O F a K 5 0 x P e E o s k T x r M h T l j r y M O t H w m N W G 4 z H Z T v 0 N 3 8 S 7 O h z V 6 9 K v 1 2 y F D i 8 i i w V T I u J i 1 A J y z W X o p C O X E Y d i 0 l F J H B e S g 5 G 6 K R t N q 0 v m K T I u U x l q g y X N M m F E F l K o J z O r z 9 X d + 2 q w y W 4 W l x U 9 8 P 1 F v + n / b z o c U u P w i J h 9 c / / G K 7 8 X t w / 0 9 3 N E i 0 y m Y r M X B J c 4 d b g B V e p 6 6 c c 8 0 f 7 D 7 S 7 f p 7 / 8 o V + 3 j 6 V d 9 f 1 3 8 e X l d d T q 0 h S J k Q q N A 4 n e m q l M i m 4 l I V O X W / 1 v Y Z I / v 4 / F x y M z M 9 t t y 4 b v 6 M q x d W e Z Z p J b j Z R m i U F 3 r 9 C 4 + h y O q m m 1 S P h Y c U G Y 3 H c 7 p q 6 x M V e N m v 8 8 6 e q e 6 o 2 7 Z e 6 8 b z j p Q Q f v L O k N J u G 6 0 T n i p P R 4 g h o k r S A o M U z O Z E A + 0 f i g w H 8 p R s 2 Q / n o t 5 u W q U h y r Z R K O R 7 G d M Y t V Z Y w w X A n M d c N Z R R E A m h W G 4 7 I B n 9 1 P b c P T 1 S a p u A B Y 3 6 8 c k Q i c N 6 p Q j n T G F e P B Y Y R G 4 z F Z V f j V D s r m 1 t P I D r B 7 p C F T P k E J M c j j q c 6 x y v O 8 T i D h M U o I B I m z / Q G w / J 2 8 3 j f + x 1 Z A q Y 8 X m U y J 3 8 X b R F R 4 A i T n D u 7 W s b F I 4 F h t A Y D c V 5 u 1 / W X a u f H Y g m 3 F 2 d a 6 s I 4 I 3 W a s I I z n p O J 4 / Q a s w I i 4 b G X G w z J c d l s t u W 6 2 t 3 4 Q R G w 3 b V M 4 Y 0 0 L 7 C C J U L h g Z w T J S c o e w m R Y H k u O B i Y n 9 p m P X S l 5 1 7 h k l w q K U A Y 3 9 c y x 0 l W 6 I K x 1 J W L V R A J l b 3 c Y E z g i C 6 7 w R O J S h M F / 0 s K i 9 5 c J X n C c N f D Q 4 k v u O 2 U a f 1 I g J h P 6 9 V h M B 6 f y t u a Q m e e R x c 8 L k V R a J m b P Z L l S Q 5 T J M 3 J P H E C Y g V E Q m Q v N x i S 4 7 b f P Z S + 9 v w S 1 w k M e g 4 b 3 r 6 3 J I 4 t g S t G u T K x C i J h s p c b j M n l Q / l U b 2 E m + u 2 T J T 2 C M 7 y B W W H M d r j F s H N 4 i r C X 4 0 Z 5 i 7 8 U f d 3 U k U D Z y w 0 G 5 V P b 9 c O m 3 P o x S Y s k y w U v E H a c L p O l T g p 8 J d f O s S 0 r I B I k e 7 n B k J z c e D s i 4 R d W q k g 1 L 0 x M i 7 M 0 0 b h L J O 0 Z p 7 t k X D 0 S G E Z r M B J H 3 a Z q c F 5 4 u l G W F D s p M o k w o 3 G k L D N 8 J d P I k e C u n p R Z Q y R M n u k N x u V q 6 G 4 r T + 9 v i n B 8 X u A O 0 T a W o h K Z p j B S u O s t c v W / / 9 3 d 1 o 9 V J E T 2 c o M B e T / U T e W 5 S z h F i A U s x N z e I f Q V l q d q 9 H Y 5 H V r T + p H w s G K D 0 U C 2 4 J f a k w Y i I b m S j H P r S B E 4 s Y R m m b N z a 1 o 9 E h Z W b D A W n 2 7 q b X 1 / j + 3 h a a 8 j X 6 K Q W r K M H r n k + u V I 9 J I U H y k Y b h W n 7 f F M R C R c X i g O B 6 f q B r + H 7 x L b J M P d X u T G 3 7 j U y O q S K l c i c 7 3 Z P 2 H 1 W H C M U o N x u L w v a 0 / v i W S w A R l n m X U w w r 2 l Z I p E V N f N M S 4 e C Q e j N R i I 9 1 1 V j Q n g H q l D e F h x G O d p y s 2 W g B O l U C K X k t g 4 n V P T 8 p G w s G L D w R j K H k n 8 W 8 + b n B L t C l X g 5 r Z H F G I i q d J M s 8 I Z i J U Q C 5 O 9 3 m B Y E A 0 r H 2 r P a 4 O n C T I h t W C Z 9 W F h k 6 S M F z J 3 z X W Y 1 o 8 E i B U b j M Z x 2 V 2 X 6 9 b 3 c Q U / r 0 I s y s B Y q i J R Q j E k a 2 P P O B 1 Z d v 1 I e O z l B i N y N O A / j e I g z 2 N r i f R 4 O E i Y R L a J e f D C j S J x x 2 u 4 s R y p z B o i w f J M b z g u 3 V 2 F r E e / g w v P L J 0 V G R 6 3 B g p S H j O N Z x Y K g F y Z T O v H Q s S q D c b j N 0 r U 9 s S x R G B d 8 b z g S N Q 2 U V z K 2 c q L P C d P v N P J N a 0 f C Q 4 r N h i N q 9 a 3 j i R H q i 9 j q H E w z y z U Q X K E c z P X + 5 x W j o T C J D U c g 7 J 5 K r 2 P K J j k S k j N h S 0 S T X G R 5 D q X K n M 1 B a + M g F h w z H K D I f l Q N Y + e Z x S 8 V M g z Q V q 8 O a F g H y K h N E U 8 x D V N b l w 8 E h Z G a z A Q J 0 h m 8 M 2 v z k S i N F y G n B s U S 5 S G o k y U k h Z d n V X T + p H A s G K D 0 X h X N / 6 J D B l s Q A l 3 b q Z M B A o v 3 g K n F q d k E 6 e r 2 y w f C Y 1 Z b T A c F 8 N u 5 / u U y j i q 1 j X u b 2 U 2 R 1 E g n R e J P 5 K 7 3 u D T 8 p H Q s G K D w f h z R T X s t 3 5 2 h s J W S J F Q k t p E d 4 r W w v h z N / 3 M 8 p H Q m N U G w 3 E 8 b D d l 5 7 s 7 p E D 6 C L I R c W s b O 0 M l C J U z j d I D x 8 P K C o i E y F 5 u M C S j t e 9 N B I Z e T k 5 c a e O B K D 6 E F Z 4 j Y O 5 I x K w f C Z B Z b T A e l w 9 1 / 1 R 1 / j c 6 2 t H k D L b 4 G J G l G G 2 O T c K K z N 3 y e C Y h E i w v F A d D c 7 r r y s o 3 O Z E h j 1 p I l I G Y 7 C v 4 E X O F Y L r r y T U t H g k P K z Y Y i s u H a l 1 5 R m n h V 8 8 0 K g 4 E p U + P S Q z w X w m G V k H O D Z y m 5 S O B Y c U G g 3 H R 3 v l 7 S q R K 8 h Q e K i 1 h c I z V h M j x I T + J 0 q 5 Z o m b 9 S H D M a o P x O O 3 L r W d C o k T G g k C 9 L b O p J F y g + I C h k Z t z d 4 d x 9 U h Y G K 3 B S J z A r Y 4 W e r 5 O K 7 x 3 K f c N x b b m o G L Y G y C B F j a u g Q 6 r I B I g e 7 n B m H y s 7 n 0 r D N A 9 S 2 R I W E B q y Q Q k p 4 B 5 B u 8 V d Q t w 8 p a M q 0 c C w 2 g N R 6 L e V N 7 G I C 5 x H E u o 5 j S W B 2 o 9 q H C N U + K u G 4 l p 9 V h Y W L X B a N j + c h / a z j d 7 G h U f M k W N b W 4 f u V x o 3 O 5 I p k Y E 3 R H L 1 K t t F B E J m h e K g + F B e c m W O p R 6 J M M t U Z u m M 5 6 i l 5 w 5 t 5 Y a 1 W r Y K m i k 4 X p w j e t H Q s R o D c b i u K P i Q U 8 Y K C h A g x n 8 Y D Y A g i p o t M r F D 2 f 7 Y x I Q C Q 0 r N h i O d x 0 6 F V N r z E / t 9 h G 5 7 b 7 v r S U 6 Z S G H R K m M c n v I F k F q Q 5 F I p V F / S / E R p 3 t l U r O Y t U R C 6 f e y g / H C R + N d e K t g j 1 D A C k m K 5 k 0 M Q I x J J D K 6 n m T T 8 p F g s W K D w X h / 4 1 2 Z j l 4 N K Z J N 8 v 1 u Q S 9 Z f E G 7 p j i M a 0 c C w m g N x u G X p k a H c B x i H 9 D t e 9 3 6 t s G G Q Y I n W C r s A Y Z o u 2 I w G N 1 7 y Y 0 6 F k Z F J H C m D 2 8 v O h i l 8 + p r v f L s 8 U s l C O g s V 3 D r W 1 l y B j x w z d P / H G + X S U A k W K z Y Y D j O 6 m t / C x I Z W d J a j O N l j 9 4 n S I N Q w v l N b J a P h M a s N h i O j 2 S k + j 2 L q U k p t W a i c 4 p g g I V I c + n q A h 5 X j o S D 0 R q M w v v v y O V F S Y j U D A V s 1 F x x e g G j I h 0 d s q R 7 C i k a j k 8 S I u F x 9 U x w M C i X d d V 1 1 O X 3 r G o b T z s + J + u E p d J 2 L 1 9 y n u T 4 y r / w 9 p 1 k L E Y R k e B 5 K T k c o H J Y U 6 f S o 6 7 0 z o R H e T p H 8 w D 0 a j L P L x Q m K J m j w T y N w X C y H i 9 J x m I S E Q u g F 5 K D A X q 7 6 1 v v f G y F v Z P D U y + k C b 8 j z T F P t Y b D 2 P X l Z d a P B M q s N h y P / q Z u 7 3 1 9 L f C C I Q c Y f Q O o / J M u G m R k I + s R m V z O v R 3 e G g G x E J n l B k N y W T W V d / s s V P F I r V i G q 9 5 e / f i K E g U i X s 6 n 1 y Q g E i L m 4 w r Y j P G 0 8 Q 7 + C o H 6 a J R / o g H K h E O T e Z L C E e l c Q T K u H g k L o z X Y 1 r g a m t r b M Z y i o S 9 C 7 h J x 3 o n F 6 H N E E 3 L X K L x Z P R I W s 9 p g N I 6 2 3 x H 5 R R S e g i X C R n 7 F G P n N n d v B m 8 U j g T G r D Q b j t E M L X d 9 G m P D H 5 x m G i 2 T C b A 1 q u o i G i + i r 7 P q w M u t H w m N W G 4 z H x w o z u 8 Y E Y M 9 G A m A i k E C H 0 g W T G 4 H m G y J D 4 h A 5 H p 2 s k G c S I s H y Q n E w N L 9 c H v m 5 t 9 C b F J 0 c 0 O / E 9 v B d U m U P R + g E 3 Y I c o R g n 9 2 W P T i y 7 S L B 8 o z k Y m K P t 9 X e k o G K i F X r 3 4 s w y 6 R G C J S x D X Q l M R k c 2 Z v 1 I q M x q g / H 4 M D y U t e 9 8 k S I R a K + B g T v W i 6 L h g s S d g q Y P j j i m 5 S O h Y c U G g / G x e o B j 6 6 T c V m t / D 8 o S n f 6 o N 1 D B l H G h 8 A y u 4 T x n 6 L D s y g V K F r O O S P B 8 o z k Y p e O q u x t 8 q 6 o x R Q w T X N F 6 j t x Z o 9 8 e z X 3 R c I D T 1 B H H T W M E R I J l V h s M C L W L e v S 3 G Z G f i l c Y z d w j H h z u F W R B U q m 1 q z P F r h 8 J k L 3 c Y E Q u t + 2 X 7 2 g b l C U c a U M a D 2 P D Z B w I w 5 h y H j Z i B U S C Z C 8 3 G B I M N K m f P O N Z i P l y T A S X c K S Y Q y t H / x r k 1 2 f 4 4 X x o 0 f q R 8 J g + r I D + x u m m / 6 3 C y e V r 0 C 8 l J i D C v Y K i L L t N N G z 8 F P 1 T c J k 4 U q E 7 0 6 i I B M 0 L x c F 2 y 6 9 1 1 T e l Z 2 4 X x e Y F 3 s X S c m E o R 1 G I a Q k a j e h k 1 5 v 1 I 2 E y q w 3 G 4 6 z u b w Z / w x E N I t I 0 Q + 8 U Y W 5 5 S v H C / C o E F l 0 9 L b O C S J g 8 0 x u M y s e 2 e / C d p 4 v i X g z h Q X I 9 M 7 Y 8 9 e 9 P c 2 q O 7 b h H p t U j w W H F B m P x r v 6 b d 3 t Z 1 P 5 g S D h i i h a F p i I t B L U Q V X S E Q c t H g m K S G g z E z + W 9 7 1 A 3 l G V l G L O n x o r q 0 R h J y U m P j h D C t U v H u H o k I I z W Y C R O V 9 8 R L 6 G Z O 7 Q r J N k c o 6 H O 0 a q c o T U 2 1 6 6 b w g i I B M e s N h i Q 9 1 X b b X w T U d B U i O c Y a I F O T x M Q K o F n G V z z z q 9 d s 3 4 k P G a 1 w X i c t 1 2 7 8 s 2 S R 6 0 i d g L m u F H X 6 3 G D a H p k Y d S e 6 5 P K L B 8 J j l l t M B y f y q 7 c D L 4 P K h o / m c L V W 2 C y o Q G C Z D q e Y W i r c i + 5 M h I i Y W I / s Y C W + s n j f e c 7 N Z c m u e X o 6 T S e U L R F k J / C p e J w z 7 u 6 T a b l I 8 F h x Q b b I a e d 9 9 N K I C d b U 5 L c t D c U E n 7 R n U M x 5 3 G 5 t H Y k H C a p w S g c l z f l n e 9 w b 6 R e a 3 T h g L 9 9 v j a m N C E F / 6 K j s U G F A E Z E J E R e K A 4 G B p 7 9 3 r O F D d p e 5 z k m T m J Y 8 b R B K M s U D W 3 Q L t 4 1 t D 6 u H g k P o z U Y i V 9 u O w y n 8 n S 3 o 5 Q d A U K Y G l T f N l 4 b N L I Y F / n Y F d v J f 2 j W j 4 T G r D Y Y j 5 + G B v 1 M f X t t I f w B 1 + H c k 5 w j q x T z 9 H K M 3 3 E 8 s M z y k e C Y 1 Q b D 8 b F e T Q 9 N v y Q t 9 D r D g L B U I c n a v H R z z N F L M b + Y O y c 4 W A W R M J k / s Y B P 3 U 9 o M H D n e X / k m C x C n R p n I M j M w l g R D N V z 3 S P T 6 p H g s G K D 7 Z C T d t v 6 T 3 q R a E a O G f e 4 M s z + Q G S w A A + e O h 9 Z V k A k Q P Z y g y H B 6 D 7 / a Q r U n j H N G O Z H W y T U Q h 4 x K C a c A x 5 G Q C R E Z r X B g J w 8 V W M 3 o Y v q f r j e 1 i u / y w S v L Y 0 Q e r p / + V K w k K P i 0 N l G J x 1 1 G Q m X 8 V M j t c G 4 H D U b N A 7 y o z G W S m u t p p R e e v w i + U Q h J x 4 t m V 3 d 7 t P 6 k e C w Y o P R u K w 6 7 z p p l E X D f Y X 8 O N t l A A n X c M A j B d v 1 n T W t H g k L K z Y Y i 5 P h 2 n N f w L k L V x X u b / v g R Z t y 6 t c I k 9 3 R B q G 1 I + E w S Q 1 G 4 a q r m 3 p d U g 8 n Z F / h n 1 f t d e k 7 y I 3 S F i S N V a e + y 2 M Y B B c 7 u j K j S a B z o Z s V t I C c x S Q m E l J / q D w Y u P N y 6 O q + 9 n X H L 3 F 6 U R M 0 L u y 7 W O F u Q S d a t G 5 2 P c 9 m C Z E A e q Y 3 G J a p d s i 0 5 M B P b + / q j k q f / F 4 A c B B T 0 a j U s 6 s e u V q 4 c T C V w f G k M 7 V M 1 J t j Y b V E g u u P p Q c j 9 6 F 8 K m 9 v d r 1 v V E V S S g S 2 k 7 J j Z b I M 3 n 1 U m j h b / X s F k R B 6 L j g Y F 3 R X r 7 q 2 9 Z y b g S G 7 H L M B 5 q p S 5 K N y l S p K n n D c Q X b 9 S J j s 5 Y Y j 0 m K X 4 G y 7 g N / Q 7 1 x D v q M u E F C h D k P j O y F H E y J 4 L H E Z u V 4 + J y R i Q R J i A f N M c D A 0 V D x R 3 n q n F V E l g 5 Z k c k 5 c y L u f S 2 w W 5 3 p f K y A S K H u 5 w Z D 8 B X N m / H Y J i h f H n h F z Z 3 o 8 0 d B K L a P g p O P h R Y t H g m K S G g z D e b n 6 n k p S F J h g d A O G z N h C B s D R i E z i a e a I A l n P / c 1 i l h E J l d + p D g b o V 7 R h e h q Q p e q 3 W S h x A h F 7 j O i 1 p i d V z j F k g L m m 4 M 0 C I k H z T G 8 w K G 9 X Q 7 l u P d u j L h G q p y l Z G J N l m I z t o M b + a a 7 2 i x E Q C Z J Z b T A g F w / w i 3 h u E f D A F N I s S 2 k u 7 5 h L Q S 0 j K H j s 3 M l 5 W j 4 S G l Z s M B g n X V v 2 3 o 8 t R V N H h U B 5 t X l s Y R A N 2 n A K K m F 0 S m w x y 0 d C Y 1 Y b D M f Z 8 L X C 6 L K h 2 / h d I R T 9 Q q x F y M L s j w y h Y 8 w k h V n v S G S v I B I o z w U H 4 / I z M i m 8 T U V U m q C 3 O b 2 D z T Z Z o i A L P Q U L q k h x x G I E R M J k V h s M y N s t r P f L c v v F / 2 6 H H 0 W n G J o x j 4 Z d o g w + z 9 A C B 4 N O H L G 8 3 S 6 s i E j Q v F A c D M 9 7 N F U p G 8 8 E P Q W j s U C H A s z O M t c K R j f B C 8 l 0 7 p p 9 Z N a P h M m s N h i P 4 3 Z b f / G 9 5 m k + E x q o 5 R n c W + Y V T O V 0 C O K j 6 b b j R j E C I g E y q w 0 G 5 B 3 K D 1 a + C c W o K 0 V d F i 5 2 4 + M S 6 B e M r t r S O f V o W j 0 S G F Z s M B Y / t c 0 G t 8 m H 6 a f L o 4 s E v 8 I s u 8 b T S E E L Y U k d t U V m k s O o C R F 6 b i O J T 7 k W / p K m B S l a Q E 8 k o L 7 R H I z X V V n D h C R I F 3 8 5 e f F O / l x u d 7 S p U G t 5 U e 3 a 7 d D X b b N b H L 5 5 d T j O b 8 T P p 2 9 e n S 5 u X x / 8 u G q H p u 8 e L 6 o N v u f 1 x / K u 9 s 6 r o V o 9 d A h B 2 J m C m i b L C X N U 4 L x x H l 9 n B E S C e l Y b D v J N W f t 3 0 + G w T J H 0 l 2 N m s H 1 C 4 F G B 4 m I 9 f s X J N r 0 y C i J B s p c b j M l v 9 d 1 1 e f 3 g e W 0 t Y Q d J e J 8 L 3 F U T F A F r F V N V J H e e N 2 Q V R M J k L z c Y E z R w x 2 A b 7 3 Z 5 S 4 a o Z T G 7 N + m m Y r i n s E 1 c b 6 p Z Q C R M n u n 9 t 0 A 5 P N 3 h W j n G 9 M C z s j 9 r m 5 N y d V O 9 + X 8 W S 1 K C 2 8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8 8 e 6 c 4 6 - 2 1 6 4 - 4 b 0 e - a 6 0 1 - 3 2 5 4 9 9 e e a 4 3 2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 2 2 . 0 2 4 4 0 5 5 6 5 1 0 6 1 8 9 < / L a t i t u d e > < L o n g i t u d e > - 3 . 5 3 3 2 4 8 8 7 0 7 1 1 4 3 7 6 < / L o n g i t u d e > < R o t a t i o n > 0 < / R o t a t i o n > < P i v o t A n g l e > 0 < / P i v o t A n g l e > < D i s t a n c e > 2 . 6 2 1 4 4 0 0 0 0 0 0 0 0 0 1 1 < / D i s t a n c e > < / C a m e r a > < I m a g e > i V B O R w 0 K G g o A A A A N S U h E U g A A A N Q A A A B 1 C A Y A A A A 2 n s 9 T A A A A A X N S R 0 I A r s 4 c 6 Q A A A A R n Q U 1 B A A C x j w v 8 Y Q U A A A A J c E h Z c w A A A 4 M A A A O D A V F B H 5 4 A A F 2 O S U R B V H h e 7 X 0 H f F x p d e + Z K m k 0 6 r 1 b k m 3 J v a 3 L e n f t t b 0 L W 0 M C A U J Y A o S Q h J f w E k o W Q g h s A u S R B s m D k L A Q S o A H S 1 t Y y h b 3 t u 7 d s m S r W L 2 O y k i j 0 V T p n f + 5 8 0 l X V z M j y e t d W 2 v + v 9 V a M 5 q 5 c + f e 7 5 z z P / U z D Q 3 0 T p A B g Z C J B r x m c t g n y D 1 m o r S k c U p N n H p Z O B w m v 3 + M H A 4 n t Q 1 Z K S 8 l R G N B f h 2 / 5 n y H n e z W C V q e F 4 y 8 m s g b M M n f r / T Y y M / H f m C p L / I X o n E + 7 I m W B B r l 1 8 S D / j 1 6 h M J E B x o T I 4 / m j q q c I J V k 8 J v j 4 H q / l R r 5 5 5 U i 0 T Z B 9 5 b 7 I 4 + m U N N t o 6 5 h S + T R q w N 1 3 a 5 e v U a t 7 V 1 k t Z j p n n u 2 U k 9 P L 1 2 / 3 k z d P V 2 0 f N k K 8 j q W 0 n A w i Q p S w 7 Q i X 7 t 3 c s f 5 f y a + N W 6 3 m 9 L S 0 u R 5 P f Z c 0 6 5 9 r P s D + M b G K D E p i S Y m J v h Y 8 e 9 z + 5 C F i t P D N O b 1 U p L D E X l 2 C i 6 P m V J s X g o G g u R M S a F A w E 9 2 e 0 L k r 7 c W w W C Q o g p U e J y I r / s k h s b M l M 5 C p c e w e 4 h M i R m U k j B B v f w l s 5 P H y c z X a t B r o g z H 1 C F P t 9 k p G D Z N C s y S n B C N 8 6 H K s 0 I s C A n 8 W S b a W O I X g b v U Z Z f X O O z j L I S 6 E 2 B Y z R O 0 p j A g x 2 5 w W W n E Z 6 b V / B j n e a X H S p 3 u + S 3 8 p S x Q p b M I 1 L U + K 7 U O v n K B U t h e 6 S e b Z Y K u 9 t q o w 2 1 m Z R J / c b 0 S p C S M y 2 e N 8 n V c m d F N q a m p Z L F E F 9 5 9 9 Y m i 2 L L 4 H q 4 r C k S e n Y 4 r t b W 0 r H q Z C B d Q 0 2 1 l p R m i k W E 3 J T n T 5 b P i o a e 7 i / L y C y K P o q O D h a m I h S k e 8 C n G q z Y 4 O E A Z G Z m R R 3 N D f 7 + L s r K y I 4 9 e O b y j o + R I T i Z z g M + / k 2 + u H n p h 6 h + d K U z A N V c i 2 S P 3 J 9 e p C R M w z l / 3 T L s m G M B d J Y F p 1 q e e F 2 m 7 2 0 L H m h P Y u p h Y a x G d b E 2 Y F C b A K E x A i A X P x p + H G 7 8 4 O 0 Q D L O T q c + Y r T E B 9 n 4 2 6 h 2 d + j g K U y M 0 U J u A g K x B o 9 D Z e O K + m M A E 2 P v X 1 x U G 6 r 8 J P 9 f W N I k x g A n q A f e B 8 c E 1 z n e F p w j T E f 9 N j P H 0 1 n T p 9 R n 4 P 8 X I o S h u n M L 8 v 2 e m c V Z i A 3 L z 8 y G / R g S P A O s a D x 2 + a I U x A U m K S / N v R 1 i p W M M S W w o h g Y L q i y M z M i v x 2 c 2 C 1 2 e R f M 4 Q i z A t b j 6 O 8 2 O t Y 6 x + 9 n i B a K x r K M 3 1 C 7 S A Q u C H Q u h Q a I w s f a k O x d v I j f A E U J d A D t A 9 C 5 m A q F I s q 4 D h G n G U B g j b F h d 2 1 x C c C G e 3 4 c w F u Y E 5 K 9 O 8 G 6 6 d X C g s J s O R 2 X u D r 2 H o r W K 2 a 5 t t c N p 1 2 n m q b E r D V h U H y M j U D b X E P D 1 M d 3 0 / Q v L p 2 L 9 N 7 P x U m 9 l N p S Z G 8 1 g o 9 x B e w d 8 R M Z r N Z X I D Z M M G 0 Z D z O 6 3 C 7 f b p 1 C M E w w h 5 D v 4 F O A k U l p U I p 1 e I O h U L y 0 8 u 0 1 m a 3 k 9 / n Y 3 a k n U O f y 0 V + p o 0 + P y t 8 r 4 + / w z h 5 P F 7 5 X P e w R 1 4 z H w w P D c q / l o 9 / 7 K + e S k u a k I V Z n B Z m r W N i z W x h y x I U v w n 8 P x o 6 B k K U l W q n Y b + Z k v g 1 o H x k t o n 2 h R B C Y I 4 b N K I R K Y n j T N e m F m 4 1 + 1 0 D X g v t Y i E D J U z j v y 9 n P s / 3 j K k k 3 7 i I V m 9 n i w S K m J c S J t d o d B o z F 3 S y / 1 L K F M N I 6 x N Y U e D 8 Q Z c W E r K T w 7 S Y K f W i z L B Y c w W b z U 5 J v O j 0 / o u H 7 x u Y g k I q U 8 T u z h a q q a m j T 3 3 6 7 2 j 7 X Y v p v / / 7 G + R x 9 5 F 7 x E + H D h + k q i W V l M J + C w A r d b X P L r T Z 5 x u T z 4 g H E 1 O Y c V 6 s O I d Y f p S P 7 2 l C R G i i + V t g T l D e U M g R H R E X E H b 8 J D u 1 c 7 Z a r X x M M / t d A X r b 7 z 3 B v p 2 f d u / Z R x c v X a Y N G 9 a J B U 5 J S 6 V P / u 2 n 6 N F H H p L 3 z B V J j m T t u 8 G H q m e f p G V A + y a w D D t Y + w M n W u 0 S X I C f Z M T Y G D u N S V N O I / w k v e k / 0 W J n C z W / B Q l q C a o V z W p d 7 7 d Q Y 7 + m e W 4 m V h Y E K D + K p T r E 9 C x g s N y 3 M 7 7 + 9 + + k P 3 n / + 6 i 1 p Z m e / t r X 6 I F d O 2 n N 2 r X 0 3 H O / o I 9 / / E n K y 8 2 h j P S p o A I s E A I A C r j 2 o O c K U I w I D u A 1 Y B + O g S O 0 d N U m T X E y o N D A Y L a x X w i L O F f 4 / T 5 K S I j N K j w + E z l Z k U O g E H C I 9 9 p X g i G 2 K G l p G S I E A b b K C W z B N N 4 S 3 T o C l v N P U 3 j t H 0 c e R Y f p h b P u C U / E x 1 n N i y u e V d J j 1 D N C Q U v a p H 8 F z a H 8 K O B G q R g Q i w Y e b 7 b T a N D M X z j y x E 0 A t N 7 9 l T 7 x F S F A h W y l z 3 X Y + P G N W 7 6 b B S j o u X 7 X 1 C Q T Z S Q y h Q l b a V G G n 5 x 2 9 m s R h O A D g L K 1 t 3 d Q R U V 5 5 N V M 9 1 h Z u p n a K p S w 8 F T l T v k e H W y 9 i v h a H G 5 K o K G G / V R a v Y n 6 f E 5 y s n L d X O o j V 2 8 v + U L s r y Q W M Z u I T / n G m e 7 B U g D 9 r l 7 K y s 6 V 3 / U A N Q N g R Y w A p T Q G V M 6 1 2 4 T B 5 K W O k 8 t j o V x m K / g + N q a 8 m Q 7 2 5 G f R h Z 6 R E Y k S v l I Y L e m M K B + c f w u f V K z z a W Z L h k D G + G g P V S / K o j 7 + M j n s 0 O p x o C F R K M G N A p Q v 1 u e D F h x h z R g N E G g I 9 n y h 3 p f K N 6 g 8 k 2 8 s P 7 7 Q s f B 8 q J L 0 E A u F t j D 1 G G P f C H 6 F T b d Y a 7 r s 1 M U + k E K 2 c 5 z W 6 v w u h V O n z t C K N R v I w Z c D S t I 6 7 q F 7 K p m N M K f U L 0 q v 1 8 u P h y k z K 1 s W P 2 h V Q s L U f b r e e I 3 K K 5 d G H s 0 P C D b A P 5 o P X K P s o 1 t D 5 B 8 d k s C J j / 0 n R X 2 j C e i N A s p K / z 3 N 0 A y n m j X H M h w O k W k 8 S O F Q U D Q G n o M j K X + L O H g l a T 5 a n O W n L E d Q N E 9 9 H y w G m 2 g 4 n Z G f V y J M A P J g s a C P Q C q k h p r l 3 1 j C B I G B s 6 6 3 o H q o 9 w 2 z h u s a t l L f y K 2 3 T k b A r w N y e O H H A v x P I 8 Z G h k S D 4 v 7 o s Y L Z y F L 2 t x S Q 3 7 n c b Z N r 0 N R v F e H Z y z 9 9 i R v o 5 e Z E a u x w i 1 + 2 v J g F M + K g 2 S L O P 3 x l h 8 M h k T z N T 2 F f S L f I g M z s P F k n C g h + d H a 0 U W d 7 W + S Z K R g p 1 3 y F C X B a x s i R Y C G L I 1 v y V K m p a S J M A I Q p F q 2 b L / A 9 R 1 m x K J h x A T Y u G p c P s V i s Z O H H V q t N L s x w w C a 0 Q f 4 m z / P f + T V m s 4 W c z l Q x 4 5 t K W Q j 5 A p o i D q A y 7 Q p Y x C l M I S 2 m C b k h I d a W N n b U 4 K u F g 3 x D + X s N 9 o / Q O A s r i 6 a 8 R 1 H Q a D C z Y B i x t D B + 8 A M C A 8 s 7 F + u F n B q C F b c L V L Q T j j j Q x + c X S z G A O f Q a l I E 1 O Y O a m q 7 z o p q y u A i 4 I P A E i 6 Z H N 3 / v k 0 w F k d D O Y C q P y 5 V o 9 g k F L y 9 I o e 1 M j X O d U x c R g Q Z g i y F 6 G A 3 u o Q F Z J 0 j Y w o + C M B Y W l V B O b l 7 k F d q 1 B 6 D Y j U C + y w g o b w C W 0 o g g + 1 + A v i B B D 0 X T o r 1 3 v k j W U c c o + l 4 D O D Y u 7 A g 7 i Q D 8 C 9 x M A I l f / j r y u 3 U W h x T v D r M 2 a G 8 f p O 4 u N 1 + s c f K N j l F f j 5 s G + h G e n K D + g T G 6 U t d L 9 Q 1 9 / E W J r V 9 s L Y x Q u R 7 w F f w s p O D 7 N w P z c b B f C y D X o 4 D K F S C a c s V 5 I 0 K W Y J u 6 d p e 6 b H S o w U q J i W x h X F Z q 6 N M o X z I f B 7 7 i Q U O F C Y 6 x s i A o l H t 9 s V 8 E y d R 3 W v 4 G R Q m r o g C 2 o i J 7 E F B A a X 0 w G t B M L H i 1 Y E v L N P 8 N 1 Q / 6 Q I P 4 e R E 4 I 9 8 v W r Y p h S 0 M j g n g P G B x l f I G 7 V Q + G O D 1 j s r r 9 b j W O 9 M 3 A / B e C P h 8 U N 9 n o W H + X q g A A f T W b o Y P h Z I j B B r w Z L R c E J 6 H s K 3 M G i B H s l N 7 0 g A I H D 5 j v i V B + D g I K C o K Y g F 0 E n m Q / e y n O e 1 h 2 l i q 3 e S r P R P U O c L 8 O L Y s L l i g 6 q E w b Z y p m E W i q b E A O r x j s b Y 4 B t i H O N u h W W 4 I B q x P f i R x i g g d E u t G i 7 2 p N C D B i M X Z A f r R 4 a v 0 9 v u W U l N P g B Y X J N D w 8 L D Q p o h i F 0 B w 3 E O D 1 D K c T O 5 w O t 2 / 2 C + L X l G r u c A 7 6 p l c R 7 C w q l g g F h C d S 0 / P i D y a C Z x T L P 8 I w Y t s g 7 8 / G 1 R w B g B L U N R b f U 9 Y U 7 A 2 h R k W C h E S W H K 9 M P 3 Z B z / E U h y g v / n k U / T J v 3 2 K B m q f p / b u Q R o Y d N O H P v I x C o Y m 6 I / / 9 M 8 j r 9 Z u 7 F z y B E b g V L F g k L y N B U k q M u 7 n h a O E C a j I N o u 1 e j 1 B f V f c E y i o e M I E Q J m I 7 8 P X T w k T g M A R h K l 9 S L v x O F Y 0 + g u 6 h w V 0 6 O B h q k 4 d 4 4 V i p s b 2 f q F H 0 M Z 6 Y Y J W x s J F E G J F k Y W W R W o 3 j c I 0 6 v F Q b 3 d X 5 N F M Q J h C 7 L M D K h T W 0 9 U p / 0 a D c c G i A g I W C x Z K n Z O 2 k m Y C w o S 0 j B F 6 6 w b g 3 b h G + F f P f C Q / y d 8 H A Y 4 p f 2 y 6 5 Z t 5 9 C j A S b d 0 9 l N F R Q U t X b q U / v l f v 0 D P f P + 7 9 I U v / j u b 9 Q n q Z h 9 o 8 6 Z N 8 r s e i J r d C H A Y H A l h 0 K s x T L V x a Q X 9 H s m b A F A I u P n j f N 6 i H P h b 4 g e + m 3 q f b 3 h 0 8 v n b F R A Q J J 4 r s 0 M S S Y W l c b K 1 m g 1 Y D I C y S K D u Q H H E Z 0 p i a o W c I S o n l N D m p 2 j H B 3 b u 2 E Z r 1 6 6 l 9 r Z 2 W l k o T 1 F e / l T p 0 O j o q A i Z A v y z v B T t v D x s c Y B R / h d 0 D x G 2 3 P w C 6 u v t k e c V b X P 1 a Y 8 B L E p Q s o Q I 3 c 4 r i H y o A V j I q Q b r F A w G x B 9 T w R A A V i p W 0 A H s y 2 c I e u G 9 e u C v O J T + V e p 4 + D 6 g 0 F d 7 r F I p o g d Y Q N T i 2 N m A L L s p 6 J Y M d B s 7 t + D u y A P E Q 0 1 T H 3 W F S i K P Z s d O t k C G + M a s G B g 1 s 2 a 2 i x D 5 P F 7 W P O O U 7 L D R 0 E i A R j w B K s p P p l B w n G z J D u r v H q K i P A c 1 t Y 9 Q Y c n N r e u 6 m Y D A o 1 J d J c 2 R M k D q w A h 8 Z y g i / A W L A Y + 3 V f r E 2 u P x D q Z j Z p N 2 D E T y Y I 3 0 u K / C J / c R 6 O z l a 5 K r O d o n T 5 6 i T Z s 2 y u 8 e 1 s 5 O X l B G q G r y o U G m Y x n a g o f W V w v V N + a l k Z F h y s n V h B I h 9 Q D 7 L c 6 U V H m M 8 8 b 5 A g G / n + y G C K E C 6 G V a F L o 3 O N B P G b r a P C x + v c C j 3 A i B N A U I V G K E u g H w u R y O 5 M i j 6 N A f E 0 X T U N 7 o o k C i 2 8 X r T i W 8 4 y 7 Z G E L O F 1 5 z C O H o e o P m W Y U J T t + K i h z a x j c t H h B Z U k A m H x d 6 P u 0 N q f x + m G W 8 z 8 5 C 4 0 h z 0 o Q t g d I y U 6 i 4 N I t M 9 k Q R J i A r P 5 1 8 J v t t L k x a r a R p Q q N E v U z d g q w k b K Y Q j f u H y c r / K l w 9 9 C 0 a u 7 6 H S h w D 9 P w 3 P k Y v f f s T 1 N n d S 2 n + q 1 S 7 9 y v 0 u X / 4 v L y u x 2 O m m p 6 Z F S c 1 F 8 9 R X d 1 V y T u 5 u p u p o a F B n k e p E X J M g A 0 V t z q 4 + n r l X w g T 8 j F K m A B Y M Y W e w T E y J + f L f d H a L e y T a w t l S y b m I x B A F A t g r Y A C Y p F D u I Z 1 0 T 1 U c x u B h a 4 X J g D v 0 0 M J E z 5 D j j e u p Y Q U 9 B U / O M f Z g O g o L J S i 4 v p 6 V 7 F Q C C k j T z M f D P S 7 q G W s k N Y U a b Q q F h D p 0 Y f S c Q J w r q 8 P x C 4 j S m Z f 6 O 5 F M 5 O M 8 Y C b o W q 2 Y m n x h Q i 0 s r S f e 4 5 y M p z 0 i 1 / + k h 5 8 7 O 2 y W H s 7 m i g n J 5 d y V r 1 J U g K 4 B 7 i D E x F t v L 3 C S 6 f a k + Q 6 3 F v u J b f f K t r z H F v w a I t G 0 b 3 2 n h E q z k u R + 3 b 0 6 D F a v X q l + A v t 7 e 1 i a R a V V 8 i / 8 J 2 U Z V L J z V g B A b U G Y O G 8 E 6 m s g M f F w Q e l H e G P z U u d e U I Q K q R v o g F C h I p y l A z Z 7 c i L z T 0 J j 7 y q P r I I G C 0 a I t s p u n A 7 L K o + 7 Y A 1 j B D / x I R J a D U C e R A u Y F 6 U D 1 E 7 l O k A g w M u 1 g x T / S S o f d v K 1 E R x 8 r k C N 1 c f h I i W 7 T / Y k E j b m A L i K + s j L e 2 t z W x 5 F s n v v T 3 d k y 0 C 4 L Z o f I Q D O u c v d 5 t h R X 6 A a i + e o X X r 1 p J 3 P I k K U l h x E a K v Z m r p 8 1 N w 3 E L e c C I / t p D L M / N b r k p v p w v 9 B W S x W k S Q 9 O F 3 I y C M K 9 N a 6 f K l y 3 T v t u 1 k t 1 m o v 7 9 f / p a V N a X 9 X 3 7 5 O G 3 d u i X y C P 5 L U P w X + M 5 m P o j L 1 S c 9 R l i g E C C 1 U D v b W 6 m w u J T v V w t 5 E i u p W n d / X b 3 d l B 2 h g g r 6 B Q w r m M 2 K Q 4 9 B p p Z H W N g f e / R h 6 u r q k n P U J 5 K V A F / s t E k V / W w Y 4 P O W s D w s 4 n i 6 F I n P B b V s p Z b l T V + r U m 0 e + X 1 W L E J Z T g Q w z Y m R P h Q I R W n G + K S D H + T z w e / 4 Y n r J j 4 X r k c L c y q y Q V E t D A w D q r f h c d R Q I F 6 J W e c m + S V O P d g u f K X V S q y Q n a H m W 0 o y Q l E o t J C B H h G i e r / 0 E O R P N 9 N n P / D 1 b o j w 6 d / 4 i p a e l 0 J M f + x g l 8 V o 7 d + Y E 2 S b G 6 H t f / T y t 2 P J o 5 N 1 T S H Y 4 a G N Z S I p b U a W P D u X + S C U F t O k 9 r P w q + H o j i O B r O U S d v D C R I y w p K Z I k / j E W n p U r V 8 j r F W C B 0 t P T J 3 + H j 6 S F j S 3 s I 4 1 Q B l M + 3 G / 8 g L J p 1 G 6 C U t O 0 9 y S n p E u l R z 8 L i Z k X i I d Z B T Q e K r U V 8 H o c z + 0 e k v W F v J X X O 8 Y W s o 0 O H z 5 K x c V F 0 i x Z t X S J f E 4 y 0 8 D e 3 l 5 e g 0 z 3 W a j w X F N D P Z 0 8 d Z r u W T d V u z g 4 2 E / X 3 a m T l S Z I N K v 1 a 7 M n i G L A + 7 F u 9 a H 7 r o 4 O F j b N 1 z M C 9 Z 4 o 2 Y K l h V K C H N x Q U A J Q R Y 4 I s 6 K F A t 2 0 C m g i z L H 1 8 8 W f 2 T I d D f p C W l A P O H 1 u t i 5 w n l f y c V N Z Q N A i A o D C D P v Z G X S E N C 3 I z / n 5 O T i a q l A X g M V E J f Q F 1 l I Q w N s d S n n A w t 9 b 7 p M b G w x q X c 0 m s 0 Z 9 w p 5 O e n B d B t 8 8 k x S t q u q J a I j W k Y y F l 5 s 7 s z B V j z / 6 4 w 8 w n c u i 5 d X V 9 L u / + x a y u h v o v 3 5 0 k P 7 w f e + j z 3 7 2 s / S W N / 8 2 r V m 1 i u k W 3 x f d Q t N T N A g b K i J C q H j g G 5 S Y l D i 5 e K + 2 j l B Z j l W o Y l t L M x U U F k 3 2 L y k o 6 o i 2 i p y c b E p l P w 6 C E w u w a G 1 t 7 d T d 0 y N C v G L 5 M j p / / g L d v W W z X F i c i y W B / e k Q 2 k x s k 7 Q U / p s 6 L z l R V t v d 7 g n K T 5 u 6 r k a X R Q G v r k X X c r 4 W r v c E z H L v b l i g U A j Z 7 c u U C g q U 6 q A K W Z W g K G 4 9 V + g r n x W X n w u m X 5 D Y Q L M k e q h u Z 6 R 4 a + j k 8 c N U w t R o 1 Z Y H 6 A d f + 0 d Z K F V V 1 b R k 3 S 7 K z s 4 W f 0 q F p x E K N 8 6 7 Q C 4 o 3 x k Q 5 1 t P g R R c L p c c J x 4 O H D p K a S w o U I b w 1 T I Q V e P 1 5 R 4 e k T C 4 j V f N 6 t W r Z F G i 7 V s s C P 8 L q 4 Z w s q J 5 O A d 9 O B p C A k v T 4 U 2 X 6 n T Q d p U c N b 5 W C 4 X z m n C 7 2 T J f o P u 3 b 4 v 8 J T 5 w v b D 4 1 b F O s Z X a u P E u + T 0 a J t i q o T 9 K D 3 3 E U J 9 0 l u C J a L 2 Z d Y o K h 2 r 9 N y 5 Q K g j w c n O C t E + D W k E Y 1 A W d D / T D S h D q h c m 9 3 G W T M p h 4 0 H 8 W e H B m d o 7 8 b s Q l t l I 9 C 8 B K A V h o 8 C P L 2 L r g q y l l U 5 k d p P L M m d x e W X e E b V f l j 1 F T U z N V V p Z H 1 a o e z y g v + o R p i 9 e I 4 8 d P 0 B Z o 9 i j A w l d J V C i y U C g g E T J l U f S A Z k e w A p 8 1 x H Q r I d F B X S N 2 q s i 1 i J U Y G h y g d N 0 c C K w n e 0 K i / A 0 h d j s L 1 M n T Z + i + e + + J v G L + w P q A j 1 V Y G D 2 v B Y B 2 I g 8 G w U Y 0 E 0 W + A I J u C L z o o b 4 n 6 g q N p U 1 H a w Z o V W U W m a 4 3 1 k 3 M d 8 A F A A u F P M K V i N l D b i r R x n 6 U a f 4 C B a i G P p T O K F 8 s F t C 9 m x G J q u D m 4 v P k M / k C i u H W f T 4 a I d t H M 6 R h b i E A l h 5 9 S a B z U C o A H i N j b 4 y m o h p c a U M o M y Q + z 5 8 9 R 1 u 2 3 h 1 5 d j q w w E 6 e O k s j H g / 1 9 f Y J n T q w f x 9 f M A v / n k M F B Q V U X K Q F C G B N 0 J R Y t q h M N D K o F G h V R k a 6 5 K K O H n 2 Z 7 o 0 s d g g P t D 2 i i 5 0 d 7 T K M B c / p I 2 P w L 9 T 5 9 7 O l D L H j g b / j e A q u 3 h 5 K 4 7 U 4 y I s 5 G J 6 Q x a 3 / + 4 2 g q 6 u b v 9 f 0 o E c s 4 P r A Q u H f L I N y x j W D x R z 1 e K m i Y p E I P g Q s M G 6 l 4 4 1 E O 6 q 1 O y E W K l o o c T a o C A + g F v j B B v g t v h s S K K C j u 5 + K 8 q f n F I D j b A W 3 L J r K L W C S k r 6 7 N B r w 9 b D g c C Z w v m / G O L B b C V R K Z D s m q E h X I Y 5 g z o W G I V q b 3 U u + A H I 3 X l q x Y r m O k v B V 4 I U O g Q E Q O D h + / C Q 9 + O A u e R w N Z 8 6 c p Q 0 b 1 k c e a c B C c r n 6 q b S 0 Z P K e o 4 I d e a n M z A x W r h 6 2 R J b J R T j C r w e d y 8 j M J C 8 r t K F w F p V F r C v O A Y J Z X h 6 J z r J f B / 8 I V L S 7 u 1 t o G 6 w e h B 2 U E 1 Y u k 4 / z S t D c 0 k I N 9 Y 2 0 a 9 c O G h w c Y o X g Y G G e o m 1 G a 6 R n P g o X L 1 y k 1 W t W y 7 S n p V l j M p Y N Q R u j e 6 N F + Z S G n w f 0 J h 7 9 Q 5 j d h 0 k + S M 7 i W A g U I B g A j T v X Q 4 c D 4 N T T Z 7 H B s q g 5 c Q q Y J a H X 1 h A e P E T V s z i G / O B A v a a 9 E S x B k n g h A 8 N s 1 h Y F p V + p Z d A q E 5 v Q s w R F 9 o b l 4 y w E 5 2 n j 6 i W U k Z N P H l 6 E i r b I V W E f A f m f 0 y w o x U V F V F p W S g c P H B L q p + Z D T M e E W C D 9 e o B v B M H R 3 3 N E 9 C A Y E L A x n 1 + s m 3 o P B q K g i h u v x 3 t 7 + w Y p O D b E f 5 k Q y w d h w v v w g 6 g h F m c / C y y s I R 5 j Q S P B D C H N z 8 + f d i 5 6 o E J B V e D P h i V L F t P Q 0 J B Y v E s X L l F B 4 d R I M / i B o J k j r B i u X K m l s 9 2 p N N R 6 n v L y c i e / c 0 t r K x X x 9 U N n d 1 6 q i Y b Z p 0 S k M s y W t L u 7 S 9 i B X D f l Q 7 m Z 0 8 L c v l J A w 9 S 5 k m f E / 1 E l j r k V q E u L B W N u K x r 4 W k 8 K q P I f k J S G I P d F a V t H e L h j y E z N g w t b q B R Q P Y F Z h i h F Q k m S o s d X a u v I 5 f Z T Y o K d N q 1 b p j 0 Z A S w X f B l Q r B A 7 / B a r R l d Q V o Q A g y o n g i W C 7 6 U E b e + + Q 9 T S 0 k y P P / 4 4 / e Q n P 6 H B I b f M X i h h S / U y U 7 4 v f u G f Z P F j M T U 3 N 1 M K + 9 R F x U W S d I V Q 6 b F 3 z z 4 q r y h n K 5 Y l Q Y 9 b C a Q H 8 L 0 s T F G h Y D Q B P k X r 1 6 8 X I V e 5 z o 7 O D r Z e g + w z j f B 3 L q a S k u m l c 1 j r E H a 8 B x Q X k U X T x f N n R K D g n C H s C Y 1 y o 4 A / E + I b 1 e A p o E f W x a + N i o Y B F q j M O A K F 0 D g W E i r h 0 X 4 A f 0 3 R O Q y E U U N F F G C d k H e A M C M M j z F U G B 6 z U A F h w n f f U s Z 0 l / 8 1 9 m 5 B S C 5 f v s I W Y 4 y 2 b N 4 U e V Y D g g 2 I e A 3 0 I 4 q V K Z Q d t K 2 k p J i v O 0 Z g T V B N T S 0 9 + u j D 2 h s Y z S 3 t l J r q F I c d G j l 5 5 B q 5 k y p o z J J L Z m 8 b V Z S X R V 6 p A f 5 K L v t d e k u G F A g 6 g / f t 2 0 8 7 d + 6 I P D s 3 I L J 4 7 t w F P p 6 Z a m t r 5 f 0 Z b M G a m 1 t p + f J l d O j w I e r o 6 K Q n 3 v n 7 Q n M R E V y 7 Z l X k 3 b G B I F h 1 j k 8 o 5 f 7 9 B 2 j 7 9 m 0 y F V d Z Q h / b g h C z L d W f N R + Y + v u 6 J v Q X Y D b o Q 4 n T g Q + P n B D f 0 O 7 u H r 5 R Q 7 R s W Z V o x G u 9 Z m r p J 4 n 2 x A q N G w U K m q J n x C z 5 l D q + M d W R l m 1 U V m A y k / Z p J H m p k 4 a R Z b g 2 m J G g r 7 N C A K X H Y 5 V E 3 E K C 5 K Y q t O 8 L x a H P t 0 X D 6 d N n 6 K 6 7 N k Q e a U D l g / K D c L / h u x Q X F 0 v I + / S Z c 2 K Z q q u X T g u r g x q i U H X L l k 2 T i y 0 e 6 p i 6 q Y S r P z h B C T Y T N b u Q 1 5 m g / t 4 u o U z z Q V d 3 L w v J e V l H l y 9 f p j W r V 4 v g J D J F 2 8 T K 4 a W X d k v h 7 k s v v k g 7 d u 6 k p 5 / + G n 3 x X / 8 x 8 u 7 o Q B 4 z g S k 0 y q e Q L N / M 7 0 d 4 P V Z k c 7 4 w 9 f d 2 g k U J J Y g G R N 6 G v C Z y s C 8 E i U V x I R r N o i G a M 4 e c w s X W A H V 6 E p l y J F L b 1 Z N U W r W Z q v L H J T S s h 7 F q O B o Q + a r K 9 o q Z B a L l Y w A k N t F I h y 8 H K g i t f q E T A 2 b M U i W 8 0 A D L v L Y o I P P j 4 w H 3 4 P C R l 0 V Q Y J G C z B p w r X p Y w V U F j t N Q 6 W + z 8 J i o r q 5 O R h B s 2 b q F r C x g e N / R I 0 f Z t y g U X y M l x c k + R J 7 4 Y / X 1 D W I R 9 E A 1 x x h r c t V i f u n S J R o b 8 8 k C R 5 i / t p N o X Z G X B S B R q F F 9 f b 0 w o K q q G x v U c j N x u d N G O Z Y O 8 Z E A 0 L X e 3 j 6 x x I h c z x Z l j g e T q 7 d j I l Y R Y j Q Y 8 w d 6 4 M T 0 + Q / c p B O X u 2 h s n J 3 U j E L J J s M 6 j I 4 M k m 1 8 h B 7 Z O D 1 r j 5 K U L E P d l h 5 X 2 U o l j m K s s J n q G 6 7 T j h 1 a w k 9 f a Q G o M h A F i A 9 O q z o 3 y B Y P l R 2 v 4 I r d Y q C x 8 i / / 4 k N y n Z 9 8 8 q N i i j u Z 9 o C 6 I C L 2 W 4 8 9 T I u r l l N y k p 2 O H T t G N V f q 2 D I U U m F h E T v m S 5 j n n + f 7 M k 7 X W E j e + + 5 3 k f f a b k q u e l A C A 9 E W O 7 T 3 B r Z 2 f W z R I G A K U F R K d 6 I a p d c 1 T N u q r C x A 0 d e S s I K J M A 2 7 h 6 U q H f c A k W F Y 3 5 s N 3 P p Y K v P E i V N i o e F X b t t 2 b + R Z D a d O n q a N m 6 I n g t / 7 v j + h x Y s X 0 / Z t 9 9 G 3 v v 1 t e s + 7 3 y 0 T d r E W 4 T t B G G t q r k C g O l m g r F K b N 5 e h g g i J p k T Z h Q H Q h 9 I B 1 d u C p B 2 S Z w g v w j q g j G h o Z I w u 1 L t o e V U Z U 5 g J m a c G B I M z d 1 N A b S A 6 g H G R o F m r q 6 u Z k x 9 g T n 2 / / B 2 V v w N s h X D P M P e i M J W d z s G 5 0 9 i F B C z i b e X o 9 Q r x d e J r H R w j L 1 s K 3 F B Y l t q a G q p e V i 0 F p K j P Q 2 I U C w j + Q l t b G 9 k S n d T S 1 M C L o 1 L 8 J 8 x G g E B m Z 2 d J L s o I U M O 6 u m s S x u 6 w r J U E M p L M Y 0 G 0 7 / B x I 9 N 1 F Y 0 f Y J Y B P x y R x b T U d K b 4 2 r 1 E o G L Q Z 6 d z Z 0 + T O X + r P A c 8 U B V 7 3 M G Z N j t t m C U 9 o o f b Z 6 L z 7 X a 6 r 9 L P A m + i / l G M x J t q r x j 2 + M i R q A 0 b i g a M Z w b l j S a M b C u 0 4 A 6 v b 0 Q f w 9 j 2 h V / I n I z X p n Y N J l i L W z 7 6 4 b 9 8 C m U j O A g E w F h X Z Q S K E P V C o 4 d n x M 0 X U x e T j 5 w 4 B A T H x U U 9 0 Z p A D f 1 2 q s w x 0 1 V X A l 2 8 d I W 8 t h J q H b J K r k K 1 F M O f Q o w f X 9 7 G X w D n h z D t o k V l o p 2 h A K S y m Z / H O G g U w m K q 0 u L s s O Q K X u 1 h / L c S G N S P E V m o 6 T M z u 0 h g w Q K N c z i S 5 H q l p a V K e H h x Z e U k Y 6 j t c 1 B X 0 3 m p 3 t 6 x Y 7 t Q u f 7 + A R G 2 v / v M 5 1 h Q L X S l 9 i p 9 + z v f Y 1 r v 4 f d n 0 a c / / R Q r s 3 H 6 / g + e o Y r 7 3 k 8 m M 2 t 2 p t H w a d F d i 5 Z 6 C D i U n a L v S H u g b C i Z / W y c C + 4 5 c p y I B F 7 o d t J E 8 l S k D A E W / Z B M M B o o h c N n m 6 m y N E c K n O c D 5 C s x 1 w L n B J a C I m k V V o c w w A + D E o n l D 9 Z c v k J F h V P h f z 3 w F B Q Y h A n X G v + C K k O Y 8 B g / s F b T K J + y U i r z P d 1 w a s 1 u f T 3 d V F B U H H l u O l A h n B a p L I 4 G 5 E 5 a e v 1 U X W S j A r Y i w E 9 P j l B a R o 4 c G + 0 f y L k o H D t 2 X H I T u B n Q e q A H u X l T + Y P / e a G e V q 1 c T u u K t R D 9 b A W j r x f E q 3 f s R q S N f Q M 9 9 Y Z 2 3 d e g X b + N J W P U 0 3 6 d i n l h w Y p c Y U p 4 7 7 1 b p Z J 7 z Z p V 0 w p e F b A e 9 t Z P n 4 2 O c z j Q k C C 9 W P D t s h 1 h 6 u r q o C S H c 1 r E D M A I h a G x c R a o K W a z n i 1 P p m 7 b I 1 j Q E G v 9 1 N Q U e W 9 j Y 6 M U 8 k b P l c 0 P h w 4 d l j 2 x c F z 9 d T E C A o 2 E 9 A g z q q b G 6 + I P z i d g B 5 j 6 e j o m Y l m c a I h X M 6 f K k f T A S e o v 7 v 6 L g 7 R j t d b Z i Q j e 5 Q 7 4 N y b a s V T T R o g O d Q w x L z 9 z h H 7 n o f v k O d y Q r s 4 2 S k 3 P J E y 8 2 V + f K P 0 9 Y 1 4 P P b 7 W K o K K n z s F 8 Q Q K A Y A D B 4 + S u e z h y c 3 T v G M + O n w 9 W a K t a H P P C 1 2 i x R W L 2 H J Y 6 Y U X d t O S V R u p s j i D f v j D n 9 D D D 7 + B a R p T N r 6 X 2 D h A 6 G L m N k l i Q u k B N l 6 T Q R Z S 3 F b 1 H L B z y d j k Q E 0 I I X w 6 5 L j w O 4 p Q 9 1 6 b o v I 7 l k z l 0 A A I F G i r f s H j O e S M E C D B M f A z n 7 W q A I W M H F w 8 Y Y o G 5 O X w P p z X X G H 5 2 J M f f W o + H 4 T h G 7 H G h + E C G i t x c R H U 8 e E L t f X 5 a F G e d o K o o n C a B i k n 1 U b O R B M d q R u j v s E R / g I J t H 5 Z u V A 4 A M W I u f m F c g M P N K U I z Y O g w g Q 3 9 d t o M M o k m 4 W O r Y v 8 h E Z L 5 N k g G N D m U q H d W 0 P Z a Y i Y T u X T 0 D F 6 9 H q C D M V x e e 0 0 Z K + S 5 8 e 9 L t r z 6 x / R + R Y P v f W + U u p x D V F n 0 2 U K Z K y n 2 g s n K C 8 7 R c L p q 1 c s k X s E 4 U H d G / y z p K R k K i 8 v o 8 Q M f p / H S l f r u q g 4 J 5 H 9 D D c 1 N A 2 y F U y h a 1 d 7 y E 4 h a m k d p C w + 1 t W u M N l 8 n d T c 1 C T d t O j J w r 2 C E O D e 6 Z V e k C 2 b f g q u 8 r + h f J U S x n e E x U B + D Y + x 6 2 J C g l 2 o p B 7 q 9 Y h k g j K i l A l r E c 8 D + F 4 o e Z p v j h W v R 9 c y 3 I y 5 w t T f 1 z l h H I U U D 9 i 5 U D W M G Y H x T 8 a J N f h S q D Z G 4 S Q S r B c 7 z L R j 1 Z T p x w m n l 2 + h 1 u s N T E F G 6 X f f s E Y u j h 4 o C 0 l h y w f + / n J k r j n C y L O N 1 V r I 2 L l 4 j K 9 Z 9 O + H 8 H Q 3 U + 8 R N 8 p f T N Q w V k 7 O t O n p h o r M E A 3 1 t U g q Y q C r i e 6 + e w t Z E t O p a S S D x g L a 7 h a D b R d p Z S H f F P 4 9 z I r P 7 R 4 W + g e E 2 c G G j 4 a R Z P P F x l K E 9 8 f p 0 s V L U j G R y I p v U U U F H W 1 i A e F 7 q M f G / F 7 + P t p O L q C b z / z w p 3 T y 1 C n q Y 1 + v r G y R n G d S U q L 8 H e f Z i w 5 e 9 p 0 / / O G / F A s H 4 c d G C O 4 h N w u S g y o q K 6 S 8 6 X x 3 i n z P l R m d Y m k f e G B + S W U F W D d Q Y 5 Q l w Q + D 4 O O c l i 2 r F k u u v g 3 + 1 t L S S q b B / h 7 N f e e L h x f y f / h 1 x q J W w B x n / e j Z u U A v h F c 7 A + L A o v k M z u s P 9 l y j v M J y u n 8 5 X 3 j W P n q o F h H t v L S 2 a k x D R e j 7 9 Q y 0 R Z R b 6 2 i c 6 Q 7 u Q 3 W 1 Z n G i A X l C V O o b g d 6 o 2 s g w F t x K b F C n o E 8 z j L h a K N / U T H e t r C T v u E 0 0 O 1 r a k T / E I k r J K q K r 7 q l U B p L K O D Y C C m 6 / i S 5 1 z q w 8 S f J e o 6 L 0 c d b s i 2 T B I 1 L Y 2 a m 1 q t f 7 N G s I 9 H d f p 4 z c M r q 3 b I S t T 7 f 0 Y H X 7 s 2 h x d l B 6 t x B c M T N V h K W C r Y G A d 3 Z 2 U n Z O N q + V B N k j G I N l E O 3 V W 2 w F f P b Z s + f F N z Q y p 7 k A 7 A q B M Q y H w b H 0 l h G C B a u H Q E Y q n y e K k v H 3 G f 1 Q c O y x j S Q W s N 8 3 J l L I t 0 Q e Q 9 q E D / M F Q Y d m t D C 7 s e k v V t 7 K 2 F O i e k 3 0 w E n j 8 + o G U m h 4 z H R H B B w U 4 C c N s d b F o o q l 3 F A x o s + 3 6 Y E 2 d 1 B B P V B f i d 4 1 A B u I d 7 o t 8 r j Q 3 k V n T p + j d e v X S O j 8 e I u d s i w u K s t N p J o + 1 v R s V T a V a v N C o p 0 K m A d m e K C e E s l / T P / F e j l 7 7 j w t T f e R L 3 U J Z a L o l V + L 0 P k F n R C i D h N t / x u K f S L M e n 8 F 9 / 9 l Z j D b 7 5 9 q M B x m v X C t o Z V s 4 U F K Z y W N a o f t 2 + + j w 4 c O 0 w M P 7 p L o J Y 4 D 5 l N V t W T e 1 R k K U P h W H X N T I 8 x Q o u e M D A O K h h n O B 4 Q J w E 1 E 2 P v Z Z 3 9 B 7 R 3 d 9 M 1 v f 5 c 6 u 3 r 5 O T s 1 N b f R J z 7 5 F P 3 0 p z + X i b G Q 3 m 9 8 6 z t 0 t b 6 R K c Y Q v f X t 7 8 Q R 6 B K b 2 r / 5 1 G f o i / / + Z c j i d B h u z L B b 2 1 J R D 4 y c a h t J p r 4 R 8 x 0 l T A C u l 5 u V z h f + 7 U v 0 0 C O P 0 1 e / 9 t 8 0 O u a n P 3 j P H 9 H R l 0 / Q u f b o 0 4 s U E H k z A k N L D j V p S h D C h N H L m D N x k a n Z G x 9 6 k H y 2 Q p m z O B q w U N t Y H m t 9 9 m W L A 1 J g D H 9 W L 0 z 6 j 4 a g Y R s g W C 8 1 6 x 7 r B x X k E 9 k r 6 e T x U 7 K W o D C V 3 5 S e h A 4 H o u 2 L g z I B G F Y L t A 7 B C 7 w X P / j 8 L U x V A w H 0 v G G p m t h P J L a m p e L r X b p c I 5 Y U V u r R x x 4 R 5 Q s L 5 m O B Q t L 2 R o U J W 4 f q h Q l Q 8 w A d 7 F v G Q 9 w h L R g Q + O s X X q J H H n 4 j L a u u Z s u T w F Z J K 6 C F q V u x c o W Y 8 d W r V t D + / Y f o c f 5 S C J k + 8 v B D M k e g I C 9 P s s g P P f K Q m O S k S J I P Q A / W 5 L D 5 U Y 9 Q Q u R I 8 J m 4 + N 6 g h Z x J d t l X 9 0 4 D r E Z + 6 j i d P X O O 3 v n O 3 6 d 3 / 8 E T T C l W 8 M 1 M p L e + 9 X e p s D B v 2 l a q 0 V C R H Z q c G K s H K h a y H G E J N K C Q u P 7 g 1 + n M u U v s j 5 i p s / k K 1 V 2 7 R l U l m R S 0 O E V g j X W D h 4 4 c o w s X L 9 P g o J u + + + 9 P 0 d P f e 5 Z a 2 9 r 5 u R r 6 2 c + e m 0 y 2 K y C o g C o L i F l j 4 3 X q o 3 K x e C 3 n n q O J o X r 2 h T 4 i g p C Q 4 K D / / s Y 3 6 d m f / Z w V e C c L S o h + 8 t O f 0 c V L l 9 i v + i H V N z T y O b J F z W U L e v I 0 j X l 9 V F p a K r t 3 Y A 1 e 5 P V Y V 1 c v J V K g i W 1 8 j K z M m U M x 5 w I I t 5 4 V g D 0 p m o o 8 L P 6 G c 8 a s C h V I U a + J 2 w K v e v u j I X a R r M Y 9 1 Q k A E B g k + t T x 1 N 9 B C 3 D B V f 8 O K q E x I A R / v 9 q X Q H l 2 F 5 3 t m y p 3 e b 3 C 2 3 q E e r r a e N G Z K S M 7 j 4 q L y 2 h 5 W Y p U a K P P C L 5 F N d M X P Y z l V v M B R g u o b u D U h D C N E 3 r O A h J F b G n v p Z 5 w C T M C Y j 8 o L O V a 0 8 C L Z 5 R 9 J / a 2 y M 6 K V Y u b a I s P P h / / X 3 5 H R X d 5 6 r D 4 F c h p w o f p 6 e m h Y 6 3 O G Q E U 0 F v Q N K w F h N m N U T w A a + X 0 q T N U v a y K X Y V 0 + u Y 3 v 0 W b N 2 + S A A S S t U h S J y e j / K e W t m 6 9 m 2 p r 6 + j u L d r E 2 7 l C v 8 0 t 1 q B a t 4 q K 4 h z A x l T o X h v a q R k J 9 9 A Q W 7 H 0 m Z R v O n Q 2 3 o g 4 f z I C J 4 W T g S n F e C k l b J B s C B P + B g m H M A H 4 O z Z R X s j C p M + x z I a M o u W U 4 k i k g G + U K l f c L W 3 V W I S 4 Y b h G a M n Q Y 7 b N w A F s 6 5 q k S 9 m A y m P h o s V F C R M w 7 L e Q h 1 k + U h p o B 2 n 1 l / B n s g / E f + u I N j a A 7 x U G k U r Z E 7 M J M I 1 x 9 j f w o 4 Q J 9 7 I 0 e Y A X Z V g G Z F p s 2 v m i F n D 5 o u k R Y t x 7 1 B F i A Y P d o G Q K 8 / / g P + m B 6 7 C S m R D C / K j I e f y x h y n V 6 a A U / m m o R 5 V 7 J S / J C c r P y 5 F x a / M V J m D a N j u 8 B h F Z x r / K r 8 M 5 Q J h w z h B + 0 F B 8 V 0 Q C I U w o S D Z 1 t j V N T E 5 2 4 R d h M C I z W H 4 E A f B L q T y A g 2 l W h X l q O 5 K s G U I T Y H F w 8 X W K i r B D g T E Q g S A E S l B w b H w G q j O 0 E / O y w C X z s b W K Z 3 w O M B Y Y p 6 P N q v P 0 z g R 2 j X y g O i T C i a b C n m G i O r b c y n d S c 7 W R f 6 r I C l K H 2 y a b j C M E f u X S R V q / f o 1 0 9 + r r G m O l G y B M m N Z 7 s D G B B Y b v I b t g 8 I 3 w W d h o D e d w q s 1 O G y O 1 d X y r B I j G N Y K O o f 6 I g Y E o W G x l Z a W i z Q 8 d O k J v f O O D 8 j c 9 s B 0 R D B o m r y 5 j K 2 h U Q K 2 t b R J F Q / Q M w N p A K D 2 X K R 6 O O z A w I K 3 x s G Z o V 0 G 7 E C x V V l Y m v 6 6 f 1 q 1 b I + + b D 4 z M K h 4 w j 9 B s 1 i w p Z A J C B Q Y m l A + V C F j Y x v x S r H G 4 + i m t k F B j d M 4 4 1 L 2 1 u Z F K F 1 V G H k 1 H v E H t r 4 T W v F 6 A R Y 0 o m h G o g a t k I Y o G L A z k q p C X U V U l N 4 r s 5 L D M X Y y G i Y k w 2 b v 3 0 X 3 3 3 S M V G l g H K B 8 K 8 r r B L D 0 g E A h K + 8 e K F d P b P + a C j o 4 O a Y H v 7 e 1 h / 6 t 5 M k d m x A X 2 0 9 e s n R I g V D g g Q o q h m L B o s D y I l u q h V 9 4 A 6 K i + m j 4 a f M y D E + x s F C b f h 3 8 n a J R p Z 7 J D s 2 I i j k i + Q Q i M M M 4 s U 4 i R b 5 y E 3 6 9 t W a K A 8 D i 0 C m o F I d m g A h B W C D J a 7 x F a B 7 3 B Q l C I l l u 5 E 4 G R Y t h R c F O p j 3 Y u 8 V H q W J 1 Q t 1 j C B O C + Q V s C K w u m o n 1 W M 2 t g v n f o d E 6 y a b + r H 6 w R 9 Y M B O P h c F M C q a b M K s C Q P v r x a f k d B L U Z 9 / d 8 v f U X 2 C f u r J z 9 B T / 3 d Z y h J U i 0 a Q A 1 h x e Y C 4 z x 6 C C d 8 J L g F s Y Q J 8 P M 6 U g B V B H V 0 p j h F k F E P i F S O E X p h A m Y r L 3 r 6 6 9 8 k u 8 1 M b 3 / H u y R 6 j a l M n / j k p / m z Q / T h j z w p n 4 v k 7 m R Q I p q l i f Y c o K / n g 1 8 E 4 Y C V Q X 4 K k o + 9 f 9 T W J X o z C q E y O p x t r S 1 U U j p V 2 o H X 7 2 u 4 s 6 m e A u 6 5 P i E L Y G o R O m j j 4 R Q v 8 o 1 3 b R B q d 6 g p g e + J 9 v w E K z q v L 8 z K K 0 x p q X i e f S U W C m e y j U x M W z z e o A i X j + l 2 E v s m Q b 6 3 8 E s S W f t G s 5 I I p Z s 7 9 4 q F A k D 1 r l 2 r p z V r N I F T A H W b X 5 E r 8 p 4 k c y q Q H I Z P h + c i B k H W J S r f c W 5 o u 3 e m J I t F h J W U J L D O + i B Y A R o 4 G y A Q K t g Q D W j N G O f j g t q i 4 A C 5 V r 1 s d L C v W F R c P B U 2 h 4 9 j n M I K b h i N U 0 I S F U 2 D g C D S o b 4 A / t X y C d p j b Y C h Z m 3 0 x 1 J f G t X p q s Q f j v G B x v i a 4 v W O b 3 z m H Z T v D F F p 5 g R 9 7 s l 3 0 5 g v Q H v 2 7 q N l 1 c s k z 4 c 2 8 / J F 5 U x j Y o f N e 3 t 6 J U 8 D a w J L c 6 0 r I N T d x D / 2 R D s l J S f y 7 1 Z p / T D z A k H F e G j C j B 3 M y W S x M m P R F h b S F 3 h N r H y X p 2 k P 7 d y m z Q A 8 c O C Q U C y 0 1 R u B o E q h b s q Q H q f P n K f G p u s y 3 6 I L f h A f 4 z + + 8 l W m e E 3 8 u F u i e U u W V N H u P X v p B 8 / 8 S A b F Y G 7 5 0 q V V 9 N G / + p g I 1 1 0 b t H Z / j X J q s 9 Y V a q 7 U S k v G b M B 7 e p n 2 Y U O 1 a B D l w 8 w K a 3 i M 3 R Q Y D 6 x 9 y V n x v 1 A Y W M + m w 4 c O T i T x R U Z p y J q 1 q 6 d N p I l m U Q A M I s w w T N W M B X 1 o U Q + c i F a F o V m l H o 9 N Q q 0 3 g q L a / 0 M d y / 4 6 8 u i V o b W l n 0 p L 0 i X P w d e P v 2 c y 0 9 I x a u s a o e r F W e R h b 9 2 R 8 u o J f X K C i b L Y b 6 n O 5 Q 9 n n a R o M H I r W v V 1 W C J h c M D j Q U 2 A R d k P Q t E q N X G q N U E a 8 f T I c 4 Z p V W F Q f C 3 0 F B n r 7 W I h o W e v L L C K i n J Z U F g v C P F / i C k Q e t f K S k v o i S e e o J / 8 5 K f 0 B + / 6 f a q s r J j B e D A I p q + j k Y J m B w t T M f 9 M L f 5 j / B 1 k P n k M H D x 4 W K o k 9 E D u b s n S x X I + u F Y H D h y m X b u m 5 8 Z m A 6 4 5 l D w G D m n X T Z v s B I O j Z 1 w A P k M 9 x o Z z p l + e d k / c W + G X A A D m M D j C P d T Q 0 C Q S C V 8 H n Y m r 1 6 y i C x c u z T j 5 u c B 4 A g r 6 A Y F Q g B h K e T s g w R R i q 4 C R w + N U 3 z x E G 1 Y X U F 3 T A K U k m S k v O 5 k G R w K U m h 5 d i 9 0 s o M 0 d w Q g K M f e 3 a t c I 1 A V X S r + 9 T D w g d z I 6 q k V Q j d Z M P 3 E W M L a D Y J J Q Q l r x 5 D Q p h V U F Q V F 6 s F i + 9 q P k G 2 y j t 7 z 5 T f T S 7 r 1 0 z 9 a 7 J Q i C Q Z K g X s i f A W A 5 q K 4 J h w I y y B J B h r n i z N m z V F F e L j M A F b A u Y c 0 y M 9 P F 6 h q p J C z l / b p S J a x b 1 P K 9 V j D 9 + P j w B J z e A 5 E w p v H i 6 n H u 3 H n Z r 2 i + w H F B P x R 1 A B u E h c L k G Q h b Y M J G 5 3 v n t l B e C 4 y 6 P e R w J p I 1 s m M f 3 0 N Z g N D b s e j P z Q T 8 p g h j F o D f o 8 h z 0 6 a 7 h F b M F Z i 7 h 0 E t s d 6 j Z s o b 7 3 m s + R J 6 1 N Z e l Z b x b e w / N T R e l 5 F i e s V 5 + j Q m 0 K 6 b / G w I w s s v H 6 P V d 9 0 r u 9 r P B b B 4 f X 1 9 k 8 I J o I J 9 1 e r o A q L t d m i a 0 S S J J C 8 a F / H 8 / H y 5 6 Y j l Z 2 F 9 I N g G q 2 Z 5 2 x / 9 9 V M e v 4 k 2 l w Z k t C + y 5 W q S j R F w 7 u A E o i 8 F U 2 x g D q N F R 5 A b u d R l J z s f C 4 W P c H R R e 4 a C T H w G S m I C 4 z a 6 N p h G y 4 q s B M q J 5 2 4 X e D 0 + 6 u k d p Y y 0 B D p y r I W G 3 T 7 K T L G y 5 n a z d X p 1 A y Z Y f i g b w k 3 q 7 O q U H h 8 M A 1 m 9 a u W 8 h A l A 6 D j e 9 j W 5 T u S v Z g 4 e R R U 3 B r t E A 2 o q Y T 0 R h k Y 1 O s L S o H b G a m / 4 T P C d 1 G x y C H c 4 c z 1 d H 0 q k d r e N F k X Z + M A I l K 1 h o c I S o Y U H 1 q a H K a y D f X T k m j p 5 L e K a o L 0 C 2 + v A A k a r 3 8 P I a O z x h H O 8 f L l G 5 m d E Y 0 1 G Q A l g H i F K 7 h S i v Q / t S d L y z 8 I m A u U N m G X E L 6 j G q b Y E K X S M d u / A f 0 E h w C X B m z s 6 O y W 5 p g c S g 5 1 u j O v C T D 3 L Z D e t k Z d j A h K Q m T Q u Q 1 s w a A X v m S 8 G X S N 8 T g i K a J Y P P + g j k i P x / 3 q 6 h l g z Y e N m Z P / l 2 V m R 6 E i g 9 A w W H P Z b S k s y K C c 3 R Z z z m y V M G B q i v x 5 Q O F B h 2 E h 5 O 2 Y i 8 O + Y f w C f A x T P e I 2 f / P g n y e c P y M D + z q 4 e y i 8 o Z C X X J 1 2 1 N j 5 P J X g Q D A Q K 5 g u E u n G f o w H C h J H Q B W k m G d y S n Z M z Q 5 g U M K Y L P g Y 0 O / x o r 7 u L A g l F b O V N I s x Q u P E A y 4 S h l u X l l b K 5 w D M / / D E d P 3 G S G c 8 E / e r X L 8 j Y 6 V 8 / / y I F 2 S 0 5 c f y U 1 J x G A 2 a b Q x B g o X B O q E N l h 2 Z a 1 T i E B 8 C 1 g 5 t y 6 P B R S U 4 j + D D q G e W 1 b 5 b U k j 7 g B o D e Q p g Q q J D C B V A + / K E g N S T b G x 5 p 0 n b B g F + l 3 y k 7 F n B T 0 a + P V 9 6 I H 7 S 9 U t v h H B u 3 q f 6 d + e D C x U 5 y e 4 K 0 d X 0 + n T z f x R e X a H F Z i u x j l J e f S m c u d F N y o o U X Y J i 5 9 I 1 V H 7 9 a w P X F N F w n U 6 B l 2 V 7 J D S E R O s I a 1 8 k L G q 3 f 0 d D T 2 y 8 O M 2 4 y i k j r O g O 0 u T p b k u T I w c D i A 5 i 6 a q w Y + M m z z 1 F l R Q U 9 8 8 w P a e n S J f T E O 9 8 p C s i C B q c I Q L O i T U B S g J X C B F 4 U R 6 C z e D 5 Q y X o o E d Q P 5 q X M T v + u X 2 9 i o a q I P J o C / L N j x 0 4 K D b v r r v X T F r o R 6 C D e w 7 4 e B o D i + q A 6 q A s M g B U R r m F e X o 4 k g F E M / s D O + y X o g 1 F r V U s X 0 7 f / 5 3 u 0 c c N 6 W r Z 8 m c x U y S / U 1 t E w M w e w N H y u C r Z M C h S A K m f 0 z K g v H c + f U k C L Q V p q m t S H d e s a / 5 L s J l n c Y Z Z 8 B / / u 9 W v 1 Y c T O K b G T q o f 6 n D u 1 M g K 7 6 K 8 2 7 I V 1 6 d J l a b 1 + J Z x f P 2 p N o b W t U w Q I F e I b 1 q + T 1 g c M 9 q 8 s L 4 2 8 Y k q g / v Q D H 6 R 1 / J r 7 t 2 + X 5 s / d e / f R G 9 / 4 B i o p K p j X G t E D w o i e O w U o l c 1 l f l 4 / d u r 3 m q M e D 9 R v r a 4 S Q g G h d V j g + T Q P Y k Y F g m 2 I E K 5 a t U K s 1 k D / g N B q D L v E 3 8 o l E J I u w Z y W l j b x v 2 A t E V 0 F W 4 g V / Q a m C R Q A I c 9 h S g I K t p i 5 v H 5 f 3 V j A B 6 E 0 f 8 C 5 m W + W J l Q t T S 6 + 8 E 7 q 6 f N S i s N K z s x U s o Z 8 d L 1 z l E p K p w c g 1 E b V d 6 J A F a a G a X l + U K j R i Z O n m V J o i 6 N q a Z V o v n P n z k n 7 e j z t G w s X 2 I F f E 8 O B j w c l U N q 9 1 J p K e W X I 7 w r t z C j q m F H g W Q S 1 5 g P U B B b z 9 6 7 R M R I s Z P v 4 K K 2 v S J T a R I U j R 4 6 S 2 o f K C N C 0 w 4 e P 0 L Z t 8 4 8 + K 4 C y o Y c K 1 F I f H Q S w E 4 e a m I s 1 D u W m B A m f j X u C g l h 0 9 C q I D x X 5 f R J 3 s x m H 3 4 O O T z S i G f d q N Q K B i U b f I u b G U w 6 b 1 c Z 0 h N + W l Z N C d l 4 k 2 A 0 3 b L Y x J Z n p h 2 A v X b Q E Y H j i t e s d l J G u J c n u B C D / g 4 o D 3 C A U l h b x T 0 F + v t A Y O N O d n d 1 S f Y A + o F i + S i x g A h F 6 1 4 y 5 n 9 m A x D 1 8 K J y T 8 i 2 M Q O B K D V 2 B Q k Q U d 6 7 I T 9 H K 0 H p G p x T o 5 o I + u t z q o / 5 g x q T f j R + P K Y d a h 5 O n P Y e u Y M z c w x p J Z 0 s C j z m W x Z g N 8 K 0 Q B U w u Z m M Q c D E z q B G L h O u G G R u w S F A o q r V E Q a 1 P V E + g z A u 9 U c i r R r 0 M s B S K G 4 P j N 7 i m n + y 4 z 8 2 c d L q Q G T t q X T 3 D 1 N X p p q 6 2 f j p 8 t J m C / I F W C t N Q H / Y J m g l s 2 Y m Q 9 J L y I u b X d 4 Y w Y R S x m k M Y Y 9 1 K G 7 e i b b A 4 8 w F o C u g J F o w e s Y R k r l D V 6 q h s B w 4 3 J b L f L b / O R M A T + W U K F q a c S d Y g Z d m H x T r v r N T m A / 7 2 5 p k l Q o m O m Z T 3 I r s X v z j c J I o G H R E 3 K k y A E o y Q J Z l M F 7 4 h V A / C h K i k 2 h Q O a L r e L E W 3 R o B u I u C S y r 4 r M I P y x Q I m s 6 Z P d E t u B j c E h a 3 J z m Q a G f Z I p e 5 A 8 m Y d I Z g b 8 F W c b N 7 z 2 X e z m v j G 9 8 2 t A k G u A X / Y K 1 s W t x 7 K X 0 A U D N c w W t m O P v e H 6 w 6 / C O 3 d 8 e r O 9 L h 4 8 b I s D F R Z Q M u 2 M L V Z s X K 5 f B 5 a I 6 I x g V h B C W z z A m u K U i W k V + D M H 7 y u a W 0 E G S o T G m S B O 5 I d Z O f z g 9 e c y Q v U 7 w 9 I Z B g 1 n / B V 0 E i K y N i V K z W U l 5 8 n + 0 q B e i l 6 B c W K e R m z Y X V h Q L a i j R b 6 / 8 p / P k 1 V 1 d X U 2 t L K l i N B Z k H 8 8 R / 9 Y e S v 0 4 H g A q z P m f Z E G m n Y T U u W V E i 6 w e i b o d g W I 6 x x z Z A 4 R 7 I d 3 c j Y s A 0 t S / A 3 5 y x Q Q F L / I Y k i 4 Y M O H j h I S 6 u W U h r z y m F M x y n f T q 7 R m T c n F n B D c G O Q 9 A U w d v f n 3 / w H + r 1 3 / D 5 9 5 M m / p r / 5 9 O d p y F Y R U 3 M v d B Q y 7 V l e o C 0 E L C Z o 2 W g 5 D k z P h Q + l B 2 b P 4 T 3 x c k w o S O 3 q 6 q G l S x d H n t G A 5 C o 6 W g H k k H A c f e I U Q J 4 R R b g Q d F V p k c I 0 C G V p l 5 k S d f M i w p 3 O 4 8 8 H 5 U l b 9 X Y W N D O d e P Y f h P 7 j n j 3 8 0 E N 0 6 B C C I r v o Z z 9 / j h 5 9 5 G E W V B e 9 t H u 3 L E Z E 2 1 w s u B / 4 0 / c L p X r x h d 3 0 y K M P i d L w e t n X d i d T 1 0 h 8 p b G t w j 8 Z e g e r 0 g c 0 c B w s f F h o X N d o 1 1 a h f Z C V e s o 4 H W h y S l r A d f 7 7 9 O Y 3 v 2 n G e z r a 2 s j P S g Q 5 O J T q Q S G p 1 7 z 4 0 m 7 a c f / 9 8 x M o t A 9 A E 0 U D 8 i o Y t h g N F Z k h S V Y C 1 / p s 1 B p j k L 8 z 2 E K W c R 9 z 5 C B r l S T q G q + Q 4 2 L G G 7 Z I e T 0 B b e / V p W m y A O E r Q T i i 3 X R 0 r 2 7 d O l 2 g A E S r a m o u 0 + r V 0 y u 7 s Z g h h O t Z W + o T k g q g L X C u 9 Z / V 0 N A o g q M 2 d 7 5 + / b p E u u Y K F U y a y 4 b j 0 X C 9 u Y 1 + + u y z U t T 7 t r e 9 l Q 4 e O k L F p e W U s / r N k w o 3 F r C p X i I z v r M d N k n B z B f 6 Q J j Z N E H 7 v / d p + o s P / h k r E S v 9 n 8 / / M x W X l N K y 6 i r 6 1 a 9 + S Z i 0 W 5 C X K z N T F i 0 q k Z B 7 k i O J c i J 7 a u 2 u s 8 1 P o G Y L k W J X w d E o e y 9 N 1 q Y x 5 h L J Q / c o L F Y 6 C 1 L L o J l C g S A 5 r G M U n L D R Q O D G w 8 i 3 D 7 S d C D G O W A E a F T 9 G o U I i 0 7 g b o Q K 0 7 6 X L l 6 X e D c w B F O z M m T N x N w / D Z 4 C q o F p A D 1 g J + D G o h k F j n 3 H D t n j A M E w I M i B z z i O 7 X c w F + A 4 I f 0 O A k V B u H r C w z z 7 / f C Q C F f q N z e e C 8 y y E x u Z J u x W t I + M y E c p h 1 6 4 X 0 M 0 U 2 c U W F t Q Q y W H N E k 9 Q c 3 O L J I D R J Y G E d d Q o X y w g w o I s f 6 y E b 0 l 6 W F 6 j R x E L h k r e 4 d x Q e m Q E Z r P p d 8 s I 8 + + w S I 3 n d t P V C 0 f J G n Z T V + N 5 a m s 4 T 4 9 t X y H H a b 6 w m y 4 f + T G t W H + f 0 A 6 0 i C 8 U / O A L f 0 p D r W f p l 7 / 6 N f X 0 9 j H t C t I n / u Z v 6 b H H f 4 t 8 7 I O 8 5 z 3 v o 0 s 1 t Z S W n k n f + f Z 3 6 O E Y F Q A Q P k Q E M Z g E s x t Q u a B 3 p K M B C x i U 3 R j 5 A z 1 C J B H + R L z B m t G A s c q I 1 A L I R U b z a R Q Q Q Y S P h g L X x q Y m o Y 0 o m F X n 0 z Z o n d w i Z z 5 A M U K 8 z z U C S g A V Q k b A I m I t Y p O + 0 n T t e F A 2 s O z Y H w p 0 D x t q Y 7 9 d p D q g D C i 5 i F + v K Y F 5 W S g F + D + I z m Q 5 o m u i z m F t g C K s E k 6 k u 7 t X n E J P 6 k a x M v E A S r n J e Z H O j 6 2 S C C O A v a P 8 I y 6 y O r P l y 4 5 1 n 6 e i o m I q y b J T t y + V B r 3 M l c M Q S n n 5 b Q 8 o E J R B g S J N A s G B i D b U o 3 9 g U M Z h Y c E f P X a C 1 q 5 Z I 8 W r a O L T o q H a P U D E C 5 U P s w F t C I h K x R r z j G p x V X 8 3 H / z q U A 0 l 5 G t W b U V B k A p S w r I Q 9 R Y X B b M 4 b 1 B c A M M o 7 7 l H 8 + f w 1 V G 2 B r / 6 R j G X J P N c A x 6 A O h 4 E B 3 6 r q v R / / v k X K Z M t e W 5 O j v y t v a 2 d w s V v l O 8 w f 1 X A Q I g c x a 4 o N Y q 2 i J G s V B Q P U S Y 4 x u u v f G h W Y Q J w v O M j q y e F C Y A G N C f n i D A B / p F e + t V z P 6 b W n h H q b j x N D h v f P H 7 f j d + K m 4 + y O A l x L B p c f N w M R N 8 E U Y Q J S H F q Y 4 B B L z Z u 3 C h 1 Z d i t H K 0 Z I k 8 R q I 3 N X K 4 B e v y 3 3 k w n T 5 2 T A a N / 9 s E P 0 R P v e q / 8 D U C U L Z Y w G Y F y n d 1 7 9 t M / / 8 u / 0 Y u 7 9 7 F F a a W e v g H 6 5 K f + L v I K j R K h a P X R b S s i z x D V d N n I w + e H 7 4 b 2 d 5 e r j / b u 3 c / n v X Z S m A B 0 H n t G P T L F C R b j l Q j T X A A r O l d h U k C K 4 E S b Q 4 Z n Q k E A Y A z Y m x d s A J U W m G w b v v 5 r + d s N W a h o Q E E t R l R 1 u P z k Y j 9 n X e G Y T O 1 B 2 L e y K I M 6 B n w U S i o m e 1 I q C y Q v J o t D k r l 3 K h J N P l p f P E Y O 5 u J H j r 5 M 9 9 6 z l b z o E W M 6 h u i b l t i 1 i 1 + B h Z m e H t 1 q Y E G D M v J v M 8 K 8 R i B s j t c a B 5 Y o 4 F h o D M T G 1 n M F K s 4 x z B 9 R S s w B U Q X O W X Y 3 X T v 5 S 9 q 0 e T M N M 0 v 5 4 h f / j f I L C q Q P 7 i / + 4 o N U v q h 0 T v 7 0 f B C v s g c B s 7 k 2 T i r A h x 9 i I e w + / y N 6 9 k f f o 7 / 6 y E f o 5 7 / 4 B b 3 v f X 9 I p c V F o l h y 8 / J o W V U V K 7 A T 9 J b f + Z 2 b J 1 B A o n W c 9 n z / 8 7 I h G y Y j v e n h X T J I H Z N A X 3 j h B X E 8 P U E b h b w D 9 M Y H d 7 J F m a D W i e V k s 8 + 8 s E 2 N f V R Z k a U t G E z w c b L T h 3 f w 2 S o N e 6 2 + j 5 Y s Z h r I x H c i U v K 0 U H B v u Y 8 S x W D j 8 p t k 3 B Z 2 d M B 3 g 9 Z T y U p F m 0 D 5 A A j F 0 a P H + T q M y / X M z c 2 W I T v 6 w S i x o I p l v / T l / 5 K W h 3 e 8 4 x 3 0 4 k s v C X X 8 4 / e / V y w N 6 t v U Z 8 0 F q L N b u n S p U H o I d O N w N g 2 M W a T g 9 6 4 i b T g K 7 h m S p Q j H Y 3 h K / 5 i N 6 n q n N z n e L E S j f T d a e K 2 A 5 e b 0 n K e N a 7 X 7 Q 7 2 X a C J n p T A M / K B L G H v z o v 7 y p g q U E a j P y n H y C Q 1 e o P L w F a o Z K 5 Y i x / r 6 a 7 R y 5 S p Z K D D B u H + 4 6 P I e d T Z B P w W D Y c p M T y I / / 4 s Z g O 4 R v 1 S R J y d Z h D o E 2 N T h b / 5 A m G y R F u + F g i y 7 h 8 p t j V I Q i q 1 e I D i Y V o S t J g E s a i g T N X k K S V E 4 w + U V i y i f t S J C 3 Y g u a Q l e k / Q L Y T b D E n a c s T W o E R g r B u F F d K q t r V M S 9 E 6 m k 3 5 f g P 2 0 A X 5 f u T j Y S 5 Z M z 1 v N h i O H j 1 L l 4 k r K z 8 + T 7 4 B j j D m W U p 8 3 Y X p e i H 8 u d N i l V y 4 e 7 P z 1 V d U F I q E I Z Y P y A x j c i Z 3 n 4 2 F j i Z / S k q Y v a Z T Q z W e k t 4 V 9 X G O Q q y g t R G M d p y Q d A b h c G o v A 2 v 3 s 5 / 6 R 3 v 2 e d 5 O d 1 + a r K l A K z s B 1 + u W P v k U P P v Q I l R V m S J 9 / a 4 + H x n 0 D s p 9 U U c l i c a 1 7 u j q o 8 p 4 / 0 N 4 U A 5 i I a h w 3 t R C R F m C B y M X e u G Y a 9 X o l W o f 8 0 f b t 2 y S h e v z E G S o t K 6 F f / e p 5 m U u H z b r / 1 w c + Q I c O H x E K 9 U / / + D n 6 w T M / F g t R W V n J 1 q q M H t i 1 S 1 6 L P i H s l 4 z q 6 Y L C f M J e s N i P G K 0 2 K A C F U B m B Y A S c 0 I w Y 1 D I a E J H E R t h G I c Q I h R F z P l W X J J P L a 6 W r P X N n D w 3 X e k R h Y g Z e c Y G T k h K s L I x m 6 h v 0 s T 9 p p w G X R 8 4 z r z j 6 T B N 0 A 2 8 u m x o r B s A P Q s B j r s C + v N h c 3 Q i H a z + F 8 u 6 X D R T a m m q F U b T 3 e q g 4 m f 3 g 5 D y 2 8 B d e G 4 E y A p X l K K i c D 6 8 t S 2 i h W l c 6 r a 1 I p m t 9 M 0 P v C w 2 J Z q a x C R Z a l O q m x v q r Y r k x U A W L N D 0 j Q z Y G A E 0 C 9 u 8 / K O V G x l A 3 S n r 2 7 N k n g y V / + 0 2 P R 5 6 N D R w b w / c 3 b b w r 8 s x 0 6 K N u s b B 7 9 1 6 x n g 8 8 s H O y G h u 1 d f r 2 E x T 0 2 l J y 6 U J X b N Y A 5 h Q t o H U z s H O x j x V V 5 A H D O E N j N i C K b a x N B d b n 9 N D p n m w + t o V C A T / t W I I 9 q V H W 5 G H a d 5 b u 3 n r 3 r R G o p I l h s g y e Y 6 o 2 T s H 8 2 D v L g Y e v K Q x S 2 O 8 R r Z 3 o z J D u X g A O L S K J a l 4 c m h R B G 5 M s Q R o J z q 8 q + 1 Y B N 6 7 1 w o v a S O V + F 6 1 c s Z L + 4 + s / o O x U k / i F n / 3 M p 6 U r G o E L 1 N Z h w U M 9 g 8 c j A r d m 9 U o J V m B s M f y u F v 4 X r e e o X 8 N V 6 m T f F b m p I b Z o D z / 0 B v F h W l p a Z D N m I x A I w d w K D O J B V T u E V T / c R f l y i N r C X 0 I i G V E u N U 1 J D 9 A + h P a z V v 4 W j b B T j / u U w g 4 + h A 7 3 C c A M k 2 i z / m 4 U + h H T G L u A j g k F N f Z 5 L s A R Y g l E t v c U u R x T 1 w 6 f U 5 3 W L b 7 T x o 0 b y G J 3 3 B q B w p d H D m t x 5 h g d v t B J p n R t I A g q J P R t 8 K r U C V Q o o W S b 5 L Y Q S Y w F X F B w Z Q + b a + W T L Q R g U u u l M 0 d Y i E L S / Y y A x I k T p 2 j V q p X 8 1 w k W t n 4 R E i z y X b s 0 B X S G H W E I F g p n M T J s G Q v j 9 / / f 9 + m + + + 6 j n z 7 7 M 9 q y e b M M Z c Q A R m T 3 l z M 9 Q Q U E d n 8 v X 1 Q W 8 b 3 g u 2 K + v I 8 F y i X J y u e f f 0 H K o B B o w K D J Q D A k U U Z s W Q R h w g R X C B Z 2 j V c D L g W 4 4 L p g B n w M d B z H i j z e 7 A i f E c p / G + G 1 c J 7 X R D S L M x + E m Q X k p x L 7 h j O D G / i s e m Z N G C N x S w R K A Q 6 o r f c A r d 9 4 N z u C 4 3 S o M U l K V 4 6 f r a f t m x a L B g B g U r / z 3 W d k 9 w X Q o G M v H 5 O B G M h x Y N 8 k R L w w f 2 E N L 8 D W 9 k 5 y W 8 q o b 3 T h 0 M K A 3 0 c P r 9 S K O S E o 1 d V L a X h k h L K z s i Y X P g B K i M X e O 2 K h 7 p Z L N H r x Z 7 T q t / 6 3 X B M V F Y w G F K N i u A 7 C 4 R C K t W u 1 + j 9 E q P A 8 y p A U v T x 2 7 I R E + i C E s Y B m O 1 g 0 V A 7 E Q 2 9 f n w R P U A s H C 6 q n r K + 2 Q I H Z 5 L A C x u e s L c I G C i T b y c 4 F 0 e g o 2 N I W 9 s 1 m s 6 y 3 V K A A L C a H I 4 G 2 V / g l u S d l S K 0 v z m z d b m 2 X S B I G Y S B 0 7 P d r 2 4 X a b V Z K c i B S a J K i 2 0 z r i C Q S k U x + t W / a z c S q g g B l J g b E i m B 6 D + j Z m 3 R + 0 Y 9 + / D O p J 3 v / + 9 5 L m P e N 2 R C j H j f 9 4 X v / Q B Z r P G B 3 C l W b d 5 2 t T n t b h w g g S o y M V R G I r E q 1 R F Y m 9 f e 5 J M C B 4 Z X Z W R m E j d b Q c o 6 y o b V r V g s l d L n Q F j 6 1 t W s 0 4 D 5 B q O H D 4 f P m 6 9 O 8 U o D + p X T v o 5 d 8 D 0 e e m R 1 6 C q l Q n B a i J T k h o Z C x M K 9 a v l c D G P e L C g h V 4 4 f f l y 0 p Y 8 4 9 / Z I j x I v O y E v s V K O z F e H z 9 L R U 1 q w J E s X C r O t L Z 4 5 S X n 4 u D b A G x Y 2 r z D X z o h u m h F A f j Z n i 3 / R b j V 6 P h d p 7 R 2 j d 0 h z 5 f v A Z 9 b t B V F a U E z Y U w 3 g v O y 9 k Z 1 4 1 l e W n a K P c M C g k 8 j o 9 X m Z r g z Y O h N e V B b p a d 0 0 C D x h C g o S s E e h Y H W W F 5 X Q k 0 X e / 9 3 1 a t q y K / a 5 W f n 0 R f f k / / l M i W R 0 d X b I L P a J v / / d L X 6 Y 3 v O G B y L u j A 8 o O N B H n i u L X A c M G B E b A 5 7 q Z A Q t U o 6 f l l 8 2 o M 4 0 H V Z W j x 7 D f T A 3 n 9 t P W F e n U 5 M K 2 T D M t 3 i 2 3 U N F Q l R O k k j h t 9 6 A q 4 P D G G Q D f f + b H U q v 2 + K M P y 3 5 B 6 F 0 5 f / 4 8 b d q 4 k V a t X E b 7 j 5 4 j Z 8 n m 2 7 4 V 5 P 7 O v y b L 9 k 9 J F E 3 t j w S c P H m G N m 3 S L A 3 K d Y b H E C i Y W p z w O V G a h E o I O M q L l y y W 3 B S s U U 5 2 j g x a Q f E r 3 p O T o 3 X H 4 l o a o 4 e w K G j / B q V G 4 C E W n U Q y G t H H 2 a D / j P m w h m h W 4 r U E a k i h q Y z n 4 B w 4 J G V U h 5 p n M o P b U q C u H P o f W l q c Q W v Z 4 c a O d H v 2 7 m e H P U w l p a W S 3 H z T m x 4 T g X r s 0 Y f k 9 W h c U y O 3 U C S a l 5 / P N C i F R o Z H p K A R 4 7 a w S O A o Q + t f 6 / R T y 8 j t 3 Q b i t I 9 T 4 v g A u U J T + R Y k y v U C Z A S C O r 6 u M 2 Q x h a i o t I J e 3 v N z 8 o 5 5 q b S k h B 7 P q a W u s i d E 0 C o q K i S R i 2 A D r g v m 9 + G 4 q A R P T E q g x Z V T y W G 0 g i O w g M g f 8 i 4 A e r E O H T 4 s u S 1 c 4 + X L q 4 U R I M C B 3 B e u e T t T V / h 7 2 F c Z F g o 4 1 2 G X J O t 8 A 0 Z q 3 N q t g N o 5 / x 1 P v F f O G 4 G g t W t W U W 5 O L m 2 9 9 z 7 y B N g F 8 Y c o K z u f h v z z 7 I d 6 L Q C H 8 P h P P 8 8 3 t Y y 2 b t 0 q 8 w f O n b 8 g D X D g 8 h h S i O j S z 3 7 + C / q z D 7 y f v 6 B Z H H h c b m T / k x K T 6 G 8 / / f e s Q T a w B j 1 E G z Z s k N 3 u C g v y Z Z H s 2 3 9 Q B O w N f / g v 8 7 6 x C w m 4 j k t z g 8 z 7 p 1 t 6 L H g s i v r 6 R l 7 o J P v U q g U f D 6 C g C N u j x Q O R Q k x g 3 X r 3 F m m L N 0 8 E R C h B L 1 G 4 + + X / + C / w P K H p e / b s o Z 0 7 d t L d 9 2 w n r z m d D r 3 0 L K 2 9 9 3 G a c M T f 7 C A a j F H g 1 w o Q q J X 5 Q R o L T l B N r 4 M 2 l I T E e j W 6 z D L 9 C S V 0 2 U 5 2 L / z j t 5 9 A o a d l t r 4 W a E L w + h y + u c n M y / E Y C c 4 H H 9 w l f w f t g 7 D A R 0 C O Z q D f J d v C Q N O i h A f z v g N h 8 7 T 5 c K 9 H e F z N t D R 9 U K 4 H K B c i d / B j D h 4 4 R L / 3 j r e J t d J C 8 / H x 0 u 5 9 V F p W R v 2 u P t l 7 C i 0 5 W + + + W 4 5 V 3 9 R K 7 3 n i r Z F X a u 3 5 x k L e i 5 1 2 6 v N g 7 p X I 2 S t W Z O g K n m t e 6 W b h 3 n K / V O m M + E 1 0 k u k 2 m h k x Y A e B N D 1 e d Y G a j 1 a B Y I w 3 / 4 K d 3 A d j a s 2 r T O k w V R U J z J d e 3 E 2 b N m + k s + c u s B b c L g t H l d W A q i C 0 j r l 0 s G I 4 H q J M + r b w f Q 2 J T H k i D 1 5 H U A n v l W m Y y z 4 s K Q W E u a 9 d a 5 C A h P J p 4 G e q t v d 4 w H 1 x M 7 X r G 2 G r l 9 x D h w e X U 3 l C i 3 S u 4 t r i x / r i n 1 D o j V + d I V C v Z k Q P V v j V q r b Q Q 1 V O 3 F / p J y u v Z w C + 4 F j f V U p O z 6 d x 2 1 T A 6 7 a y U C o Z d 4 q F A f O q k Y 8 x z v U + c g S j n + + e F D j c b P X 7 s H u Q U t M y N H + p t 4 d y 8 2 d u t D X C T j k G x 8 M n C 5 K V D r 9 O t x 7 N S p 6 Q m j M A 1 4 h v d W R o p L a 1 J n q s 4 E O h 4 m E u U A 2 M O N S F T h s l j d a J h c K 1 P n P 2 j F R c I 8 L 6 r n e + Y 1 K g F l L a Y j Z A e C F Y 9 7 C l A m B x M R v w Z c M c l V d d o L D L d / d w d E d 6 r O 0 o C 0 w W m a w O 1 n b Z V O T 0 U U 1 d A / N 1 v 2 y K 3 d v d K R Z H v 8 U k I k / Y L 8 g Y m Q J g o T r b W y m 7 o J x S k 2 2 E j b g x 3 N 2 I w Q E + R q b m 7 G P m I O Q R y d J o 8 z A W K s L t e 2 n v S 8 / T I 4 8 8 Q j a r h W q u X J H I 3 U c / / L 9 F A X 3 r 2 9 8 V S 3 W l t l Z 8 1 c 6 O D m 3 7 T V 4 5 D + z c Q b 5 A k L 7 8 p S / T T v 4 d I 8 c w 1 w J W 7 k p / l l R 0 l G d 4 a c v 6 K h Y o z M F A K R T 7 F V a r 0 E F Q y / 2 N r 3 3 1 P w b 8 h M 2 v r h B j l u K G i K L C V k D G T Q J v q Y X q r 3 2 e H M 4 U G W Z Y U Z h K o y N D E j U K s v Z E 1 G 7 l 8 m p p s M P o K 5 T N Y / O 3 8 H h 4 x t Q e I 8 C v M Z c A I 3 2 x Y b F x q 1 M 9 U L k O b g x N O x K w 0 q n W h V E H O B c o i 4 / S o t 6 + X p k k C 6 F p a + + Q Q f i 9 A x 5 a W V U h 1 x J 1 g N j E L D 0 t X Y I O v / r V r 6 W I F g J 2 u e Y q 7 S o P 0 G D q O r r i K Z d q 7 E 3 F o 7 J d D R L o s F R 6 / P T 4 M K V m x h 5 x t l A B K m 0 2 T 8 j 4 M g X s M A P a q Q T r t q F 8 K B / a t T Q g l R N n z p 6 n D e v X T i Y j E W H S h r y P 0 w m m g z s M + a e b A b V 1 a d + o W W a 7 o 3 y / u X O A 0 j O y Z V + r h Q h Y 3 p 2 L x + j q 1 X p a v K R S a C 7 C 3 y i C f f r r 3 2 D B K S E P U + D l y 5 f T E q Z z P d 3 d 9 O g W 9 r d M e e y c h G j f g Y N M 3 5 h C s 0 W 6 a 8 M 6 E R x n C t N l X j F Y X A D q C 5 H r Q 7 Q Q e K 2 r I F 5 r I B C R x A p l X d H 0 F h H U k K I T / Z Y J l L F E P t d / l p a x z 4 R + n 1 2 G s i M F D H U / f / 4 S 0 5 j o U 4 C i A Y 1 3 K b w I o u F 4 i 1 3 q s 7 D Q U N J k R A 9 T z r x 8 b e O x Y 8 3 2 G d N 4 s G D F P b m N E f Z 0 0 T 1 L b Z K c h S X C Y E v 8 w N c c 9 Y 5 S U q K D G Q H 2 p D J J 3 S A E x J G U Q G O o N m d 2 g N 3 P r 3 b 6 y O R p o + U r l k l 6 w g j M W 6 i 9 U k e V y 9 b R y R u 0 8 K 9 V g O F m A b M i N 5 Z O C Z X y F 2 9 Z 6 Z F 2 A a d u z 9 3 L M 2 h o a F C a 5 Y y Z e R T H w o F G o n C + H a W x q p 0 B V K 7 D M s l G W Z H A h h 7 Q z B i 4 C R S n B q V 5 b Y S F 6 l Z m 7 + c L s z 2 F a u u u U S J h 9 g O + y 4 Q E D a C c E l m Y H n r 4 Y S n I x Q z 1 7 O x s 2 d 5 T B j w W F 9 O / / / u X + N 8 S c q R k 0 q K S P L L q 9 p D S A / c L 0 c L 9 1 x D x i 5 1 4 j o e F Z t V g D F D K p F I 8 q q z p t q F 8 K s 4 f D f G 2 N I m H 3 p 4 u y s 2 b G e n T A 0 W b g F 7 w o l m s g f 4 + p n / a G C k 4 3 L e 7 Z d L D P + a l d M 8 J q Q F M Y M p n Y 2 q L 2 k D 4 p z C z E B M t E g j I I + 3 X C E C 5 P / a J p + j T f / s x o d 6 g j K j p e / P v / D b l s y C d Z o H E Z t 7 9 g y N U s u E t k X f d G V A p i u r c o I z P u + X F s Q q t Q 1 Z p H k x J m L q Z w x d + R r 6 k Q t a S h U x H 5 k 8 l U B I C 3 u 8 d C / D 7 N e f R H w h J p Y Q W 1 J i Q 3 w c H B 2 R 4 P e A e H J R i U w V E B B E p T H I k i w + H 6 C K y 5 P 2 z F H j e T k A + b l V V E S 0 u K 5 D S q + y s T C k N Q u U J r B P y U 7 g G s X J S + M 4 Z e Y v I N + q m E c + o C J + d F d C Y b 4 w K 8 g u k r a R y U T E F x 5 l W p s x 9 Y p I R M I A L S E 8 J F E 0 t Y r a z N C d 0 + 1 g o B f 1 g D w C h X b Q T q N H B 0 J b 6 H i G F I V 4 Q 2 H N I + T z A J z / 1 9 7 R h 3 V p 6 9 u f P 0 T / / 0 z / S n / / 5 B + n x x x + j d z 3 x + 1 K d j p I R B E M A h O h T 0 t K n h d m x q z c W o w L 2 U Y V g 3 c h I q l s N n K 1 + Y z S E w A e H h t h A m c V a o c 4 R Y 5 i j U V / M 8 k N V x V j i Y l p c X i g T V V G t Y I R + j N i d i t t O o N B z U p 0 3 v f T o w I F D 0 m I M I P I H 6 w I 6 B + H x j A x T s n N q g 7 b B w X 7 K i F A z a F J s u 4 P n 4 I R r w h L 9 6 2 J / W g c L C 9 D f 1 y N W y h X M o C z r o B w f A p e e m S X + w r 6 G 6 B s 6 3 8 4 o S A 3 T i v z Y I 4 P Q a B j N Q o E S N 3 e 5 q W p R r l z P K 7 V 1 r G h C 0 u y J S V R 6 Y P g p p j j d y b g t v r 1 e p 7 W 7 r f S B P / s L 2 v n A Q / S X H 3 6 S 9 u w 7 y B r S Q 6 F Q W B o L I T i 4 s R a r X T Y d R k J R j 3 F + n Q J e C 2 o C w Y N D j v f 9 w 3 O n I n + d D u S q + n q 7 h d Z l 5 e T R u D V V N D G E C c j I y p F d 6 h a i M A F I Q u L 7 x w K E C a V I x t f A t 8 R Q T g D X c 8 X y Z d L o e f i q Z t n 1 W J n v J 4 + 7 L / L o z s R t Z 6 G A j W X j l J 4 U Z k H D F v f M S y N C h B / U i q G n p 6 i o S K w F o n + w W v r K C Y z Q g i D F Q 3 d n O + U X T l U 8 Y 8 v 8 t P S M y K O Z Q I L 4 S G v s v y 8 E P P e V D 9 J j j z 1 K x 4 6 9 T P d v v 5 + 6 2 O o u X V p F q 1 Z U 0 3 / + 1 9 d o 1 8 4 d r H g S Z b e + D R v W E Q Z g Q t G g s V P f E o / q f 3 / K C h r v O c 2 C i H l 8 E 3 y s H m m d P 9 u b + 5 o X r t 5 O u C 0 F C j D 6 U n q g J 0 p R Q A A T T 7 H Z M / p 8 j C H 3 W O h o a 6 G i k r L I I 4 0 e K t o Y D d H K T B Y S 8 N V 2 L V G W R v U k q Z W v v j c L B l M / W C D 4 r s h X n T 9 / U T Z b s z E j q K 7 W N i P A Z m y t b h u 9 7 Y 3 a 0 E c 9 M P 8 u X l o B c + 8 R D X u 9 4 r Y h v N h q U g / s N R U L a M H Q Y 8 2 a V T K l B 3 O 2 T 5 4 8 T R j 2 O C s m r d 4 4 D Q 7 0 R 5 6 M j u v 9 1 g U t T A B m 1 S l o g R i 9 G c F 8 d D + d O X s h U j T r l b o / j 8 d L K 1 e u I O w n l Z W l W W e E z U E P S 4 K 1 0 o d m R G x R 0 r A s L y g 5 y N c r b h u B M u y B T d 4 Y U T Q I A W r 5 o g F d o 5 s 2 3 U X X 6 h s j z 8 Q G S m p g k a C t M 1 C g G 7 F O 3 t G Z m y z H O p e F h D j G V 4 D v j x m A m C P x 8 1 / 8 m i 5 e r q X P f P Y f 6 P j T H 5 B e M 0 Q A M T z m 9 J m z z A I s N G T J Z g X m j V i 6 K S z O i R 3 4 Q K 4 G 5 x H v N Q s d t x X l M 5 a f I G m 2 v d I 3 b T E 0 u V h w L P H 3 M E K L h 2 p T i A b 9 j A M A U b 3 0 z O x p z w H q d Q u d 7 m U n h 2 W U V j y A 3 k G 5 6 L e b U R g e H q F r 1 6 5 R a s E K y k x z U L Z z f H K b I u Q H k c t T i D V m 6 7 4 K v 5 S b A d h W 5 k Z L l G 5 3 3 L Y + l B 7 6 u i l Y q J c O n q V z J w / I V p h o / 0 C n L q g e t j F b x / Q P p U r Q p l g k + t Y P w O / z U U K k 6 F Y h X h A D F q t p O E N 2 5 l u o w D 6 0 a X Y U / 8 Z W C l A e X X z N i o u K I s 9 o 6 B / y U E d X D 6 2 q r i A / X 0 8 M j l m 6 Z I m E 0 y 9 d r q H 7 t 9 8 X e S V R y 6 C F 6 v u m f w Y U o p H O v 5 7 6 p I x Y E A K l g B 3 / E N r G H L q j L 5 8 Q f g / + P z A w J I N C 4 B u c O X O e 8 n J z q L S 0 W E Y C Z 6 S n k p M p o l S r 8 6 L B a 1 A x r Y d 3 d J Q c y d H D 4 f A t T r a n 3 r I h I T c D y 9 J 7 K T P F R r W 1 V / m R t q M H r A p S E a i W w J a c U E Y Y S o m p S e h q x n M q w I M 5 E n r U 1 V 2 V m X 5 4 P + h f 2 5 C F r v b O F F b s 0 K 5 v d Q B A E Y 1 t 4 6 8 n 3 L Y C h e V r P D F Y p 1 X p b T Q 4 M D A 5 g S c e t N y V d 5 r P 1 d P V K T t + A L B M q N l D o l g r R Z o O Z c 0 W u k b F t d R X S R i B C n P s o o F g Q 1 d X F z m d q T T o d t P e v X t p 5 Y p V N M p W 2 h Y c p C P n G u j u u 7 c Q p i 9 B K B 9 5 6 E E a H D P T m b b o 9 A 0 U H q P N 9 G g e s E p T 5 + s V C 8 p C A d i q B F u C o j U + m h B g D j q s E S x U S 3 M L 3 b d t i p L o 0 d f T T T l 5 8 e c p a N E w 8 + t C o 6 I d P j P G n s i I 7 O F H 9 Z 8 N Y 1 d C / h 2 l S b j O V 6 8 1 U F l J E Q V Y Q a F J M R Q M U E K S g 0 6 3 s 6 K y T l H l d P Z t f / 7 / / o P y C 0 u k 0 m T t l g c p w d d C z z / / v C T M 0 Y t V U r G C 1 m z e R S a L j X r a 6 s m b N P u + w P N F o j l E Q b J R m B 1 y b N x X V J B C D m c S K 4 E J 0 u X 9 X x U s O I F C L q W 5 + b r W r m 0 I X a E l A V N X F W p q r k w b F K k w P S i B 0 D l f C M O x V F 4 K G 8 L p A y U L E Q m W M A 3 W 7 6 H g m J v u u 2 c r H X n 5 m I z 9 Q j J 7 M f t D 2 G z g C / / y + U m B U g g G Q 9 T W 3 i a + q g I 2 0 c a Q H I x h N l r u j G S 2 9 L x o R 3 q v U 1 Z m O v n N K T L X D o l f + K L o S 6 t t 9 4 k F D J K F h l w 9 5 K b p d D J v Y A / 1 Z M a f R D s r / D 5 q 6 / Z Q Y Y 6 D r j Q O 0 v L F G d T J j 7 M y H Z S c 5 p z B f G 4 m F p x A Y a e K t M Q w 9 b l c l J O N 0 C 1 u l F M C E M d P n K L t u k m m q K h A h h + C o R e Y 3 r 4 B y o 1 M T l X o d / V S V v Z U 2 7 a r r 4 e s j i w 6 3 R F 7 a P 5 C A a h X d s I I p d l G K c k a l o C C t i P k S O Q a D l N B f t 4 M g Q K w L Q 2 s T U l x k V x D M A D Q P m C 2 J C 5 8 X n 0 R 7 R D T w 9 M x 6 O H N B M 4 I Q 8 t Q a / N a Y y Z n u s 2 R n o S t M 0 1 s y p v o 3 N l z l J z s o I s X L 4 l F w a x z P S B M 2 I 0 c k S m F + l Y X J d p n f m 3 Q x G H 3 k A g S w r 7 Z O X m v C 2 E C Y G F 7 f S l 0 f T S P F U k W C 0 c h W / J 8 W o a m w q w M S k t N i S p M A I I T H h Y 8 B H i w M w d a 3 X G t 8 b N U 8 k l K H 0 / X y x A k Y 0 X 6 f L b l f C X o 7 x l i + x e m 7 o 5 + O n a i l Y Y H P X T i Z A u N D X t 4 7 U R e 9 C p h w V k o f U k S s v n 6 H c 3 f / y f / S y q h P / 7 x J 0 W Y 2 v Z / l Q a y t l K K M 4 W F 6 g o 9 9 s h D l J u X O 5 l r M b a C v J 7 z I w A a O N H I K f C 7 m Q t q I 8 Q w q U g / T s z U e Z w m C r f I t C O r L Y H + + V + / I J a s o r x C 9 g P + 2 t N f p a q q a q Z / Q 9 I v Z k 9 y S j F z a 3 M j P f z Y 7 5 A r k E p D P p u w C S h A h d c q u A O h s T D 1 h O I F n Y d C g c W a M J n F r 3 o 1 s S A F C q 0 W X V 0 9 M s A x G k D / Q E 2 2 b N k 8 2 Y k L 4 c E M d A z I 1 A P O O J m t k p C 8 E x C t R h J V 5 q j f 0 w O 7 H r a 3 d 9 B K g w + q Q u b A 4 S b s D D j B C 9 Z E d t Z R q H Z B Y S y M A B Y V t n 4 p y 9 C 6 A f A Y A 1 x e 7 1 h Q l E 9 Z a 9 + Y n y o q p h x l I x B N w u b P C D 6 o e j N o K 1 R N G 9 H l S b x j h C k W O j q 7 5 F / U 7 O 3 b d 0 D 2 f z p 1 8 s w M Y U J 4 H a 9 B I y G s D a b 8 h M Z N Y g E w 4 x z C B C g N j V 3 9 j j Q l S J T 0 T h A m Y F 4 t 8 K 8 2 / 4 y F 0 7 / + C m 1 a X U Z 7 f v K f U n K U w 3 5 A X / 8 g p a b E 7 0 2 C b 1 W + a J H 8 j s q J h I R E d t B N k t T E W G b Q v e 5 h s 1 C 9 O w k Y 1 q i H b 8 z L S i h B K B 4 2 Z s M g U f h Y F y 5 d k R n y B w 8 e I R d f 7 + 9 + 4 6 t 0 5 s J l C o / 2 0 G D b B b p r b Z V Q u 3 i A w N 1 J i E v 5 r B a + I K 9 y 3 H 4 u c F r G p C 8 q J 4 W o P M d C l y 5 e p q p l V e T Q z S m P h h M n T s p M C V R P L 1 p U K t o V U 5 P C T P P U 3 I j + U b N s s 3 K n A H s b r 4 t M P l W Q b W w S t U 5 o B V D k m i t 1 s j U N N r D D B t n 1 D d e l 8 u T Y h R Y q q V h G C U k p 1 O F e u C V Z r w Y W l A + 1 u i B A J l + v 7 P 2 k n 1 I 0 G 5 D 9 R w 4 E 2 6 s o Y A Y F G g p r e h L E S t 1 J K E g e p a F m L W I H w Q H U J g t G I J q n 3 4 Q B Y X K E y 3 + D 6 F h Q K y k 3 Z Z z q 6 + v n J U z Q v o j y 6 Y U J S M / I p G t N n X e c M A F d o 8 k y z x z C A q s U S 5 i Q r w L l Q x Q Q r w V + I 0 z x s e B W U 7 S J R w r X e q f X i C H T v 3 v 3 P r K A u x q A 5 d E W r t Q e 3 I G o 6 7 X J t Y y n n B D U A R v o 6 O i U o M 7 r u U r 8 Z m F B C R R C 3 E u W x K 7 9 y k s 1 O N s + L z 3 + + C O y p 1 R N T U 3 k W d a 8 I R O 1 R D b J v h N h G u u i o e 5 G + s p / f Y 3 a 2 j v p 0 O F j d O D Q U X r 6 6 9 8 U J d T T 2 0 8 v v L S X n v z 4 3 9 D u P Q c o j a 3 5 7 7 7 9 n Z F 3 / w b x s K B 8 q J 2 V H h m 0 O N c 9 j T D E f u 3 a t Z F H m E V x m l a t 2 0 g n W l A y E 3 n y D o S V g p I 3 W l F k o f S k C Z o Y D 5 K J q R 8 q y J E J N V u s F A r 6 y e v z U 0 p y M v W P Y t s f G w 1 5 F 8 x S u W V Y U B Y K N 7 q + v i H y K D Z k Y T A s F p v W m u G 6 J P 9 i S 5 z 6 x j a h L 3 c y Q m Q j b 8 h G y b a A C B O A K n L M c k d r B o Q J Q B S 1 2 z 1 O p 1 u t v x G m O e K 2 E 6 h Y S 1 3 N P Y / W o m 3 E / 3 z n e 9 T Q 1 C I d p s / 8 6 F l 6 4 Z y L P v z R j 1 N D Y z P 1 j Y y T O T A Q e e W d j e N s q f V A 3 E G J z b U + K x 1 q S q A L n X d O S m E + Q J C m u f 6 S K K D e r l Z y D / b R g K t r 4 V C + X O c 4 r S r w S / W z K n 1 R 6 O w d o c L c q S Z C h X N t F v K H r b L B M I D N 1 N x 3 W B J 3 N i z K D F L z Q P z k 7 G 8 w E 2 N e D + 3 / 5 X e p e s 3 d 1 N l S L 0 U P m F K 8 Y A Q K N W i I O q H 8 5 a N P / r V k 9 d e u X U O 7 d u 6 S b P z p k 8 e o t q 5 O K i I Q u H j r W 9 9 C G z d s o N M d i e T x / 0 a I f o P X B g t C o B K t E 3 R v h Z 9 q a 2 u p q q q K r D a 7 U M O e X p c 0 s m G Y P T L 6 e G 6 C / w 8 f w G J l r c t m u W u Y 6 F L n b z T w b / B a g O j / A 7 t u x x 9 + j N + 7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 G u i d = " 8 2 5 1 5 a a 4 - b 5 b 7 - 4 1 e 6 - b 6 b 4 - 2 d b c 8 a a 9 9 5 6 9 "   R e v = " 3 "   R e v G u i d = " e 3 5 7 8 3 5 f - 6 2 d 6 - 4 8 0 8 - b 0 e a - 5 c 3 1 2 3 7 d a b 3 6 " 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 G u i d = " a d 2 6 b d b 3 - 9 5 2 3 - 4 9 c d - b 1 c 7 - 2 e 2 d 4 6 c f 6 0 3 0 "   R e v = " 2 "   R e v G u i d = " 5 4 a d 3 f c f - 0 f 3 1 - 4 b b 5 - b 2 9 f - d 8 d 5 5 c f a 7 b 9 1 " 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 N a m e = " A r g e n t i n a "   V i s i b l e = " t r u e "   D a t a T y p e = " S t r i n g "   M o d e l Q u e r y N a m e = " ' R a n g e ' [ A r g e n t i n a ] " & g t ; & l t ; T a b l e 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1 5 E 9 B 5 2 - 4 1 B 6 - 4 9 6 F - A 1 0 A - 0 8 6 E B D C 0 A 3 3 2 } "   T o u r I d = " 5 e 8 d e b 1 5 - c 8 a 5 - 4 4 0 8 - 9 b d c - 4 1 2 0 8 3 8 e e 8 9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4 M A A A O D A V F B H 5 4 A A D b U S U R B V H h e 7 Z 0 H l F z X e d / / U 7 b 3 X o H F N p R F b y Q A N p A E Z Z o i J V O y r G r J j i 1 H x Z H t 4 5 w U n R S f J C f H i e 0 U W z 4 u i Z M c W 7 E U W x b V S E o k A R C 9 A 4 u 6 i 8 X 2 3 n u Z u p P v / 9 3 3 Z m c L w A U I A s T s / I G 7 9 7 4 3 Z X f m 3 d / 7 v v v d 5 v j h k d M h x B R T T P d F T i u P K a a Y 7 o M c P z p 6 J m a h Y o r p P i l m o W K K 6 T 4 q B l R M M d 1 H i c t 3 N u b y P W Q 5 n Q 5 k p a e h K C c T G W m p S H a H E B c f D w d C C I V C k g P B Y A A u l 1 u u G I + A 2 Z A D T k c I 3 s A s h s a m 0 D 8 8 j p 6 h E c z O z u r j M T 0 c O X 5 8 L A b U g 1 a c 2 4 W N l d X I z U i A I + g R o F z w + b z C i l P z g N + P 5 J R U e D 1 e h c 3 h d C p U N k x 8 P D E p S c u U w z r P 3 C n P d b v j 4 P X 5 c L N j A B 3 9 g / p Y T A 9 G M a A e k K p X F S E z I w + 5 K b P w e D z w S 4 V 3 x 8 X B M z M j 8 K S o J b r e O Y s N x R C Q P A q M W i c L F u r M 2 X P Y t X O n W K r 5 n j q f 1 9 z c g j V r y v Q 4 i A Q k J w B + A S 8 u I Q k J c S 7 4 Z 1 1 4 + 2 y t P j e m D 0 4 C 1 L n Y N / w B y R 2 f g u e 3 l a G p s U k r O y s z U y A Q U E t i u 3 E j 0 w 6 k x f v R 3 9 + P / P x 8 h a i z s 1 P c t x B K S o o F j A A G B w c R L 2 5 g Y W G B 9 e 5 z k q e J + 2 f K N o C 2 6 + d 2 i 5 s o c r l c + r v j E x L g 8 Y d w t L Z O / o 6 g P h b T / Z P j J 8 d j Q N 1 v Z W W v Q k W G u F w 3 b 6 K 8 o g K z A k 5 W V h a m p 8 U a J S c p U I T D 4 5 d W U m A a i Y m J 1 i v v r E a x Q g 6 B I i g E j Y y M I J l W T M 4 T O K / X g 9 H R U a x a V Y o t m z e Z F 4 j 4 u 6 a m p v R 3 E O I 4 s Y p M B M 3 h d O N 8 Q x s G R 8 a s Z 8 f 0 f h U D 6 j 4 p U e 7 8 W 9 e t x c x w l 7 Z 7 p L Z i Z H g E U 9 P T 2 F i z X q 1 D T 2 8 f C g v y 0 T c W Q B K m k J 6 R g b G J K X h n p u F I y M K t 4 W R t K + 0 t 9 5 k 3 t e Q V i 5 I Q 5 0 D X q A s l m X d v V W y r N T b j h C s 4 r q 5 g Q o I A 7 f G h q K g Q T r F e L X 1 j a G j r 1 O f F d O + K h c 3 v g / L i g 9 h V W Y j 4 4 I R Y C i 8 y M z O R k Z 6 G v O I y 5 K 6 q w b G m e L U U O V m Z 4 u Y F k Z / u Q l J y M n z S j r r S n 4 E r I 6 W 4 0 p e M 0 s w A 9 q z x h l 3 D l p Z W z d l k 4 u u m + u v D j 9 G l s 8 u R i Q o s C P T Z j w 1 N B v X v G B g Y E E u Z o h a L c E 1 O T C L V 4 c O W 8 t V I k h t D T P c u x 0 9 O n I 9 Z q H v U E x s r 0 d X e i o n J S V R X V W q 7 J x i c R T s 2 Y X + l B 9 d 6 3 R i a c m G v Q O K d H N b 2 U i D g V 4 u R l p 6 h 7 3 G w Y c 7 d i 3 M B 2 0 v 9 c A c n k Z y S j L G x M V y 4 d A U 9 P d 3 I y M j E 8 e M n x K V b h b 1 7 H h c X M l M j g j k 5 u e L O J S B V n k / R v U t J S U F H R y d K S 0 v g D b o 0 / J 4 Y Z x 5 L F p D 5 + 2 2 r R U 3 K 3 5 8 h 1 p L n 2 N b q 7 u r G j f 7 J M K A x L V + O 1 2 N A 3 b V y M t K w K i N B 2 y L j 4 x N o b W t D Z W U l a o c K j T W Q i t 4 / 7 E F 6 i h u J q S n W q 4 D 9 F Z N a a f m c K 1 e u a r v K K e a n Y b r K e o Y J L r i c I e w u H s X E x A T y 8 v L U k v A 1 b C N 1 t H d g y 9 Y t 1 r O B u u Y + + C Y H k Z a W j H j 5 e 0 I h B w o K 8 r S N Z q u u N w 6 F C f 1 o b G r G Y 7 t 3 W W e N b L C G x T 3 N y E j X 1 1 2 4 W I s d 2 7 f C P + v A y e t N + n h M y 1 M M q L t U Z W E W R v t 6 U F R c p O H t p K R E e G a T U N e f A r 9 4 0 I n u k I b G p 3 w O T P s d S I 6 b R V F 6 U B P V 2 d k l b Z c Z l J W V q b t F i / G O W K n U m T p 0 d v V g f G Q I M + O 9 + N Q v / i J e e + 0 1 D b H z O e X l a 8 R V G 5 Q r B o y M D G s 0 8 L l n 9 y N b L F V 3 d w 9 6 e 3 s 1 6 D E 5 N Y n V Y s X W S X v u 1 q 1 G b c / R P a y o q A h D F m m d b E W e 4 9 / F I A a t L T u Y j 1 1 t g l 9 c x Z j e W w L U h R h Q y 1 B m a h J y M o t Q m O b X i k 0 3 K z 0 9 X c P Z r T P F W J U Z R E H a X M C A l X h 0 b B y j I 2 M C w 2 o 9 N y 2 Q e c T 1 G 5 L X Z G V n K S y 1 Q 0 V I T J q z Y h Q t G W F w u 8 V d c z h R L P A S q o U a F w v W 0 d G B N W v K c e H C R W z a t B G X L l 3 G + v X r c e j Q I e 3 f u i j n D x w 4 g P 3 P P P G e I F H 2 M a 0 h f y c T L b F f P t r h S / X 6 W E y 3 l + P 1 k z G g 3 k s 7 q 1 e h u W s S A 8 E i b E i h C + R A p 7 c Q p R k B Z K W 6 E O 8 K S X t n A m / + 7 C 1 x 2 Z x 4 / P H H U F S Y p x X R 1 v T 0 t L R 5 / P B J z c z P y 7 b O m j 6 k h g E 3 O k f d G n z I T w 1 g Q 7 7 Y O r t j y V J f X 5 9 G C b d F u n t 1 9 a i u r s L M z A y 6 e 3 q Q n p a m L u L w 8 J B a l 7 6 + f m 1 L f f S j P 6 9 u 4 5 0 U C R Z v B m x L 2 e f Y x s r O z o b L H Y e f n b u u 5 2 J a W o 4 3 Y k D d U Y X 5 F S h M m s D F / j y s y x p B b p o L 3 3 n 9 P C q 3 P I U 9 Z V 7 r W S a S Z m t 8 f F w r M s + w I 5 Y V f l V p q T 5 2 9 M g x b J P 2 C a 3 b n U S X M S V + / q U Z H x / D 9 e v 1 U t G B X b t 2 h j t t F 2 p y k v 1 O C e H H + b c x w M H o 4 5 1 k A 8 T n m 9 D 6 X M S P Q D Y 0 N A p Y m a j v n x T o Y t V m K c l t i 1 9 i L C 2 V k n J 2 o H s y B a P B T P Q 1 H E d H y y 2 p 6 G 4 U r H s a m w p N X 1 G j W B d / M I S u M Z e 2 h e h 6 D Q 4 O 4 + S p M x q Z 6 + r s C c N E J U q b a y m Y J r z 8 n X N K j o C J 1 m Z m x o v 6 + k Y 8 9 t h u 7 N i 5 U 8 6 a t h F z P m 6 L 4 X W / 3 6 s 5 R Z h 7 x b I x 8 s e c o F O 0 m A T H v I c R Q / 4 M q x M s t r f 4 O I 8 p v t / a t V X a d j u w Y z 3 y s h i l X P y d r f T k e O P U x d i t Z g m l 5 2 3 D y I Q f 8 c 6 A t H 2 A B B c r X s i M b j B P C V u l 9 M m L G E / d g Y z Z b m w s S 5 b K m 6 w D W x m A q K h Y E x 4 a x E p 5 s / 4 m a j b W 6 O s W 6 i / + 8 q / Q 2 N i k k b 8 v f e l L + M 5 3 v o t v / O Z X U V f f g A 0 b 1 u H b 3 / 5 b v P D C C 1 r x 6 U 5 O i C U s X V W q A Y S S 4 h L M e G b w v / / P X y M 1 N Q W f + 8 w v y T u a v 4 9 / Z 6 R L d / 1 6 H T Z u 3 G A d L d a s / J 3 s 7 I 1 8 D c u 2 K 0 j r l S b u 5 e W W b v S P T F j P i I l y v B k D a p F c G d u Q E e f B 2 E w I U + L V s U I y V e X 6 0 d A d h F s q V d A 5 3 9 1 y h r z Y X m C G A x 0 7 d g I H D j w n Z x 1 o a m 5 B w B / A u f P n p V I 6 8 U u f e l U q 9 A 1 s 3 b Z V 7 2 m R i n S 5 l t K J E y e x e / e u e S F x W 7 Q k H R 1 d 2 h f 2 1 F N P W G e N h o e H 0 d P d g 4 2 b N u o x r R S H Q O X k 5 O j x U h o b G 1 U L G w m V P x B E f J w b Q c n d k j N o c r N z E D 3 D 4 9 Y z Y h K g L s W A i p A z f Z u O Y K A 1 4 R 3 Z K X d 5 H 8 P R M 3 J X z k y T C m Y 9 c Y G S B g 9 j 9 e r V W s n G R s e k g g f 1 L p 6 d k 6 3 B A k L C S q + V U K x U V X W 1 3 O 3 v f q D K m d N n 8 f i e x 6 w j o 9 O n T m P 9 h g 3 S R j K d x Q v F 9 h M t m h 0 p 5 O d i u l 0 b z N a M u I U c 0 R E J + r H j p w Q s P z Y L n A z Z 0 z r e 7 B p C X 8 x S q c x E m 1 j S V L 6 6 B s U p 0 5 g a n 8 T I w K i G 4 K R 5 B J d Y n Y z s 9 C V h m p 0 N Y l N 6 O 5 7 Y t x f 9 f X 0 o K i z E + v X r s G l T D c r K V q G l u V n b K 3 S / C B P D 0 b 3 D 0 / j e 0 X Y c u p W o o f T l q q u r S 9 w 6 j 0 b x G D I f H h p G b e 1 l 7 S t i w I G Q L L R u P H 7 r r Y P z w u 5 2 x O + t t w + G 2 1 p L i T B R / I x 8 H 4 K 1 a 8 d W H H h u P 9 K k T f a f / u C P 9 H f W r M 5 H S n L K k t / p S k u O N 0 / H L B T 1 c 7 t q M D z h x f E m t 1 Y S q j A t g I 2 F f o y L 3 z c 0 k 4 R J v w v D U w 4 8 X T k X 3 e N o B n a o 0 v q k p a U u G X A Y F Q t R d 4 N 9 O C F 5 / i R q t u 9 F / Y h x t w j p 8 9 U e L S 9 H D Q 2 3 t I 3 U 1 N w m 7 z W O 1 r Z 2 n R 7 y y U 9 + A m P S p n r 5 p R e 1 8 n / t N 3 9 L R 2 J U l K / B 5 z / 3 6 S X d R O r a t e s 6 n G l 0 d E Q 7 m + 8 k f s a Z 6 S n 5 n O l q 9 b K y T f i f l o 7 t q k t t w w I 8 b x 4 r V 4 6 f x o D C C 7 s 3 6 o j v 6 5 0 B e G f j 0 T / p h M s R w v 4 q U 9 E Z H S s o y N e y L T u s P T A y B c 8 k p 0 2 U W I 8 s T w f F O t n G J C 0 h h B 2 l X h 3 L t x x x c G t q a i q S I m b t R o q Q M 9 o Y H 5 + A H T u 2 q V t 2 O 7 G 9 t 3 P n d r V g b W 1 t K B Q L G x k u X 6 j I N p V d p p V z 0 e p J G / F k f b u e W 6 k S o G p X N F C P b 6 y E K + j V 8 D I r F e / u F z v j s L 3 E h M V 5 5 1 2 q r U F X k N 7 S r c E 4 t W J 3 q 0 m v A 2 f a E s I R Q y o 5 T t x C l 1 g x r x m 7 t 7 X Y j 7 z U u b A 2 x f b d j R t 1 C n h R U Z F 1 d r 6 O H j 2 m / V S R b t 6 d R M t z 7 t x 5 b N 6 8 S S F t E j c 1 R 6 w P Q + 2 0 b A y m k B 3 + T f 3 9 A / q 7 a c U j O 3 9 t d 5 M 3 i b O N P X p u J W p F t 6 E y U x O R E u f Q a R I 2 T E w 2 T C z f F B f L F i t P d 3 c v f v L 6 G 2 L B p O I 2 J 6 J n f J l m Z Y F S x S r x p r 6 v f M 5 9 5 N i / c Y 8 T i Q J V b 1 s 9 r n T H 4 1 x 7 P D p G X P A H H f A F H G p 5 t m 7 d o j C 1 D h v Q h 6 a d 8 j p + K K O n n 3 4 K b 7 9 z 6 I 7 t o 0 j x h r F 3 7 x 7 9 D g g X R 3 S w T c a b y c G D f J 8 A 3 j 1 y D P U 3 G x Q m t u U 4 e o K P 8 z u i t C x Q x c W 5 s a V M r H n E 9 7 y S k u O n Z 1 a u h T q w f a 0 G C e j i 2 D B 5 P F 4 d Z W B X F O Y H D x 9 B b n Y u S k p L k J W Z r s E F i h 2 5 1 F M V X i S 4 7 / 5 r 5 O T C m 5 1 T G H e Z s X 5 U W V Y A S d 5 W d E 0 k Y 8 J V b J 2 d E y s t F 2 1 Z K B q K y h w / y r K D e m 1 p M Y 6 8 e x T P P r f f P O E u R b B 6 + 3 p x u f Y a q q s r M D w 8 q m M P O e i W o z 9 + 8 I M f Y 8 u W z a i o K N d h U o S X k U Q G Y O h q t g y M o 3 9 s 0 n q 3 l S P H z 8 5 c X p F A f W R 3 D T z S b u I w I b o 5 1 6 5 z 8 t 6 s N O w n s G / P b n 0 O + 4 s 2 b d q k 5 5 e S D V R 1 n l T k r O V Z g 4 V i e 2 d g 1 I u K V b n y e w w Y B w 8 d x v P P P Y s J s T o t Y o X 6 J 5 d v B c c 6 L u D 5 X S U K V H J S 8 h 3 b T 8 s R L Z H t 5 t G C 0 U q z Y 9 m 4 g g T J W D R O H e H v n J X v K j E x S W 9 U 9 f 0 z 8 g 4 r q 3 o 5 f n Z 2 5 Q G 1 t b w Q b / z o x 3 j l 5 Z f U G l G s D J R t m S j b W t 1 O N / r i 0 D 1 m K j s n E S 4 c e 2 f e y o S b u e 6 D s Y K z 4 m K 2 6 d R z B j v Y u f r 6 G 6 / r I F e n Q 9 5 L g N p Y s 0 H 7 s G x x Z N G R x k Q s j f V i 5 a c G d U I h p 4 y k J S z 9 q t G x C Y V N A R C L Y g b j L q 4 K Q f l e 2 C k c l 7 E a 6 e 5 J 9 P b 0 Y t X q V e H 2 0 0 1 x A 9 l N w D U t / A J W W n q 6 W i s m n 7 i B V 7 t G r X d a G X L 9 8 p e / + n t W e c U o O D 6 E / c 8 8 q R W C i o T I F k d 3 3 6 6 j l O J r m v q l 7 T B r g B r p 7 4 L D N 4 7 / / s f f Q p e 0 s x I S T d T s j 7 / 1 Z 2 J t 9 u O f / r N / i U O H 3 k W N W L z v v / Z D d E v F r L 9 5 U 1 y m S v S J B X j p x Z / T F Y 6 u 3 6 j X y t g s 7 b o T J 0 5 r G 4 7 T M l q a G 5 G Q m r d o e v v S c m C b t A N t N / R C Z z y K r f l Y t t g H 9 Z O f v I H 6 u n p p E / X g z / 7 8 L / D z 8 j c s l F O + I 7 V E j n i M j I 1 j 1 j + j 0 1 c I P N t e D J K w u 4 B r A X J F J T 7 X 7 u f i T a p v g t / P / D U y o l m O t 8 5 e W V y b o l g H d m 6 A 1 z P n 6 k X C F F l u b W 0 L r 3 P H 8 z M z H r Q P z a I o g x a m F Z M T 4 4 i T S t T n r E J y Z j G S R s 9 h 9 7 b 1 m J h k G y I O 6 W m c 4 2 T u + v b 7 s r J F / o 6 F 4 u P / 5 b / 9 C T 7 3 2 c / i H 7 7 / m p w J 6 b j A X X u e R W d H G z K q n s e k Z 3 l 2 i o M w G P b n X 3 C 8 O Q F P S j v v X s U / + c q V y 1 i z d r s Z X O s b U c g p R k e 7 u r r V w l J j 4 u q l C m y 0 Y I S N 7 u G N 3 p X T l n K 8 d W 7 l A L U q P w e V B R k a k W p r a 1 e L 0 N 7 e o e 5 X Z G i c l f 5 y 7 W U d u 8 b R D g w f E z 5 O W a B r F D m 3 6 G R L g k b n 0 h J D e H z 1 v V d a i p X z 9 O k z e P Z Z E 0 j g o F q O p r g f Y u e x 8 H p P 4 t / A D l 1 O h H T D i 0 D H I T w n V t e 2 8 B S D E f y e K C 7 e y Y U 6 b a C O N 8 c h O 2 V E H 4 t 2 r S i g O O 2 A g Q i 6 V F z X 7 u b N W 3 j s s V 0 6 f K d K 7 r A p V r 9 N U 1 M z K i s r t P x e i u y g j R c X 6 + m 7 s A T 8 O 1 g R u e r r t F R C T h 6 M 7 K x l q P x I 0 / 1 Z h e j 9 A G U H X y h v / 3 W c P f j / M D k 5 o U O T P n L g e V R W l O u 4 R E Y g J 6 e m d G 3 A M X E P 8 / J y F a r R S R / a x 1 b G C I o V A 1 R e W j J q y g r U O n V 1 d + u Y O 4 L D s C 8 t E t 0 W h s P z 8 w v E r e n A a m l 4 L 0 e 8 e 0 f O t T u w 9 s 7 D i N r b 2 9 H b 2 4 / 0 j D Q U 5 O e p 1 W P E L D I I Q U W C e j 9 E F / B Z a + T H c s U 5 X v V 9 c Y t C F X y v z G Q H q j O G N U h x + e o 1 + U y 9 O H P m D P 7 r H / 0 + s r N z r M U 1 k + W m 4 c f I Z A B D E w F M B R n 1 i 2 4 5 3 j 5 3 d U U A t a s i X / u b e O F z c x m i D g l Q L T p f y R Y r w a 2 G R p 1 R u 1 w N T D p x r i U o D X J j W b Y V + 5 C b O q v 9 O L Z r a O f H j h 7 H v i f 2 a v s i U m + / f R A v v P C 8 l i e 9 T p x u W 3 r c 3 f v V e 8 E e K Q Y / j j T d G W q O 4 t g q n 5 f i 1 J J 1 6 9 b p V P m p q U k N s f P 1 F d k + 1 P U E d S 3 3 o s z o H 5 G + I k Z K 5 G W l q S v F v h E b J q Z I m C h W g s 1 b 5 p Y x X q j I m b E U 3 b W 2 + v P y 3 n M u U W 1 3 v A Y w G C V k A 5 5 t t c u X r + D d d 4 / i s c d 3 L 4 K J y i / I R + 9 o U F 2 r D w o m a r k W j 8 9 7 t / G 9 L S R v J r Y 4 t j A 3 N w c D A 2 J 9 0 9 N 1 e F T I 4 U b D A C 0 c n + d A z 7 D c d J a 4 P t G U X F / 8 j a 9 F f d h 8 b 0 2 5 L v k V O e K a o V + O 2 o 4 U 2 1 V 2 w / r H r / 9 U Q 8 F / + T / + S q z N r P Y B f f 0 3 v 4 F f / O S r + j j b P w S H L q N b 6 s v Y j C v s + r X e O C s Q X d T + m / M X L u L s + Q u o r 2 / Q 4 U B 7 9 u 7 D t e t 1 K C 0 p V q j Z j 9 X m X Y X + q Q 8 O J F t 9 k y 5 d n e m 9 d K o t Q d t v y x E D M v l i q d i G 4 n f H m 1 J z S 4 v k S Z g M Z S K B s Z 7 Q L E Z H p u T 7 B N K T o 3 s 5 M g H q 6 w L U A s y i K H F g Z 0 m W 2 S 7 G 7 r y l a F 1 4 8 S P F T k q O t m b 0 a m R k F J s 2 b c a T T z y J q s o 1 O u T I h o l q b m 7 V 5 b 2 o r j E 3 x j z m b u 1 2 h r B n U x H i 3 A 4 c e P 4 5 O J w u t U q p a a m 6 I C Y 7 Q e v k 7 s 3 Z s x y n 1 y m v f V A i J B U 5 t 6 / Q N / v d q O 2 K X z Z M V J x 8 7 O K M I O q G M z D a d U P a o H l I E 2 v F q S P e w X o M B Q s Q E M u e G O / E 8 N C E u J I J S E v m d V h 8 r a I h O d 6 5 c G 2 Z j s C j q R 1 V q x H v C G i / 0 o 2 6 m x p 4 e P q p J 3 T c G S G z x Z D 1 1 N S 0 u i 3 L E e c l 0 b X h 0 C F 2 b G Z m 5 e B 4 m w k s P F b m Q / p t R i j 0 j r t w r X d u e b E H L a 5 K + 2 z V 0 p H I S 5 3 x O t D 2 b s X R G O O j w / j p d / 4 A L 7 9 4 Q C 0 9 + 6 W 4 M Z w z p Q A 9 / i L 4 v B 4 M 9 g 0 j J y s O J Q V L f z f R o L v / 9 h 4 x n T x 2 R E O 4 Z 8 5 d w H P P P a u j F u a G A Y W k M X 1 K n 8 e J f 8 u F i a / j e z J n 5 y + H D / X 2 d K M m o 1 t H J 3 C X i 0 h x Y Z f L 0 r Z i G + l u Y B o a H E d y v A O z f h 8 C X i 8 u X e p E S l w I 8 a 5 Z s Q y z 8 M 8 Y M K 5 e 7 V L X K s 4 V g v s 9 B i g F Z x 3 6 9 y y l n J R 7 H I / o l a Z 4 U i 4 + 9 e v / C l u k D b q h p g Y N t x r R 0 t a B y 2 c P C 8 Q O X f Q l N y c V X j G Q 8 v V H r c R C X Y 9 a C 5 W c E I + d l Y U a K q e 7 R w A Y H p / x e P G t b / 2 p z n D d t 3 e v Q s a l j p c r u m 5 c 7 j i y g 5 c 6 f / 4 i K t b W o H X I g W 1 r E n Q q x v m O 5 b W N 0 h N D 8 6 Z g U B 3 t w 8 h O j 0 d + Q R q O n + 7 Q b W 3 2 b s 9 H / / A 0 E u L c W F u e g d 6 x W f T 3 j K i L m Z w Y h 8 v 1 A 3 h s 9 5 0 / C 0 e 0 V + c t X a s j + 5 z u R W u c 1 1 F V V a l l u t V D Q 0 N i / b 1 o 9 K y B X 2 4 K E + M T y J Y 2 V 3 7 + w 7 P S H 6 Q c B y 9 G L 1 B P b a 5 E T 1 e n T p a z g e K A V 2 4 D n a R T N M z d v K e n 5 7 a T 9 W w R S l 2 6 S y w Z Z 8 w y G L F Q t H z n z 5 9 H M G 8 P P L P 3 Z 4 T D B 6 W l Q u j 3 0 p F M F 5 J W z 1 Z u S g D b S g y s H K V + 9 N g J 7 a p I z C z F 2 u 3 P o m / U h 5 r c C X j i l 5 5 t / K g r q l 2 + k c E B Z K R n K E y j o 2 O 4 c e O G L q m V m M D 2 k 4 G J Q 2 P u N O W b 4 i D S i x c v a Z n h c M L U r 4 M + 5 4 u T / 6 p r t m n H 7 V L i S I X S z C C e q / J o h V 7 a 8 X o w W s o S 3 e i 9 + w B J J E z U 4 J Q b 9 Q 3 N 6 N H v J 4 R X X / 0 Y v v q V 3 8 D e n e t x 5 q 1 v 6 2 e + 2 v P B R z Q f l g Q o f s T o S 4 z u N b e 2 4 8 T J U 7 q g C L d q q R H f n n f N S B E m b k l z J + X l 5 u r I c w 4 R K i s z k w H z I z Y G s L V 2 X T V q z 5 3 E q 3 t z N Z T O i B / n S T 1 Z 7 l W A O P x n v a 5 b z o r I 6 v Z w t a B b D Z u K 7 n 4 q / 1 J i Z P N 6 T x x u t E 9 h N u Q U l 2 8 a q 0 s L s f a p L 8 q D Z v R 6 V x e H I i 1 9 7 R 7 l F L U W a q q n F S N i j Z 5 5 + k n d T I z i x m j c q C x S 7 H R l n x L F b W F s e b 0 + D Z 1 z e N L O X T v V V e T 0 b r p 9 t 1 N 2 V h Y 2 b q z R S X k c 6 b 2 / y q u T D x P j F q P T M f r g w u W 3 0 / W + + Z / l c O P 9 c V O 7 + 8 3 C l 4 H 0 D X p T u X b t m r i G d l V z o K + l F k 3 X z l j H 0 S X X r 3 z l 6 7 9 H V y T a 0 n O P b 9 U l h Q k T O 1 R b m l s 1 v J 0 g b S d 7 E K z X 5 9 P I 3 u U r V 9 V K c b g Q x 9 o R M L p 2 7 A j m U B p O M u R E v M K C g k W B i I X i i A F u V s 0 J d 5 z A t 9 Q C L 1 R t V 5 y 8 p / y h D 1 F T P m e 4 X 6 p p y K 1 B l G f F i n K W 8 P t R R q h f 2 k h F J g g 0 5 s T a o j j M z C a g a 9 S h 1 y Q x L R d p i Q 7 k F m Q t e e 0 e 6 X T o U l 1 U B i X y n D P q z r 3 1 9 i E M D g 2 i q r I C 1 V U V W L t 2 r X x w h y 5 Z H J C L u 6 a s T N s + O 3 f u s F 6 5 W G a l o X o N C b 8 X U L Y Y x K B 7 2 d D Q o K 8 p E B i 5 H g N / 9 5 m 2 e A 0 1 f x j E M D 9 X b b r Y a d o 1 d E 0 5 j o 9 D j + 5 V T 6 z x 4 m x H A v y B k N 6 I n l o z j c M N 3 M / X p 2 P 6 / D 6 5 2 T h m U F S U L D e t x W 3 R R 1 l R C 1 R V V r z 2 D 3 H N A 9 4 p u X A / K z n 7 j W i J 5 K N r J y / F h S i n J q d 0 f h T P 8 0 7 D 1 z i l L c D c j K D I F 3 c x W 4 c h O R z 8 y p b / t T E o Q m u Y J B Z L 3 k 5 H k n 8 Y R f e M b i r 1 f s L n e 8 u 8 4 J B F T m z k q r N u B D D t D S A o Q P n 8 X g R 8 X j i C H q Q k z s p 3 f u d t f R 4 1 u b 7 0 1 d / 8 P a s 9 F T U p N z M N 3 o k R D S Q Q C I r u F 1 0 3 D l L l l i w c a 2 b r H 7 7 / Q 9 S K 2 8 e p F G f O n c d 3 / 9 / 3 s P + Z p / E X / + N / I T 4 h E e 8 e O Y r + g S H 8 7 X e + g 8 6 u L t 0 h 0 M 0 5 D M s Q I S b A h I m 6 W 5 i 4 X J l + r g c g u q D l 2 d z O B m g R F / B e x e F U l e J K c p k z f v + B I I d 9 m b X i N R f P w B E K S L v U h 7 w 8 c b / t z x g F y X G 4 N v o s V E 1 h J h p u 1 m P b t i 1 6 Q d m Z y 3 F 3 3 G b T 7 n S M 1 N 9 9 7 / s C W I q O R n 9 2 / z P 6 m t K S I o x P m N 3 R e T w r l u 7 c + Y v Y 8 / j u M K T v J b b F u C J Q 5 G j 0 e 7 3 z M 2 p I L W 9 N i X s X R 0 u w b g x O v T 9 X T F p L q M w Y Q 8 N I O o J y Q w k G e G O Z c / k C Y q k S M I O 1 6 / K s V 0 S H B K j 6 q A M q K z S l l m H 9 u m q N 1 L H d k p 6 e p j 3 3 k T N i I 8 V O 2 f 7 + P h Q U F u p 2 N U u J I y H W r F m t U 0 D e S 4 S J O w k y X G 9 r 4 W T E e x E N I y v 8 B w 3 W v S g n e X b e W M C S 4 C W M u V Z h x J c q M A l Q c k 2 4 G R x d P t f s D K Z m v N i + e f 4 S 1 4 + 6 o n I + V E V 5 G b p d W + U i B v H m T 9 / C r a Y W / P l f / h W O H D 2 u o H H a B V c k o j o 6 O 3 H 4 8 B G 0 t r Z q 8 K B B 2 k s M r 3 O w b K T O n b u g a 9 M d O l G r 7 b F I M U x O d 4 Y a H h 5 R F 4 8 j z A k T Y a Y 6 R 1 3 y / t B x e O 9 H 7 D s i T A R L V / 7 6 E G l 4 x o l n K r 1 I c n m Q l g C s L l + L X R V s N 8 p d R G 8 k d m 5 W z j W n 5 U f E t X v U k + P d y 9 F n o Q q y i n V i 2 3 T D a / B 5 v a g U N 4 + r 8 X B q x p q y 1 b h y 5 Q o 2 b N i g 6 3 n v 2 L F d V x a y x R H n H E V R W 3 s V a 9 d W K i h t b R 1 q c f b t 2 6 M N 7 a 1 5 g z h 2 / C Q 2 b a z R x 2 p q 1 u H U 6 X N 4 6 a W f x 1 l 5 T 5 e L O 3 g E d Z + o w 4 c P 4 5 v f / J d o n c z C t Z M / w t W L J / G p r / 1 n D E 3 e H x N D s B Z 2 0 D 5 M c Z r 9 + Q v n p S 1 6 R Y M c v I l 0 d v W h q m Y H / I 4 U p B d v V H f P P X g G Y 3 G V 2 L A u F 2 m p 9 2 f d j A + D B K i b U Q e U x 1 W t Q 4 o I Q V F 6 A D U F Z g R A Y 2 O j W h C 2 o z h f 5 0 7 i 7 F x O i W d n b l J S M u r r 6 w W w a t w c S M K G A h M J 4 9 L E B I 5 L I / / D 9 3 6 A z 3 z 2 M / i D P / w j / O q v f B H f / e 7 f 4 d V f + D i S U t L R N e x D / Y 1 r q K j e I K 5 n K s b F + E 1 g e S P b l y s u s s m 9 p j 4 M F / P A W i 9 8 Q e B q d x y 2 F n t w q c O B w P Q I p s X F G 5 y J l z a U F + v S u v H W J T 9 2 7 y p B f p 6 Z 9 h I N i k q g Z p x V C h Q r O 5 e 9 2 r N 6 R l 0 v 7 o W 0 f f s 2 d U F s V 2 w p H T l 6 A g O D w 3 j y y S d w 6 O D b u j r S 4 3 s e 1 w V J j p 8 4 j v / 1 P / / C e q Y R h z Y l J J g o Y q S 4 L Q 4 X / H + Q Y l S Q O 4 M 8 T H E G 7 + Y i L 4 4 2 u b G 9 a A Y 3 e 0 P o G g k h y K C E 3 4 e K z C n M D L e j b j g L R f m J K F t 9 f 2 8 u D 1 N R 2 Y a y o 3 D s Z k o J D W N E 3 D 1 a p m l p O x G 0 O 8 F E M d p X L u 2 w U T E l e f m F + M K X f w d V F e W 6 d P O f f u t P r G f N a S l A 2 X n 7 o G G i b J j o b j 0 s 8 U b C q S j 7 y j w 4 0 R K H 8 o x J + Z L M a H / v e C 8 y E / 3 g Z n H s z 2 N X x V L X 8 F F N 0 q 6 N v n + R m u q 9 j o L 8 f H X f n p A 2 E N c T f y 9 9 7 J W P 6 v T 4 9 V U l e O H 5 Z 1 B e l K p W i P 1 X 7 E 9 y u Q g K V 4 F 1 m E G u C 4 B i X 9 P D H g k R s E a B x 7 s e P F j 5 q Q F 0 j Z o 9 r p 6 p 8 O B k E 0 M P Z k L n j o p k X D h / A S U l J c h N D i I U D I S v W z T 8 e 7 h X / Q O Q 0 z 2 3 F Q 0 r O 1 c 4 1 Z W G H O a j 0 v q 8 l x j h K y 8 z 6 / K 1 j 7 j w T p 0 B p 6 O r G 9 / 4 7 d / B N / / V v 9 Y l l z m C 4 r f k m O 0 t m y e u W m T 9 + g + F f H e x P s T 9 E t c z Z + J 1 Y I B n T 5 V Z b o D J F 4 r X Y V 4 u t x u D U 2 L J J u 5 u r c A P u x x H r j Z 8 i C 7 / + 5 f D l Y A J f 7 G G x x l p O / + D 3 0 d V Z b n O Z / o P / / 7 f 4 t D h o 7 r 2 O I c Z M a j A / q f i I r M N J s P q e / c 8 h l s d w 1 h X l o v p 6 S m c 6 U q H b 3 o c 2 1 Y 5 s a G a k M n X J Z U k U p x j R Y t 2 u S 9 N B 5 i u Z N n g 8 D t a l z u D n C Q v r n Y 5 0 D 0 S 1 L 4 o V 8 i L L H 8 D 3 n r r H U x 7 v N j 9 w m e x d d v y V u l 9 F O T 6 1 a / 9 k + h a R i w U h B / Z G u H j d f 3 C K 7 t 0 U C r 7 p r g 6 6 9 n z F 3 H j + n U d S t T U 3 I L t 2 7 f i Y u 0 V H D 1 2 D P v 3 7 8 e Z s + e R 4 J q V B n R Q R 1 d 0 T q Q g K T U T 2 c 5 e j I 4 M L 7 k j B 4 c 1 f f / N E 3 B m V l t n V r Z o l T I T x O 0 b c 6 A k 3 Y f s J B + 6 x T H w + Y P w S s p P 8 W i f X 0 p m I b I L S p C T G z 3 j + R x H r 9 6 K K g t F T Y b K d Y Q 4 o 3 x l m X 5 0 1 x 8 V m F J Q U l x s 9 o e V T 8 x t W t R P 0 z s q X T a 2 i U x l O H / 5 J v z T I 9 i 9 e z c u 9 S T B L U / b X u p T V / D 4 8 Z M a / Y s c T s S N 0 U 6 1 x m k l W e m i d T L j 9 o I 6 5 O i p N d w 6 N I C 2 o V k 0 D 8 x i x u P H z q J x e L x i u T o C S M 9 K F w + i 0 H r 1 o y / H 0 W v R B 9 R U q C I c N u c F z h w / i V 2 7 d q C / v x + H 3 j 0 q r t y M D k M 6 c u Q I X n n l F R 1 K 9 H M v P I f f + 3 f / U S 5 u J S r F R e R C l M W S 4 h b M Z y J 0 H F W R m 5 u n k F L v d 2 G T 6 J C p R i G 5 W y l M 4 i F g 1 o 9 d p V N w S E 6 Q j j c 5 d S x f v G M G l Z m T u N H l R 1 Z O G s o r S / W 1 0 a C o B Y o W y r h 9 I a z P m R A X x I e r V 6 9 h f c 0 G Z G V k 6 O 5 6 H N H A Y U Z Z G e m S T y m E C Q n x O F n b i m S M 4 o l 9 e 6 1 3 n C + + 5 z s H u W 3 n f o z M u H G p K 3 r X S F i u a N k 1 D w N l B s R y U P H e 1 Z M Y n Q r i X K s w F v T p K r 7 s 3 H U E p 1 G 2 J h + l p e 8 9 N v J R k e P Y t c b o A w r z L Z R n e g w 7 8 o e R k 5 O N 7 p 4 + v P b a D + C O i 9 P t V k Z H R h E X F 4 + K y g p 9 n P t C l W 1 8 C t u r M 5 F q L c u 8 l P i + R 4 8 e R 6 j 4 W Q R C 9 2 c 6 O 8 f m v d / B s w 9 L B I r f C b e 0 4 Y 2 M I A U s q N b n T m N i O o B b f S G M 9 A / p o F i u H l W 5 K h 6 V a 9 f I 9 x 5 F b a j o B K p c g D J t K F 5 k X u B 8 7 3 l t 4 6 y t r s L o + C T O n 7 + A x x / b r Q s y 0 r 3 j F I 9 z c o 6 R v 6 9 8 5 S t m y J E u z H 1 7 z f i B E y 0 x d 4 9 S o C K t k 8 J k 5 3 7 E w Y c J + c I C O m u X F s o D n 2 c a B 5 7 b E l V t T 8 e x 6 1 E I 1 O w a c e l 4 M Y 3 L x 8 R F U 1 y O E N r a O 1 C 2 e p X 4 9 J 7 w p L + F Y i P 6 P / z + H + K b / / x 3 M S P t r U t i t T i 1 4 + W P v o S e 3 j 7 8 / d 9 / D 5 / 7 3 G f h T F u N E 6 f O I r f q S e u V K 1 F S f e T / r F o n 0 3 a i d Z o H l Q B V n T O F J K d Y p m k / B s Z 8 a O 7 3 w + / 1 4 C M f 2 W 6 9 T 3 R I b g 3 s + I u u R N d p 4 V C g H m u 3 9 g R r B 4 6 B / n 7 d F H o p 0 T q 9 9 L F P 4 a / / + t v 4 y R t v 6 k T D h l t N G B o e 0 c G v X C i T u 2 m 4 v H 1 4 8 3 t / Z b 1 q J Y o 3 K + V J L Z T x C C S 3 3 D 8 e m 4 j f L O p 6 X X I N H I h z B p G R Q N h m 4 X a Y p Q i i K T m O X 2 + K O g v l D 6 V g 0 p 9 l 7 p a W 2 0 c 9 X 2 3 m O N X V 1 6 N 8 z R o d Q X G 7 Z c H 4 2 p b u c X R 4 i n Q l o N v p V F s i p p a / C + i y x D G I g X t b Z v w B y w D F H 7 R G d n T P W C g p i 2 V i Y o e u 5 l x T w u e V 3 I O A u H x B 7 x R e f G m f e a s o U V Q O j o 1 z T u m d M l L 6 k G W 1 N q x f r 5 2 x h I n R w I U 6 f a V D d 9 e 4 3 N C D D W l t G F 2 w + H + k u G j / / d a j A Z N y x J / W T c u y U F a y L Z N 9 L g y b l T P l 5 q b N u 2 7 R k K L S 5 d M k V 5 s A 2 c m 6 k S 5 S S 0 u r V Z q T Z 6 I P G z a s x y e f r 9 G p 8 7 V n 3 t X 1 z 5 d S + R 3 2 W 1 o J Y i B i H k z z w J q D a l Z c P B 5 r U i s W x I Z N a + U d l r h 2 j 3 C K 3 q 7 9 E G / z 8 w n 6 2 9 c v 4 N i J U z h 1 + i x q L 1 + V i x 9 S C 7 V w u n t 5 6 d w 6 B x y j 9 8 w z T 6 F 3 c B z N 7 Y t H q n M d B d u l X E o P Y 7 T 3 B y / 5 T P K Z 7 f Z S 2 A q x r F b I n N P z c h 2 M t R K r x H O 0 T i w H / U h J i b 4 I a X g E T r S l e J d X K 3 p k c C K 3 s E w X b T l y 9 B h a 2 z v Q 1 t G p s 2 0 5 a u K H P 3 5 d p 7 8 T L r q D k Z D w P W Z 9 U 7 o a a q T 4 F K 4 n 4 e j 8 6 b z n R + p h j P Z + E O L n N V b I g k l z A U c h M 5 Y o 0 s 3 T Z L W t m P P x y O s V N e l E X U s 0 3 k J V / e M 5 c L h c c j F 5 N w 1 h U 6 E f h e k m l G 5 L 3 U E 5 v n 6 9 D i U l R T o l o 6 K i A s N D w 6 i o q g g P P b o s F u 1 a t w s p 3 i a 9 C 7 H 9 l Z m V i X X r q n U 6 / c F b 0 b k 9 y 1 L i 9 2 U A I S i E i a F x l u e A Y b i c y 4 Z p Q M J v 9 T / 5 v a Y P y j u D O N c s X n w p + r o b o h q o 3 t F M O F 1 u c V D k 1 i H i F v / l O f O B Y v m d t w 8 h T d p K e / Y 8 p u e 4 M c D E 5 A S 8 k p e W l u i 5 N 9 7 8 G S Y c h f j 0 i 1 v 1 e K F W y n g + G y Z j l Q x U x g r N h 4 k u X Y B 9 g R r l E 7 A E J k b 4 O O T I 7 5 3 G K 6 / s 0 6 F f 0 S Z d i S p 6 k 7 n o U g v k C B i a X r z e H i 1 U Y 3 O z u H w / w b / 4 5 r / B T 9 8 6 h L r 6 B u 1 n c s e Z C 8 5 K V L 5 m N T 7 y x H q M j p m d J Z a j L N 2 c e b 5 2 l P r U N X g k J d 9 D p I s 3 l w i U 5 f L Z x 0 G T B w W 0 M H R M A h i h c w t M i 6 / X o 5 + i M m x u p 8 K s c b 1 4 U g 3 k B D B p T U u P b F d R + / b t w y 9 / 8 Z f l r v m y 1 J l Z N D Y 1 o b b 2 s j S a 0 7 R N d f 1 G n W 7 Y F v R O 4 E r H r A 5 P W q i 8 1 M X w j C z Y A J q / N l s g 4 9 r f j 5 7 E M t l B C C a F h g B F W C v m 8 n 3 b 5 + 3 n h E d N W K k o z T f v O k V T c p y s b 4 1 a l 4 / q G E i C 0 x k H l z t O s X p i 1 a j O Z Y p 0 + 7 i R 2 l J b f D J Y M T A 4 i F W l p T r e j M O V W l t a 0 d X d g w P P P 2 s 9 y 4 i D W r k y 7 J 3 E O V W M C l K P l o t o j 3 o w V s i 4 e I T F B o u g G H C M y 0 c 3 z + R c 5 Y j u H h O H G v l 9 M 3 j 5 p c e R k J x q v X d 0 K X r D 5 p Y c c j e l 2 8 G L T Y i 4 e M m h Q + / q P r n c t J o i T H b Z F p / L D d j 6 e g d w 5 M Q 5 X V M i M S E B 6 R n p y F t i t / i 2 k c X u Z K S q c w N h m K i M p M U W 7 U M p + R 7 m Y J r L N Y V D 4 j x v R k p E W i c b M A O Z u Q b x D n / U w k Q 5 T t 2 M b g t F t f b E w + m K 1 4 V B u F 2 l v W E z o b l w 8 R L K V q 9 G e 0 c H k p O S d P N q L q H 8 7 R + d w W c + u i u 8 z j m t G A M U I y M j 4 v 6 N a 3 Q v U k t Z H K 6 R V 5 k X Q G l G w D R W L d 3 o j U P f p F M g j T j 5 Y R R h U v f O h i k S G D n W s g 1 L h G t H C 0 X L Z O d h 6 + T B l j X x W P f Y U 9 Y v i D 4 J U G 1 R D 1 R L l x h i p 1 u A M l D t X e P X t b U p Q s U Z v G w r t b S 2 o r i 4 G G 2 t 7 d i 8 d T N S I 7 a 8 o W 7 U 1 a N m w 3 p r I m K C u p C E o 2 d 8 a e v E P X W X C k A M S 9 v K 3 u D s Q y n 5 T v j Z F C I B a j 5 M V t k 6 N l Z o A U y S w l A x X O 7 z w u e d Q X n G B H Y c e G V R G z a a t C K A 8 v m l L d X n F K a k L e W K w + x E B 9 b l e V F Z W a F A U f T 5 u X 0 n o 3 i c O M g 1 y r u 6 u v D 1 r 3 9 N A P K I u 5 c o 4 H F W r 0 / a T / v 1 N d z l 7 0 6 7 Y N i W c K H O d 8 T f c X z g Q 5 E F k R G j e c b V M 2 6 d b Y 2 W h o n H t k v H E L m B i W A J U D 4 O i P W g O G U C 8 c 6 A A P U x 6 3 d E p x y n G q I f K K q x b R Y O g Y l A E a y h q 9 / H 9 S s X k V 9 Q g H 1 7 9 y A h 3 o 0 t W z Z b z x b L c 6 N O V 0 v i V P m Z G f a h + H R H + e G h I X z 5 1 3 8 V x 5 o T 4 A 3 M 3 W l 5 0 7 X Y D G t n q W / J 0 P n 9 2 N b m f s u + s f B D z F k l A 1 D Y Q t k 5 I S J Q 4 Z C 4 Z Z 3 k u z J Q z b d O C Z h G Q f I k t o l 1 4 q 6 Q 0 a y o X D l 2 q X + F u Q 6 9 c + p d V f K c z Z / Q d f p + + x t f 0 4 3 Z E h L n u 3 c 1 N R t Q W 3 t F J y F m Z 2 W g s C A P u 3 f t w K / 9 o y / p z n y R M F F 5 7 n 6 M 3 f g h 0 r y 3 U J g W x L t / + 2 / Q N 2 L C 4 9 w R 0 e c z g 2 j b 2 r t Q l D i M x D i H u J 1 O r M 5 4 8 A s 9 y r 1 D 2 3 f s Z k u I k z Z m y y D c j i D 8 0 9 M Y 7 B 2 G S / v v F k C 0 C K a 5 s h 7 T Q s k 5 8 / 0 S N A M W 1 z M v T p u R 1 4 b g E r c 7 8 p p E 5 b / T D e 0 r w k J R 9 c 1 e O K w Q O i 1 V X o Y D O 0 q D O i + K O 8 F v 3 r R x n n / P u 3 Z j Y x O q q 6 v 0 m M / Z a l m x h U E I v q w w x Y N Q 0 I / m x p s 4 d f Q t 7 N j 9 B J z e P g w M D O r u 8 H S l f v S j H 2 P n 7 n 1 4 6 r k X 8 d b r 3 8 f N + u v 4 2 r / / L r z + x Z c h 3 h 2 C b w G 4 9 0 P e K Q 8 6 O s c w M e P D 0 7 s K E S e E X a k b R G a a G + l p 8 f D M O s M A z b N O N k A K D n N a J s J E c K R M y 2 R B p D s V + r 1 I d U 0 j K 3 4 K u 1 / 8 R F S 3 n W y t K K A m J m f R 2 e e z I n 7 i + r n c e G G 9 2 R y N W m p t A 7 p + D K l n p J v N 0 z i t g 1 r O z h p b i / 3 I S 5 0 / u a l r z I W 6 v q U n N T 4 o m c V g 2 E b i o C y 6 e N Y I i H k R v U i g T F k t k Z X P g 4 n u X g R Q 3 K F Q + 5 + k 7 V S R O S H P D e G x n / + E 9 d u j W 0 5 W k p W S 0 t M E H K k Q d h S K F e F 4 k 0 s r B t X T 2 6 u 5 L V q o F L E s P 3 v r I E 6 e P i v u W i c C 8 l x u 9 R n n F 9 d o d k Y q p N y V z N P n i Z V 2 I U x U 4 + D D h Y l W 8 u r V b k w O T 2 B 0 a B x S 6 3 H 9 W h f 6 u w Z Q V 9 e D r v Y B A 4 2 V 7 L J C o 2 0 m S R E w h f u Z r K R t J 7 H S t F I J T o L l x + M v f X L J 6 x G V 6 c y t j h V j o W x d q R s 3 V i q O r p 8 b + 6 u D S I h 3 Y W x s H J m Z m R o W 5 6 6 G l y 7 W Y q u 0 r 5 x i w T w z H l 3 4 p b 2 9 A 2 f P n t W t c S r X b k Z 3 T z f W r V u P H / 7 g 7 / G r X / 4 G D r 3 9 J h 5 / 8 V c w 7 n V j V W Y A 6 / L n T 0 B 8 W C M k e H M w g Y c Q r l z p R n F B M n z e A F a X p s P j 4 0 1 G L L W b f W N c B i w i V B 5 h n e x c 2 0 o K k w U a r R K T F Y g w w Q i P h s n L N m x B c a W x 6 i t B K x K o x p Y J T H l C A k o c 3 O 5 4 D Z c / t 8 6 4 f n V 1 9 V J x Q l i 7 t g r 9 / Q O L h i R d u l S r m 7 Z N + b j 8 c o L c l e S k f I N p i d I W k / J M w I 3 c 5 A A 6 x b X j Q 8 8 v C J 0 / D K B s k B Q q + W z 6 T 0 C h i 6 f h 8 Y i + p v l u X w R I c h x u N 2 n Q Y Q 4 m 5 n T x g j Z M 0 n Y K C l C r 0 y f x 9 K u f N 3 / E C p H j T O P K A 4 q q v T o k f p k J T t B S Z S Y 7 s a V w B l N T k y g o K F D I 2 K b 6 x m / 9 L q q q K 7 F x 4 y Y 8 + 8 y T q K u / i a n U b c v e / 2 l N t h 9 V u c b 1 E 4 O A Y 8 0 P D q g 5 k P T A A C S 5 A m N B F D 4 m N G G w 7 B Q J l C k T H u P i G S s V d v P C F k r c P I F p j c D 0 x M c / s 2 S 7 N J r l O N v Y u S K B Y i W 7 e G X A 9 E 0 x 6 i e p O G M W z r E G b N i w D v H x H K 7 k Y i N T X J w Q b t y 4 g d y 8 f P z N 3 / x f p K Y m I z W r G O M j / Z i c D u D x j / + O 9 a 4 f D i l I C p B J B i o D l J l s G Q G T l g n M H E z 6 v H k g 8 b y x T G q l F C i T 5 s M k S W A K B T 1 4 4 d n t K C p f e b u R r F i g q M k p P + p v j a j r p 6 M o x C r t W T O L 1 C Q n X E 6 X W C / J B S o 2 N j l l g 7 N 0 O e S I O t y Y J I 9 x n T l u F q 2 n H r I I k a J j w T O X h B T N D S x y z o L G n I u M 5 C 2 E i e c I 0 H z L Z A N l w 8 Q O X T O q 3 K x Z X l P i x J 4 V E t V b K M f Z p p U L F H X z 1 h D G J g I K F Y E K D t 2 A 0 z u A 4 q I C b N u 6 V a F i 7 / 6 1 6 9 e x a W O N u o I h h x t H m 8 R 1 0 w b U g 5 d C E p Y N E o s E y I I m n C I h s o 8 J C s 8 J H N Z j c 2 B F g M Q 8 D N A c S A o T Q V L L Z C J 6 O h N X 2 0 0 z O P D p X 9 a / b C V K g O p a 0 U B R Z 8 9 3 K C T s l 2 K b i t B s y O y X C u L D 6 t W l u H a j H g 0 3 b 2 r n 7 C 9 8 / G U 0 D C S g Z y I O D m u + s + F K c s 0 + O M g I R D i 3 y 2 G g D C w 8 b 8 C x k w B k u 3 k 8 J i R 6 j t A Y u O x y J E x m 3 p O U B R 4 e R 1 o o W q Z w Z I 9 J Y f J i N u D B r 3 3 l 8 2 r R V 6 o c 5 2 J A q U 6 e a R N A C B X d P z d W Z T m w t o C R Q H H 9 p G F N 1 2 9 0 b A J X r l 7 D p S v 1 2 P X y b 2 v F c T i c h i E t 2 x X J h i v 8 4 7 Z a 9 B T 7 a v C c Y c U S o b B z P m C O 5 a d V Z j L Q L D w 2 4 F j H C h f B M c f 6 W B g m A 5 R a L n X z z D k D k 8 k V J o K l 1 s m 0 m 2 i Z G I z 4 p c + 8 g q z s x T s 8 r i T F g I r Q 8 V M t c F h W i t Y q O 8 W J a o G K c 6 g y k h w a s b o p 1 m l g W q y T g s R 1 1 J 3 y L R q Y F C j m p E H / W 6 R Y W U T h N l J C 5 k m q v V W w S j Y s P L L K 4 X O L U i R I p m z g M s e R 4 f K w Z b J m 4 S p E Y b A s V 2 / e 8 C L L M j F E H v D i o x 8 7 g J K S 6 N m J 8 F 7 l O N f c v e A S r m w d P X 7 L W C k B y r i A z F 3 a j m L i O n 6 a E x w p G 5 D s 3 C R F i b n + t y D i Y 6 Y k m i t p 0 Z D C H x F F 6 1 g g m M s J h x 6 Z Y 0 k G G E l 8 f u S x D Y 4 e E x K T R 4 I 0 H y Z T N q 6 e s U y 2 i 2 d b J A J l Y L I t k 8 A k Q L 3 0 y n N Y V R Y 9 u x C + H z n O x 4 C a J 6 l / O H L s p l o q G y y 6 e 0 6 6 g w R I w S J U h I j H k T D R W p E d w q M F K 7 f e n E f h 8 t L i 7 y c w K j J i l Q k G H z Q P M 7 e O I 5 I 5 t i G a K 8 9 Z J X N O j y N g m i s T I g H I y s N B C A 2 X M z d R P X X 1 C J M c v / z x F 1 C 6 a v 4 C o C t Z M a C W E O v m 4 S M 3 B B Z j p T Q C S K g s S 2 V D p d Y q b J 3 m u 3 5 M Y Y D s M t + c 0 u P b i L + c m f 1 T / / O H / j S 5 P s f k W r b y u W R A 0 m T B Z K A y x 5 F 9 T 8 Y q m d x E 8 n j e W C W W b f d O g f L T 3 f M K T A x K + L T N l J O X z b 8 q J k u O 8 y 0 x o G 6 n d w 5 e n Y N K c o b V F w H F Y w V o D i x G / x Q f P e Y 7 M Y + E y D 4 / X z Y w Y R E A U z C n 9 V g K / E 8 o 9 C E + x h Q B k V 1 e y s 2 T 3 I D E 4 z m o 5 k B i O Q I m t U w G K n X z x M X j F J X P f P 4 X k J W T y b 8 g p g g J U D 3 m m s W 0 p A 4 e v C y V U c B R S 8 V E m A i W B Z P m h M k C S s s W T D Z I W h a x r L K O K b s Q c R U E A 7 t g y n p I O M x 5 A 4 w W 9 P F F Q C k 4 1 j m r b C y U g c d Y p L m y W i M e W y A Z i O j m E S T T b j J L g f n k z 5 3 F b 3 z t i / I 9 r K w h R c u V 4 0 I M q P d U b W 0 z e v v H B B Y D l Q Y q w j A t A V U 4 t 2 B S k J j z 3 X h O / 5 v y I g k I J j P l u Q M F g y f 0 n 5 Z 5 G A G S J u v Y A o j l O Z g k t 6 y S g W q + m 7 e 4 z U Q X j 4 N e D V D c I f / X / v H n r M 8 T 0 1 J y X G i N A b U c j Y 5 O 4 u S J O o j f J / B Y l s p q U z k d B i o F a w m Y w m U b I C 1 H i I 9 T U v l t m Z I F z b z c g K N H V t l O Q o l Y U y k r Q H N 5 G C Q C p i A Z m O Z A E r A 4 1 8 k G i U n b S 7 R Q P n n c j 8 K i Q n z y 0 y / p X x X T 7 S V A 9 f L q x L R M v f n G a a l 8 A g Q D F b R O C h V h s n I B S q H i K I o I u B Q h / c 8 f F k A i h W 2 B F A 5 b B C O c E x r 5 y U z L F j i R S S G K A C l s m Q x E 8 4 E S c G y w L M t k 2 k 2 m z U S Y 2 K n 9 a 1 / 5 A r j v c E z v r R h Q 9 6 C J 8 W k c P n w J Y q L U B V Q r R b h s C 6 W A G b j C Q C k 4 d s 6 i o m V J S v a B o S e i a J U 1 J z T m n P 5 j H g m V A m S d s 8 r z I e J 5 W i M L I h s q W q g w S A S L V i m I v P x c f P r z H 9 f f H 9 P y 5 L g Y A + q e d e j g e Y y N z w g 8 B i w F i m B Z U N m W i s c G I A s o G y Y b r t u J c J i C 9 Z 8 / L H g i E s + p O 8 d j G y r C Y o E V a a G 0 z R Q G y l g l u 7 1 E 1 4 7 H b C t 9 + a t f M H 9 r T H c l x 8 W 2 P n P N Y r o n s T 7 / 4 B 8 O Y Z a w q J V a Y K 0 i o J q D K R K q 8 I 8 l R G B M b g N l A 2 T D Z J I F k Q J k 8 k i I b m + Z b K A E J s n p 1 n 3 u S 5 / U f Y V j u j f F g L p P 8 n h 8 + M m P 3 t U Q u w G L Q J m c I J l c k g 0 T 4 R L N t w J 2 e e 6 S a I m w s K Q s 8 Q y h s Q B i b v c 3 a V k g U r A M T H N Q W T B Z L p 4 N F K 0 U 1 2 9 / / i N P Y + 3 6 S v 6 2 m N 6 H H J d i Q N 1 X M c r 2 2 v f e h s 8 f l G / X B s p K N l x M F l h M F l r 6 c 7 E I i 5 0 r U S w Z e K y U F h / E u I f t J T l W g B b C J L k F j w 2 T P K i z k j / z h V e R k Z G m v y m m 9 y / H p f b + G F A f k L q 7 + 3 H 4 n d N S / Q n R n L W S g o G K Z Q W L / 5 c G y r B k L p E N E M / O s 0 p W P g f R n I U y l o k w m Z x D q E p K i / H x T 7 5 o / f 6 Y 7 q d i Q D 0 A s b K f O 1 2 L p s Y O + A L c / X w u S K G 5 D R Y V W c k N T a Z o g 6 Q A R S T C Y 7 t 4 E a 6 e w i X W i I 8 R o q L i Q r z y 6 s / B 7 Y 7 u t c U f t m J A P Q T 5 f H 6 c P X 0 J j Q 2 t A g H P 2 B B F Q G V d F U H G K l g A 8 X g e T C x b V k l y O a n 9 Y b m 5 2 X h s 7 w 6 U l a + y g I 3 p Q c h R 2 z E Q A + o h i z C M j o y j v 2 8 A L c 3 t u m u i X 6 B z O W Z 1 6 T E F i E + U X H 5 I M o D Q 2 u Q I O C W l h V i 1 u g R F J Q U K U 0 w P T z G g Y o p p G R r s 7 9 M b X 3 p G J s b H R t X q c 4 X h 7 J x c 9 R K G h w a x q m x N D K i Y Y l q O / u 5 v / j c y M 7 O x e f s O H P r Z m 8 j L L x D X 3 a s g f e K z X 8 C x g 2 9 j a n I y B l R M M d 1 P O S 5 3 D s a A i i m m + y L g / w O 6 I m W Q 9 k 7 0 3 Q A A A A B J R U 5 E r k J g g g = = < / I m a g e > < / T o u r > < T o u r   N a m e = " T o u r   2 "   I d = " { B 0 6 C 7 8 C 8 - C 3 6 C - 4 7 3 F - B D 3 C - 6 2 4 6 4 6 9 2 7 8 4 9 } "   T o u r I d = " d 8 0 2 e d f d - 5 5 d 8 - 4 e 5 4 - b 7 e 4 - 7 e 7 4 7 8 3 0 d 8 9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4 M A A A O D A V F B H 5 4 A A F 2 O S U R B V H h e 7 X 0 H f F x p d e + Z K m k 0 6 r 1 b k m 3 J v a 3 L e n f t t b 0 L W 0 M C A U J Y A o S Q h J f w E k o W Q g h s A u S R B s m D k L A Q S o A H S 1 t Y y h b 3 t u 7 d s m S r W L 2 O y k i j 0 V T p n f + 5 8 0 l X V z M j y e t d W 2 v + v 9 V a M 5 q 5 c + f e 7 5 z z P / U z D Q 3 0 T p A B g Z C J B r x m c t g n y D 1 m o r S k c U p N n H p Z O B w m v 3 + M H A 4 n t Q 1 Z K S 8 l R G N B f h 2 / 5 n y H n e z W C V q e F 4 y 8 m s g b M M n f r / T Y y M / H f m C p L / I X o n E + 7 I m W B B r l 1 8 S D / j 1 6 h M J E B x o T I 4 / m j q q c I J V k 8 J v j 4 H q / l R r 5 5 5 U i 0 T Z B 9 5 b 7 I 4 + m U N N t o 6 5 h S + T R q w N 1 3 a 5 e v U a t 7 V 1 k t Z j p n n u 2 U k 9 P L 1 2 / 3 k z d P V 2 0 f N k K 8 j q W 0 n A w i Q p S w 7 Q i X 7 t 3 c s f 5 f y a + N W 6 3 m 9 L S 0 u R 5 P f Z c 0 6 5 9 r P s D + M b G K D E p i S Y m J v h Y 8 e 9 z + 5 C F i t P D N O b 1 U p L D E X l 2 C i 6 P m V J s X g o G g u R M S a F A w E 9 2 e 0 L k r 7 c W w W C Q o g p U e J y I r / s k h s b M l M 5 C p c e w e 4 h M i R m U k j B B v f w l s 5 P H y c z X a t B r o g z H 1 C F P t 9 k p G D Z N C s y S n B C N 8 6 H K s 0 I s C A n 8 W S b a W O I X g b v U Z Z f X O O z j L I S 6 E 2 B Y z R O 0 p j A g x 2 5 w W W n E Z 6 b V / B j n e a X H S p 3 u + S 3 8 p S x Q p b M I 1 L U + K 7 U O v n K B U t h e 6 S e b Z Y K u 9 t q o w 2 1 m Z R J / c b 0 S p C S M y 2 e N 8 n V c m d F N q a m p Z L F E F 9 5 9 9 Y m i 2 L L 4 H q 4 r C k S e n Y 4 r t b W 0 r H q Z C B d Q 0 2 1 l p R m i k W E 3 J T n T 5 b P i o a e 7 i / L y C y K P o q O D h a m I h S k e 8 C n G q z Y 4 O E A Z G Z m R R 3 N D f 7 + L s r K y I 4 9 e O b y j o + R I T i Z z g M + / k 2 + u H n p h 6 h + d K U z A N V c i 2 S P 3 J 9 e p C R M w z l / 3 T L s m G M B d J Y F p 1 q e e F 2 m 7 2 0 L H m h P Y u p h Y a x G d b E 2 Y F C b A K E x A i A X P x p + H G 7 8 4 O 0 Q D L O T q c + Y r T E B 9 n 4 2 6 h 2 d + j g K U y M 0 U J u A g K x B o 9 D Z e O K + m M A E 2 P v X 1 x U G 6 r 8 J P 9 f W N I k x g A n q A f e B 8 c E 1 z n e F p w j T E f 9 N j P H 0 1 n T p 9 R n 4 P 8 X I o S h u n M L 8 v 2 e m c V Z i A 3 L z 8 y G / R g S P A O s a D x 2 + a I U x A U m K S / N v R 1 i p W M M S W w o h g Y L q i y M z M i v x 2 c 2 C 1 2 e R f M 4 Q i z A t b j 6 O 8 2 O t Y 6 x + 9 n i B a K x r K M 3 1 C 7 S A Q u C H Q u h Q a I w s f a k O x d v I j f A E U J d A D t A 9 C 5 m A q F I s q 4 D h G n G U B g j b F h d 2 1 x C c C G e 3 4 c w F u Y E 5 K 9 O 8 G 6 6 d X C g s J s O R 2 X u D r 2 H o r W K 2 a 5 t t c N p 1 2 n m q b E r D V h U H y M j U D b X E P D 1 M d 3 0 / Q v L p 2 L 9 N 7 P x U m 9 l N p S Z G 8 1 g o 9 x B e w d 8 R M Z r N Z X I D Z M M G 0 Z D z O 6 3 C 7 f b p 1 C M E w w h 5 D v 4 F O A k U l p U I p 1 e I O h U L y 0 8 u 0 1 m a 3 k 9 / n Y 3 a k n U O f y 0 V + p o 0 + P y t 8 r 4 + / w z h 5 P F 7 5 X P e w R 1 4 z H w w P D c q / l o 9 / 7 K + e S k u a k I V Z n B Z m r W N i z W x h y x I U v w n 8 P x o 6 B k K U l W q n Y b + Z k v g 1 o H x k t o n 2 h R B C Y I 4 b N K I R K Y n j T N e m F m 4 1 + 1 0 D X g v t Y i E D J U z j v y 9 n P s / 3 j K k k 3 7 i I V m 9 n i w S K m J c S J t d o d B o z F 3 S y / 1 L K F M N I 6 x N Y U e D 8 Q Z c W E r K T w 7 S Y K f W i z L B Y c w W b z U 5 J v O j 0 / o u H 7 x u Y g k I q U 8 T u z h a q q a m j T 3 3 6 7 2 j 7 X Y v p v / / 7 G + R x 9 5 F 7 x E + H D h + k q i W V l M J + C w A r d b X P L r T Z 5 x u T z 4 g H E 1 O Y c V 6 s O I d Y f p S P 7 2 l C R G i i + V t g T l D e U M g R H R E X E H b 8 J D u 1 c 7 Z a r X x M M / t d A X r b 7 z 3 B v p 2 f d u / Z R x c v X a Y N G 9 a J B U 5 J S 6 V P / u 2 n 6 N F H H p L 3 z B V J j m T t u 8 G H q m e f p G V A + y a w D D t Y + w M n W u 0 S X I C f Z M T Y G D u N S V N O I / w k v e k / 0 W J n C z W / B Q l q C a o V z W p d 7 7 d Q Y 7 + m e W 4 m V h Y E K D + K p T r E 9 C x g s N y 3 M 7 7 + 9 + + k P 3 n / + 6 i 1 p Z m e / t r X 6 I F d O 2 n N 2 r X 0 3 H O / o I 9 / / E n K y 8 2 h j P S p o A I s E A I A C r j 2 o O c K U I w I D u A 1 Y B + O g S O 0 d N U m T X E y o N D A Y L a x X w i L O F f 4 / T 5 K S I j N K j w + E z l Z k U O g E H C I 9 9 p X g i G 2 K G l p G S I E A b b K C W z B N N 4 S 3 T o C l v N P U 3 j t H 0 c e R Y f p h b P u C U / E x 1 n N i y u e V d J j 1 D N C Q U v a p H 8 F z a H 8 K O B G q R g Q i w Y e b 7 b T a N D M X z j y x E 0 A t N 7 9 l T 7 x F S F A h W y l z 3 X Y + P G N W 7 6 b B S j o u X 7 X 1 C Q T Z S Q y h Q l b a V G G n 5 x 2 9 m s R h O A D g L K 1 t 3 d Q R U V 5 5 N V M 9 1 h Z u p n a K p S w 8 F T l T v k e H W y 9 i v h a H G 5 K o K G G / V R a v Y n 6 f E 5 y s n L d X O o j V 2 8 v + U L s r y Q W M Z u I T / n G m e 7 B U g D 9 r l 7 K y s 6 V 3 / U A N Q N g R Y w A p T Q G V M 6 1 2 4 T B 5 K W O k 8 t j o V x m K / g + N q a 8 m Q 7 2 5 G f R h Z 6 R E Y k S v l I Y L e m M K B + c f w u f V K z z a W Z L h k D G + G g P V S / K o j 7 + M j n s 0 O p x o C F R K M G N A p Q v 1 u e D F h x h z R g N E G g I 9 n y h 3 p f K N 6 g 8 k 2 8 s P 7 7 Q s f B 8 q J L 0 E A u F t j D 1 G G P f C H 6 F T b d Y a 7 r s 1 M U + k E K 2 c 5 z W 6 v w u h V O n z t C K N R v I w Z c D S t I 6 7 q F 7 K p m N M K f U L 0 q v 1 8 u P h y k z K 1 s W P 2 h V Q s L U f b r e e I 3 K K 5 d G H s 0 P C D b A P 5 o P X K P s o 1 t D 5 B 8 d k s C J j / 0 n R X 2 j C e i N A s p K / z 3 N 0 A y n m j X H M h w O k W k 8 S O F Q U D Q G n o M j K X + L O H g l a T 5 a n O W n L E d Q N E 9 9 H y w G m 2 g 4 n Z G f V y J M A P J g s a C P Q C q k h p r l 3 1 j C B I G B s 6 6 3 o H q o 9 w 2 z h u s a t l L f y K 2 3 T k b A r w N y e O H H A v x P I 8 Z G h k S D 4 v 7 o s Y L Z y F L 2 t x S Q 3 7 n c b Z N r 0 N R v F e H Z y z 9 9 i R v o 5 e Z E a u x w i 1 + 2 v J g F M + K g 2 S L O P 3 x l h 8 M h k T z N T 2 F f S L f I g M z s P F k n C g h + d H a 0 U W d 7 W + S Z K R g p 1 3 y F C X B a x s i R Y C G L I 1 v y V K m p a S J M A I Q p F q 2 b L / A 9 R 1 m x K J h x A T Y u G p c P s V i s Z O H H V q t N L s x w w C a 0 Q f 4 m z / P f + T V m s 4 W c z l Q x 4 5 t K W Q j 5 A p o i D q A y 7 Q p Y x C l M I S 2 m C b k h I d a W N n b U 4 K u F g 3 x D + X s N 9 o / Q O A s r i 6 a 8 R 1 H Q a D C z Y B i x t D B + 8 A M C A 8 s 7 F + u F n B q C F b c L V L Q T j j j Q x + c X S z G A O f Q a l I E 1 O Y O a m q 7 z o p q y u A i 4 I P A E i 6 Z H N 3 / v k 0 w F k d D O Y C q P y 5 V o 9 g k F L y 9 I o e 1 M j X O d U x c R g Q Z g i y F 6 G A 3 u o Q F Z J 0 j Y w o + C M B Y W l V B O b l 7 k F d q 1 B 6 D Y j U C + y w g o b w C W 0 o g g + 1 + A v i B B D 0 X T o r 1 3 v k j W U c c o + l 4 D O D Y u 7 A g 7 i Q D 8 C 9 x M A I l f / j r y u 3 U W h x T v D r M 2 a G 8 f p O 4 u N 1 + s c f K N j l F f j 5 s G + h G e n K D + g T G 6 U t d L 9 Q 1 9 / E W J r V 9 s L Y x Q u R 7 w F f w s p O D 7 N w P z c b B f C y D X o 4 D K F S C a c s V 5 I 0 K W Y J u 6 d p e 6 b H S o w U q J i W x h X F Z q 6 N M o X z I f B 7 7 i Q U O F C Y 6 x s i A o l H t 9 s V 8 E y d R 3 W v 4 G R Q m r o g C 2 o i J 7 E F B A a X 0 w G t B M L H i 1 Y E v L N P 8 N 1 Q / 6 Q I P 4 e R E 4 I 9 8 v W r Y p h S 0 M j g n g P G B x l f I G 7 V Q + G O D 1 j s r r 9 b j W O 9 M 3 A / B e C P h 8 U N 9 n o W H + X q g A A f T W b o Y P h Z I j B B r w Z L R c E J 6 H s K 3 M G i B H s l N 7 0 g A I H D 5 j v i V B + D g I K C o K Y g F 0 E n m Q / e y n O e 1 h 2 l i q 3 e S r P R P U O c L 8 O L Y s L l i g 6 q E w b Z y p m E W i q b E A O r x j s b Y 4 B t i H O N u h W W 4 I B q x P f i R x i g g d E u t G i 7 2 p N C D B i M X Z A f r R 4 a v 0 9 v u W U l N P g B Y X J N D w 8 L D Q p o h i F 0 B w 3 E O D 1 D K c T O 5 w O t 2 / 2 C + L X l G r u c A 7 6 p l c R 7 C w q l g g F h C d S 0 / P i D y a C Z x T L P 8 I w Y t s g 7 8 / G 1 R w B g B L U N R b f U 9 Y U 7 A 2 h R k W C h E S W H K 9 M P 3 Z B z / E U h y g v / n k U / T J v 3 2 K B m q f p / b u Q R o Y d N O H P v I x C o Y m 6 I / / 9 M 8 j r 9 Z u 7 F z y B E b g V L F g k L y N B U k q M u 7 n h a O E C a j I N o u 1 e j 1 B f V f c E y i o e M I E Q J m I 7 8 P X T w k T g M A R h K l 9 S L v x O F Y 0 + g u 6 h w V 0 6 O B h q k 4 d 4 4 V i p s b 2 f q F H 0 M Z 6 Y Y J W x s J F E G J F k Y W W R W o 3 j c I 0 6 v F Q b 3 d X 5 N F M Q J h C 7 L M D K h T W 0 9 U p / 0 a D c c G i A g I W C x Z K n Z O 2 k m Y C w o S 0 j B F 6 6 w b g 3 b h G + F f P f C Q / y d 8 H A Y 4 p f 2 y 6 5 Z t 5 9 C j A S b d 0 9 l N F R Q U t X b q U / v l f v 0 D P f P + 7 9 I U v / j u b 9 Q n q Z h 9 o 8 6 Z N 8 r s e i J r d C H A Y H A l h 0 K s x T L V x a Q X 9 H s m b A F A I u P n j f N 6 i H P h b 4 g e + m 3 q f b 3 h 0 8 v n b F R A Q J J 4 r s 0 M S S Y W l c b K 1 m g 1 Y D I C y S K D u Q H H E Z 0 p i a o W c I S o n l N D m p 2 j H B 3 b u 2 E Z r 1 6 6 l 9 r Z 2 W l k o T 1 F e / l T p 0 O j o q A i Z A v y z v B T t v D x s c Y B R / h d 0 D x G 2 3 P w C 6 u v t k e c V b X P 1 a Y 8 B L E p Q s o Q I 3 c 4 r i H y o A V j I q Q b r F A w G x B 9 T w R A A V i p W 0 A H s y 2 c I e u G 9 e u C v O J T + V e p 4 + D 6 g 0 F d 7 r F I p o g d Y Q N T i 2 N m A L L s p 6 J Y M d B s 7 t + D u y A P E Q 0 1 T H 3 W F S i K P Z s d O t k C G + M a s G B g 1 s 2 a 2 i x D 5 P F 7 W P O O U 7 L D R 0 E i A R j w B K s p P p l B w n G z J D u r v H q K i P A c 1 t Y 9 Q Y c n N r e u 6 m Y D A o 1 J d J c 2 R M k D q w A h 8 Z y g i / A W L A Y + 3 V f r E 2 u P x D q Z j Z p N 2 D E T y Y I 3 0 u K / C J / c R 6 O z l a 5 K r O d o n T 5 6 i T Z s 2 y u 8 e 1 s 5 O X l B G q G r y o U G m Y x n a g o f W V w v V N + a l k Z F h y s n V h B I h 9 Q D 7 L c 6 U V H m M 8 8 b 5 A g G / n + y G C K E C 6 G V a F L o 3 O N B P G b r a P C x + v c C j 3 A i B N A U I V G K E u g H w u R y O 5 M i j 6 N A f E 0 X T U N 7 o o k C i 2 8 X r T i W 8 4 y 7 Z G E L O F 1 5 z C O H o e o P m W Y U J T t + K i h z a x j c t H h B Z U k A m H x d 6 P u 0 N q f x + m G W 8 z 8 5 C 4 0 h z 0 o Q t g d I y U 6 i 4 N I t M 9 k Q R J i A r P 5 1 8 J v t t L k x a r a R p Q q N E v U z d g q w k b K Y Q j f u H y c r / K l w 9 9 C 0 a u 7 6 H S h w D 9 P w 3 P k Y v f f s T 1 N n d S 2 n + q 1 S 7 9 y v 0 u X / 4 v L y u x 2 O m m p 6 Z F S c 1 F 8 9 R X d 1 V y T u 5 u p u p o a F B n k e p E X J M g A 0 V t z q 4 + n r l X w g T 8 j F K m A B Y M Y W e w T E y J + f L f d H a L e y T a w t l S y b m I x B A F A t g r Y A C Y p F D u I Z 1 0 T 1 U c x u B h a 4 X J g D v 0 0 M J E z 5 D j j e u p Y Q U 9 B U / O M f Z g O g o L J S i 4 v p 6 V 7 F Q C C k j T z M f D P S 7 q G W s k N Y U a b Q q F h D p 0 Y f S c Q J w r q 8 P x C 4 j S m Z f 6 O 5 F M 5 O M 8 Y C b o W q 2 Y m n x h Q i 0 s r S f e 4 5 y M p z 0 i 1 / + k h 5 8 7 O 2 y W H s 7 m i g n J 5 d y V r 1 J U g K 4 B 7 i D E x F t v L 3 C S 6 f a k + Q 6 3 F v u J b f f K t r z H F v w a I t G 0 b 3 2 n h E q z k u R + 3 b 0 6 D F a v X q l + A v t 7 e 1 i a R a V V 8 i / 8 J 2 U Z V L J z V g B A b U G Y O G 8 E 6 m s g M f F w Q e l H e G P z U u d e U I Q K q R v o g F C h I p y l A z Z 7 c i L z T 0 J j 7 y q P r I I G C 0 a I t s p u n A 7 L K o + 7 Y A 1 j B D / x I R J a D U C e R A u Y F 6 U D 1 E 7 l O k A g w M u 1 g x T / S S o f d v K 1 E R x 8 r k C N 1 c f h I i W 7 T / Y k E j b m A L i K + s j L e 2 t z W x 5 F s n v v T 3 d k y 0 C 4 L Z o f I Q D O u c v d 5 t h R X 6 A a i + e o X X r 1 p J 3 P I k K U l h x E a K v Z m r p 8 1 N w 3 E L e c C I / t p D L M / N b r k p v p w v 9 B W S x W k S Q 9 O F 3 I y C M K 9 N a 6 f K l y 3 T v t u 1 k t 1 m o v 7 9 f / p a V N a X 9 X 3 7 5 O G 3 d u i X y C P 5 L U P w X + M 5 m P o j L 1 S c 9 R l i g E C C 1 U D v b W 6 m w u J T v V w t 5 E i u p W n d / X b 3 d l B 2 h g g r 6 B Q w r m M 2 K Q 4 9 B p p Z H W N g f e / R h 6 u r q k n P U J 5 K V A F / s t E k V / W w Y 4 P O W s D w s 4 n i 6 F I n P B b V s p Z b l T V + r U m 0 e + X 1 W L E J Z T g Q w z Y m R P h Q I R W n G + K S D H + T z w e / 4 Y n r J j 4 X r k c L c y q y Q V E t D A w D q r f h c d R Q I F 6 J W e c m + S V O P d g u f K X V S q y Q n a H m W 0 o y Q l E o t J C B H h G i e r / 0 E O R P N 9 N n P / D 1 b o j w 6 d / 4 i p a e l 0 J M f + x g l 8 V o 7 d + Y E 2 S b G 6 H t f / T y t 2 P J o 5 N 1 T S H Y 4 a G N Z S I p b U a W P D u X + S C U F t O k 9 r P w q + H o j i O B r O U S d v D C R I y w p K Z I k / j E W n p U r V 8 j r F W C B 0 t P T J 3 + H j 6 S F j S 3 s I 4 1 Q B l M + 3 G / 8 g L J p 1 G 6 C U t O 0 9 y S n p E u l R z 8 L i Z k X i I d Z B T Q e K r U V 8 H o c z + 0 e k v W F v J X X O 8 Y W s o 0 O H z 5 K x c V F 0 i x Z t X S J f E 4 y 0 8 D e 3 l 5 e g 0 z 3 W a j w X F N D P Z 0 8 d Z r u W T d V u z g 4 2 E / X 3 a m T l S Z I N K v 1 a 7 M n i G L A + 7 F u 9 a H 7 r o 4 O F j b N 1 z M C 9 Z 4 o 2 Y K l h V K C H N x Q U A J Q R Y 4 I s 6 K F A t 2 0 C m g i z L H 1 8 8 W f 2 T I d D f p C W l A P O H 1 u t i 5 w n l f y c V N Z Q N A i A o D C D P v Z G X S E N C 3 I z / n 5 O T i a q l A X g M V E J f Q F 1 l I Q w N s d S n n A w t 9 b 7 p M b G w x q X c 0 m s 0 Z 9 w p 5 O e n B d B t 8 8 k x S t q u q J a I j W k Y y F l 5 s 7 s z B V j z / 6 4 w 8 w n c u i 5 d X V 9 L u / + x a y u h v o v 3 5 0 k P 7 w f e + j z 3 7 2 s / S W N / 8 2 r V m 1 i u k W 3 x f d Q t N T N A g b K i J C q H j g G 5 S Y l D i 5 e K + 2 j l B Z j l W o Y l t L M x U U F k 3 2 L y k o 6 o i 2 i p y c b E p l P w 6 C E w u w a G 1 t 7 d T d 0 y N C v G L 5 M j p / / g L d v W W z X F i c i y W B / e k Q 2 k x s k 7 Q U / p s 6 L z l R V t v d 7 g n K T 5 u 6 r k a X R Q G v r k X X c r 4 W r v c E z H L v b l i g U A j Z 7 c u U C g q U 6 q A K W Z W g K G 4 9 V + g r n x W X n w u m X 5 D Y Q L M k e q h u Z 6 R 4 a + j k 8 c N U w t R o 1 Z Y H 6 A d f + 0 d Z K F V V 1 b R k 3 S 7 K z s 4 W f 0 q F p x E K N 8 6 7 Q C 4 o 3 x k Q 5 1 t P g R R c L p c c J x 4 O H D p K a S w o U I b w 1 T I Q V e P 1 5 R 4 e k T C 4 j V f N 6 t W r Z F G i 7 V s s C P 8 L q 4 Z w s q J 5 O A d 9 O B p C A k v T 4 U 2 X 6 n T Q d p U c N b 5 W C 4 X z m n C 7 2 T J f o P u 3 b 4 v 8 J T 5 w v b D 4 1 b F O s Z X a u P E u + T 0 a J t i q o T 9 K D 3 3 E U J 9 0 l u C J a L 2 Z d Y o K h 2 r 9 N y 5 Q K g j w c n O C t E + D W k E Y 1 A W d D / T D S h D q h c m 9 3 G W T M p h 4 0 H 8 W e H B m d o 7 8 b s Q l t l I 9 C 8 B K A V h o 8 C P L 2 L r g q y l l U 5 k d p P L M m d x e W X e E b V f l j 1 F T U z N V V p Z H 1 a o e z y g v + o R p i 9 e I 4 8 d P 0 B Z o 9 i j A w l d J V C i y U C g g E T J l U f S A Z k e w A p 8 1 x H Q r I d F B X S N 2 q s i 1 i J U Y G h y g d N 0 c C K w n e 0 K i / A 0 h d j s L 1 M n T Z + i + e + + J v G L + w P q A j 1 V Y G D 2 v B Y B 2 I g 8 G w U Y 0 E 0 W + A I J u C L z o o b 4 n 6 g q N p U 1 H a w Z o V W U W m a 4 3 1 k 3 M d 8 A F A A u F P M K V i N l D b i r R x n 6 U a f 4 C B a i G P p T O K F 8 s F t C 9 m x G J q u D m 4 v P k M / k C i u H W f T 4 a I d t H M 6 R h b i E A l h 5 9 S a B z U C o A H i N j b 4 y m o h p c a U M o M y Q + z 5 8 9 R 1 u 2 3 h 1 5 d j q w w E 6 e O k s j H g / 1 9 f Y J n T q w f x 9 f M A v / n k M F B Q V U X K Q F C G B N 0 J R Y t q h M N D K o F G h V R k a 6 5 K K O H n 2 Z 7 o 0 s d g g P t D 2 i i 5 0 d 7 T K M B c / p I 2 P w L 9 T 5 9 7 O l D L H j g b / j e A q u 3 h 5 K 4 7 U 4 y I s 5 G J 6 Q x a 3 / + 4 2 g q 6 u b v 9 f 0 o E c s 4 P r A Q u H f L I N y x j W D x R z 1 e K m i Y p E I P g Q s M G 6 l 4 4 1 E O 6 q 1 O y E W K l o o c T a o C A + g F v j B B v g t v h s S K K C j u 5 + K 8 q f n F I D j b A W 3 L J r K L W C S k r 6 7 N B r w 9 b D g c C Z w v m / G O L B b C V R K Z D s m q E h X I Y 5 g z o W G I V q b 3 U u + A H I 3 X l q x Y r m O k v B V 4 I U O g Q E Q O D h + / C Q 9 + O A u e R w N Z 8 6 c p Q 0 b 1 k c e a c B C c r n 6 q b S 0 Z P K e o 4 I d e a n M z A x W r h 6 2 R J b J R T j C r w e d y 8 j M J C 8 r t K F w F p V F r C v O A Y J Z X h 6 J z r J f B / 8 I V L S 7 u 1 t o G 6 w e h B 2 U E 1 Y u k 4 / z S t D c 0 k I N 9 Y 2 0 a 9 c O G h w c Y o X g Y G G e o m 1 G a 6 R n P g o X L 1 y k 1 W t W y 7 S n p V l j M p Y N Q R u j e 6 N F + Z S G n w f 0 J h 7 9 Q 5 j d h 0 k + S M 7 i W A g U I B g A j T v X Q 4 c D 4 N T T Z 7 H B s q g 5 c Q q Y J a H X 1 h A e P E T V s z i G / O B A v a a 9 E S x B k n g h A 8 N s 1 h Y F p V + p Z d A q E 5 v Q s w R F 9 o b l 4 y w E 5 2 n j 6 i W U k Z N P H l 6 E i r b I V W E f A f m f 0 y w o x U V F V F p W S g c P H B L q p + Z D T M e E W C D 9 e o B v B M H R 3 3 N E 9 C A Y E L A x n 1 + s m 3 o P B q K g i h u v x 3 t 7 + w Y p O D b E f 5 k Q y w d h w v v w g 6 g h F m c / C y y s I R 5 j Q S P B D C H N z 8 + f d i 5 6 o E J B V e D P h i V L F t P Q 0 J B Y v E s X L l F B 4 d R I M / i B o J k j r B i u X K m l s 9 2 p N N R 6 n v L y c i e / c 0 t r K x X x 9 U N n d 1 6 q i Y b Z p 0 S k M s y W t L u 7 S 9 i B X D f l Q 7 m Z 0 8 L c v l J A w 9 S 5 k m f E / 1 E l j r k V q E u L B W N u K x r 4 W k 8 K q P I f k J S G I P d F a V t H e L h j y E z N g w t b q B R Q P Y F Z h i h F Q k m S o s d X a u v I 5 f Z T Y o K d N q 1 b p j 0 Z A S w X f B l Q r B A 7 / B a r R l d Q V o Q A g y o n g i W C 7 6 U E b e + + Q 9 T S 0 k y P P / 4 4 / e Q n P 6 H B I b f M X i h h S / U y U 7 4 v f u G f Z P F j M T U 3 N 1 M K + 9 R F x U W S d I V Q 6 b F 3 z z 4 q r y h n K 5 Y l Q Y 9 b C a Q H 8 L 0 s T F G h Y D Q B P k X r 1 6 8 X I V e 5 z o 7 O D r Z e g + w z j f B 3 L q a S k u m l c 1 j r E H a 8 B x Q X k U X T x f N n R K D g n C H s C Y 1 y o 4 A / E + I b 1 e A p o E f W x a + N i o Y B F q j M O A K F 0 D g W E i r h 0 X 4 A f 0 3 R O Q y E U U N F F G C d k H e A M C M M j z F U G B 6 z U A F h w n f f U s Z 0 l / 8 1 9 m 5 B S C 5 f v s I W Y 4 y 2 b N 4 U e V Y D g g 2 I e A 3 0 I 4 q V K Z Q d t K 2 k p J i v O 0 Z g T V B N T S 0 9 + u j D 2 h s Y z S 3 t l J r q F I c d G j l 5 5 B q 5 k y p o z J J L Z m 8 b V Z S X R V 6 p A f 5 K L v t d e k u G F A g 6 g / f t 2 0 8 7 d + 6 I P D s 3 I L J 4 7 t w F P p 6 Z a m t r 5 f 0 Z b M G a m 1 t p + f J l d O j w I e r o 6 K Q n 3 v n 7 Q n M R E V y 7 Z l X k 3 b G B I F h 1 j k 8 o 5 f 7 9 B 2 j 7 9 m 0 y F V d Z Q h / b g h C z L d W f N R + Y + v u 6 J v Q X Y D b o Q 4 n T g Q + P n B D f 0 O 7 u H r 5 R Q 7 R s W Z V o x G u 9 Z m r p J 4 n 2 x A q N G w U K m q J n x C z 5 l D q + M d W R l m 1 U V m A y k / Z p J H m p k 4 a R Z b g 2 m J G g r 7 N C A K X H Y 5 V E 3 E K C 5 K Y q t O 8 L x a H P t 0 X D 6 d N n 6 K 6 7 N k Q e a U D l g / K D c L / h u x Q X F 0 v I + / S Z c 2 K Z q q u X T g u r g x q i U H X L l k 2 T i y 0 e 6 p i 6 q Y S r P z h B C T Y T N b u Q 1 5 m g / t 4 u o U z z Q V d 3 L w v J e V l H l y 9 f p j W r V 4 v g J D J F 2 8 T K 4 a W X d k v h 7 k s v v k g 7 d u 6 k p 5 / + G n 3 x X / 8 x 8 u 7 o Q B 4 z g S k 0 y q e Q L N / M 7 0 d 4 P V Z k c 7 4 w 9 f d 2 g k U J J Y g G R N 6 G v C Z y s C 8 E i U V x I R r N o i G a M 4 e c w s X W A H V 6 E p l y J F L b 1 Z N U W r W Z q v L H J T S s h 7 F q O B o Q + a r K 9 o q Z B a L l Y w A k N t F I h y 8 H K g i t f q E T A 2 b M U i W 8 0 A D L v L Y o I P P j 4 w H 3 4 P C R l 0 V Q Y J G C z B p w r X p Y w V U F j t N Q 6 W + z 8 J i o r q 5 O R h B s 2 b q F r C x g e N / R I 0 f Z t y g U X y M l x c k + R J 7 4 Y / X 1 D W I R 9 E A 1 x x h r c t V i f u n S J R o b 8 8 k C R 5 i / t p N o X Z G X B S B R q F F 9 f b 0 w o K q q G x v U c j N x u d N G O Z Y O 8 Z E A 0 L X e 3 j 6 x x I h c z x Z l j g e T q 7 d j I l Y R Y j Q Y 8 w d 6 4 M T 0 + Q / c p B O X u 2 h s n J 3 U j E L J J s M 6 j I 4 M k m 1 8 h B 7 Z O D 1 r j 5 K U L E P d l h 5 X 2 U o l j m K s s J n q G 6 7 T j h 1 a w k 9 f a Q G o M h A F i A 9 O q z o 3 y B Y P l R 2 v 4 I r d Y q C x 8 i / / 4 k N y n Z 9 8 8 q N i i j u Z 9 o C 6 I C L 2 W 4 8 9 T I u r l l N y k p 2 O H T t G N V f q 2 D I U U m F h E T v m S 5 j n n + f 7 M k 7 X W E j e + + 5 3 k f f a b k q u e l A C A 9 E W O 7 T 3 B r Z 2 f W z R I G A K U F R K d 6 I a p d c 1 T N u q r C x A 0 d e S s I K J M A 2 7 h 6 U q H f c A k W F Y 3 5 s N 3 P p Y K v P E i V N i o e F X b t t 2 b + R Z D a d O n q a N m 6 I n g t / 7 v j + h x Y s X 0 / Z t 9 9 G 3 v v 1 t e s + 7 3 y 0 T d r E W 4 T t B G G t q r k C g O l m g r F K b N 5 e h g g i J p k T Z h Q H Q h 9 I B 1 d u C p B 2 S Z w g v w j q g j G h o Z I w u 1 L t o e V U Z U 5 g J m a c G B I M z d 1 N A b S A 6 g H G R o F m r q 6 u Z k x 9 g T n 2 / / B 2 V v w N s h X D P M P e i M J W d z s G 5 0 9 i F B C z i b e X o 9 Q r x d e J r H R w j L 1 s K 3 F B Y l t q a G q p e V i 0 F p K j P Q 2 I U C w j + Q l t b G 9 k S n d T S 1 M C L o 1 L 8 J 8 x G g E B m Z 2 d J L s o I U M O 6 u m s S x u 6 w r J U E M p L M Y 0 G 0 7 / B x I 9 N 1 F Y 0 f Y J Y B P x y R x b T U d K b 4 2 r 1 E o G L Q Z 6 d z Z 0 + T O X + r P A c 8 U B V 7 3 M G Z N j t t m C U 9 o o f b Z 6 L z 7 X a 6 r 9 L P A m + i / l G M x J t q r x j 2 + M i R q A 0 b i g a M Z w b l j S a M b C u 0 4 A 6 v b 0 Q f w 9 j 2 h V / I n I z X p n Y N J l i L W z 7 6 4 b 9 8 C m U j O A g E w F h X Z Q S K E P V C o 4 d n x M 0 X U x e T j 5 w 4 B A T H x U U 9 0 Z p A D f 1 2 q s w x 0 1 V X A l 2 8 d I W 8 t h J q H b J K r k K 1 F M O f Q o w f X 9 7 G X w D n h z D t o k V l o p 2 h A K S y m Z / H O G g U w m K q 0 u L s s O Q K X u 1 h / L c S G N S P E V m o 6 T M z u 0 h g w Q K N c z i S 5 H q l p a V K e H h x Z e U k Y 6 j t c 1 B X 0 3 m p 3 t 6 x Y 7 t Q u f 7 + A R G 2 v / v M 5 1 h Q L X S l 9 i p 9 + z v f Y 1 r v 4 f d n 0 a c / / R Q r s 3 H 6 / g + e o Y r 7 3 k 8 m M 2 t 2 p t H w a d F d i 5 Z 6 C D i U n a L v S H u g b C i Z / W y c C + 4 5 c p y I B F 7 o d t J E 8 l S k D A E W / Z B M M B o o h c N n m 6 m y N E c K n O c D 5 C s x 1 w L n B J a C I m k V V o c w w A + D E o n l D 9 Z c v k J F h V P h f z 3 w F B Q Y h A n X G v + C K k O Y 8 B g / s F b T K J + y U i r z P d 1 w a s 1 u f T 3 d V F B U H H l u O l A h n B a p L I 4 G 5 E 5 a e v 1 U X W S j A r Y i w E 9 P j l B a R o 4 c G + 0 f y L k o H D t 2 X H I T u B n Q e q A H u X l T + Y P / e a G e V q 1 c T u u K t R D 9 b A W j r x f E q 3 f s R q S N f Q M 9 9 Y Z 2 3 d e g X b + N J W P U 0 3 6 d i n l h w Y p c Y U p 4 7 7 1 b p Z J 7 z Z p V 0 w p e F b A e 9 t Z P n 4 2 O c z j Q k C C 9 W P D t s h 1 h 6 u r q o C S H c 1 r E D M A I h a G x c R a o K W a z n i 1 P p m 7 b I 1 j Q E G v 9 1 N Q U e W 9 j Y 6 M U 8 k b P l c 0 P h w 4 d l j 2 x c F z 9 d T E C A o 2 E 9 A g z q q b G 6 + I P z i d g B 5 j 6 e j o m Y l m c a I h X M 6 f K k f T A S e o v 7 v 6 L g 7 R j t d b Z i Q j e 5 Q 7 4 N y b a s V T T R o g O d Q w x L z 9 z h H 7 n o f v k O d y Q r s 4 2 S k 3 P J E y 8 2 V + f K P 0 9 Y 1 4 P P b 7 W K o K K n z s F 8 Q Q K A Y A D B 4 + S u e z h y c 3 T v G M + O n w 9 W a K t a H P P C 1 2 i x R W L 2 H J Y 6 Y U X d t O S V R u p s j i D f v j D n 9 D D D 7 + B a R p T N r 6 X 2 D h A 6 G L m N k l i Q u k B N l 6 T Q R Z S 3 F b 1 H L B z y d j k Q E 0 I I X w 6 5 L j w O 4 p Q 9 1 6 b o v I 7 l k z l 0 A A I F G i r f s H j O e S M E C D B M f A z n 7 W q A I W M H F w 8 Y Y o G 5 O X w P p z X X G H 5 2 J M f f W o + H 4 T h G 7 H G h + E C G i t x c R H U 8 e E L t f X 5 a F G e d o K o o n C a B i k n 1 U b O R B M d q R u j v s E R / g I J t H 5 Z u V A 4 A M W I u f m F c g M P N K U I z Y O g w g Q 3 9 d t o M M o k m 4 W O r Y v 8 h E Z L 5 N k g G N D m U q H d W 0 P Z a Y i Y T u X T 0 D F 6 9 H q C D M V x e e 0 0 Z K + S 5 8 e 9 L t r z 6 x / R + R Y P v f W + U u p x D V F n 0 2 U K Z K y n 2 g s n K C 8 7 R c L p q 1 c s k X s E 4 U H d G / y z p K R k K i 8 v o 8 Q M f p / H S l f r u q g 4 J 5 H 9 D D c 1 N A 2 y F U y h a 1 d 7 y E 4 h a m k d p C w + 1 t W u M N l 8 n d T c 1 C T d t O j J w r 2 C E O D e 6 Z V e k C 2 b f g q u 8 r + h f J U S x n e E x U B + D Y + x 6 2 J C g l 2 o p B 7 q 9 Y h k g j K i l A l r E c 8 D + F 4 o e Z p v j h W v R 9 c y 3 I y 5 w t T f 1 z l h H I U U D 9 i 5 U D W M G Y H x T 8 a J N f h S q D Z G 4 S Q S r B c 7 z L R j 1 Z T p x w m n l 2 + h 1 u s N T E F G 6 X f f s E Y u j h 4 o C 0 l h y w f + / n J k r j n C y L O N 1 V r I 2 L l 4 j K 9 Z 9 O + H 8 H Q 3 U + 8 R N 8 p f T N Q w V k 7 O t O n p h o r M E A 3 1 t U g q Y q C r i e 6 + e w t Z E t O p a S S D x g L a 7 h a D b R d p Z S H f F P 4 9 z I r P 7 R 4 W + g e E 2 c G G j 4 a R Z P P F x l K E 9 8 f p 0 s V L U j G R y I p v U U U F H W 1 i A e F 7 q M f G / F 7 + P t p O L q C b z / z w p 3 T y 1 C n q Y 1 + v r G y R n G d S U q L 8 H e f Z i w 5 e 9 p 0 / / O G / F A s H 4 c d G C O 4 h N w u S g y o q K 6 S 8 6 X x 3 i n z P l R m d Y m k f e G B + S W U F W D d Q Y 5 Q l w Q + D 4 O O c l i 2 r F k u u v g 3 + 1 t L S S q b B / h 7 N f e e L h x f y f / h 1 x q J W w B x n / e j Z u U A v h F c 7 A + L A o v k M z u s P 9 l y j v M J y u n 8 5 X 3 j W P n q o F h H t v L S 2 a k x D R e j 7 9 Q y 0 R Z R b 6 2 i c 6 Q 7 u Q 3 W 1 Z n G i A X l C V O o b g d 6 o 2 s g w F t x K b F C n o E 8 z j L h a K N / U T H e t r C T v u E 0 0 O 1 r a k T / E I k r J K q K r 7 q l U B p L K O D Y C C m 6 / i S 5 1 z q w 8 S f J e o 6 L 0 c d b s i 2 T B I 1 L Y 2 a m 1 q t f 7 N G s I 9 H d f p 4 z c M r q 3 b I S t T 7 f 0 Y H X 7 s 2 h x d l B 6 t x B c M T N V h K W C r Y G A d 3 Z 2 U n Z O N q + V B N k j G I N l E O 3 V W 2 w F f P b Z s + f F N z Q y p 7 k A 7 A q B M Q y H w b H 0 l h G C B a u H Q E Y q n y e K k v H 3 G f 1 Q c O y x j S Q W s N 8 3 J l L I t 0 Q e Q 9 q E D / M F Q Y d m t D C 7 s e k v V t 7 K 2 F O i e k 3 0 w E n j 8 + o G U m h 4 z H R H B B w U 4 C c N s d b F o o q l 3 F A x o s + 3 6 Y E 2 d 1 B B P V B f i d 4 1 A B u I d 7 o t 8 r j Q 3 k V n T p + j d e v X S O j 8 e I u d s i w u K s t N p J o + 1 v R s V T a V a v N C o p 0 K m A d m e K C e E s l / T P / F e j l 7 7 j w t T f e R L 3 U J Z a L o l V + L 0 P k F n R C i D h N t / x u K f S L M e n 8 F 9 / 9 l Z j D b 7 5 9 q M B x m v X C t o Z V s 4 U F K Z y W N a o f t 2 + + j w 4 c O 0 w M P 7 p L o J Y 4 D 5 l N V t W T e 1 R k K U P h W H X N T I 8 x Q o u e M D A O K h h n O B 4 Q J w E 1 E 2 P v Z Z 3 9 B 7 R 3 d 9 M 1 v f 5 c 6 u 3 r 5 O T s 1 N b f R J z 7 5 F P 3 0 p z + X i b G Q 3 m 9 8 6 z t 0 t b 6 R K c Y Q v f X t 7 8 Q R 6 B K b 2 r / 5 1 G f o i / / + Z c j i d B h u z L B b 2 1 J R D 4 y c a h t J p r 4 R 8 x 0 l T A C u l 5 u V z h f + 7 U v 0 0 C O P 0 1 e / 9 t 8 0 O u a n P 3 j P H 9 H R l 0 / Q u f b o 0 4 s U E H k z A k N L D j V p S h D C h N H L m D N x k a n Z G x 9 6 k H y 2 Q p m z O B q w U N t Y H m t 9 9 m W L A 1 J g D H 9 W L 0 z 6 j 4 a g Y R s g W C 8 1 6 x 7 r B x X k E 9 k r 6 e T x U 7 K W o D C V 3 5 S e h A 4 H o u 2 L g z I B G F Y L t A 7 B C 7 w X P / j 8 L U x V A w H 0 v G G p m t h P J L a m p e L r X b p c I 5 Y U V u r R x x 4 R 5 Q s L 5 m O B Q t L 2 R o U J W 4 f q h Q l Q 8 w A d 7 F v G Q 9 w h L R g Q + O s X X q J H H n 4 j L a u u Z s u T w F Z J K 6 C F q V u x c o W Y 8 d W r V t D + / Y f o c f 5 S C J k + 8 v B D M k e g I C 9 P s s g P P f K Q m O S k S J I P Q A / W 5 L D 5 U Y 9 Q Q u R I 8 J m 4 + N 6 g h Z x J d t l X 9 0 4 D r E Z + 6 j i d P X O O 3 v n O 3 6 d 3 / 8 E T T C l W 8 M 1 M p L e + 9 X e p s D B v 2 l a q 0 V C R H Z q c G K s H K h a y H G E J N K C Q u P 7 g 1 + n M u U v s j 5 i p s / k K 1 V 2 7 R l U l m R S 0 O E V g j X W D h 4 4 c o w s X L 9 P g o J u + + + 9 P 0 d P f e 5 Z a 2 9 r 5 u R r 6 2 c + e m 0 y 2 K y C o g C o L i F l j 4 3 X q o 3 K x e C 3 n n q O J o X r 2 h T 4 i g p C Q 4 K D / / s Y 3 6 d m f / Z w V e C c L S o h + 8 t O f 0 c V L l 9 i v + i H V N z T y O b J F z W U L e v I 0 j X l 9 V F p a K r t 3 Y A 1 e 5 P V Y V 1 c v J V K g i W 1 8 j K z M m U M x 5 w I I t 5 4 V g D 0 p m o o 8 L P 6 G c 8 a s C h V I U a + J 2 w K v e v u j I X a R r M Y 9 1 Q k A E B g k + t T x 1 N 9 B C 3 D B V f 8 O K q E x I A R / v 9 q X Q H l 2 F 5 3 t m y p 3 e b 3 C 2 3 q E e r r a e N G Z K S M 7 j 4 q L y 2 h 5 W Y p U a K P P C L 5 F N d M X P Y z l V v M B R g u o b u D U h D C N E 3 r O A h J F b G n v p Z 5 w C T M C Y j 8 o L O V a 0 8 C L Z 5 R 9 J / a 2 y M 6 K V Y u b a I s P P h / / X 3 5 H R X d 5 6 r D 4 F c h p w o f p 6 e m h Y 6 3 O G Q E U 0 F v Q N K w F h N m N U T w A a + X 0 q T N U v a y K X Y V 0 + u Y 3 v 0 W b N 2 + S A A S S t U h S J y e j / K e W t m 6 9 m 2 p r 6 + j u L d r E 2 7 l C v 8 0 t 1 q B a t 4 q K 4 h z A x l T o X h v a q R k J 9 9 A Q W 7 H 0 m Z R v O n Q 2 3 o g 4 f z I C J 4 W T g S n F e C k l b J B s C B P + B g m H M A H 4 O z Z R X s j C p M + x z I a M o u W U 4 k i k g G + U K l f c L W 3 V W I S 4 Y b h G a M n Q Y 7 b N w A F s 6 5 q k S 9 m A y m P h o s V F C R M w 7 L e Q h 1 k + U h p o B 2 n 1 l / B n s g / E f + u I N j a A 7 x U G k U r Z E 7 M J M I 1 x 9 j f w o 4 Q J 9 7 I 0 e Y A X Z V g G Z F p s 2 v m i F n D 5 o u k R Y t x 7 1 B F i A Y P d o G Q K 8 / / g P + m B 6 7 C S m R D C / K j I e f y x h y n V 6 a A U / m m o R 5 V 7 J S / J C c r P y 5 F x a / M V J m D a N j u 8 B h F Z x r / K r 8 M 5 Q J h w z h B + 0 F B 8 V 0 Q C I U w o S D Z 1 t j V N T E 5 2 4 R d h M C I z W H 4 E A f B L q T y A g 2 l W h X l q O 5 K s G U I T Y H F w 8 X W K i r B D g T E Q g S A E S l B w b H w G q j O 0 E / O y w C X z s b W K Z 3 w O M B Y Y p 6 P N q v P 0 z g R 2 j X y g O i T C i a b C n m G i O r b c y n d S c 7 W R f 6 r I C l K H 2 y a b j C M E f u X S R V q / f o 1 0 9 + r r G m O l G y B M m N Z 7 s D G B B Y b v I b t g 8 I 3 w W d h o D e d w q s 1 O G y O 1 d X y r B I j G N Y K O o f 6 I g Y E o W G x l Z a W i z Q 8 d O k J v f O O D 8 j c 9 s B 0 R D B o m r y 5 j K 2 h U Q K 2 t b R J F Q / Q M w N p A K D 2 X K R 6 O O z A w I K 3 x s G Z o V 0 G 7 E C x V V l Y m v 6 6 f 1 q 1 b I + + b D 4 z M K h 4 w j 9 B s 1 i w p Z A J C B Q Y m l A + V C F j Y x v x S r H G 4 + i m t k F B j d M 4 4 1 L 2 1 u Z F K F 1 V G H k 1 H v E H t r 4 T W v F 6 A R Y 0 o m h G o g a t k I Y o G L A z k q p C X U V U l N 4 r s 5 L D M X Y y G i Y k w 2 b v 3 0 X 3 3 3 S M V G l g H K B 8 K 8 r r B L D 0 g E A h K + 8 e K F d P b P + a C j o 4 O a Y H v 7 e 1 h / 6 t 5 M k d m x A X 2 0 9 e s n R I g V D g g Q o q h m L B o s D y I l u q h V 9 4 A 6 K i + m j 4 a f M y D E + x s F C b f h 3 8 n a J R p Z 7 J D s 2 I i j k i + Q Q i M M M 4 s U 4 i R b 5 y E 3 6 9 t W a K A 8 D i 0 C m o F I d m g A h B W C D J a 7 x F a B 7 3 B Q l C I l l u 5 E 4 G R Y t h R c F O p j 3 Y u 8 V H q W J 1 Q t 1 j C B O C + Q V s C K w u m o n 1 W M 2 t g v n f o d E 6 y a b + r H 6 w R 9 Y M B O P h c F M C q a b M K s C Q P v r x a f k d B L U Z 9 / d 8 v f U X 2 C f u r J z 9 B T / 3 d Z y h J U i 0 a Q A 1 h x e Y C 4 z x 6 C C d 8 J L g F s Y Q J 8 P M 6 U g B V B H V 0 p j h F k F E P i F S O E X p h A m Y r L 3 r 6 6 9 8 k u 8 1 M b 3 / H u y R 6 j a l M n / j k p / m z Q / T h j z w p n 4 v k 7 m R Q I p q l i f Y c o K / n g 1 8 E 4 Y C V Q X 4 K k o + 9 f 9 T W J X o z C q E y O p x t r S 1 U U j p V 2 o H X 7 2 u 4 s 6 m e A u 6 5 P i E L Y G o R O m j j 4 R Q v 8 o 1 3 b R B q d 6 g p g e + J 9 v w E K z q v L 8 z K K 0 x p q X i e f S U W C m e y j U x M W z z e o A i X j + l 2 E v s m Q b 6 3 8 E s S W f t G s 5 I I p Z s 7 9 4 q F A k D 1 r l 2 r p z V r N I F T A H W b X 5 E r 8 p 4 k c y q Q H I Z P h + c i B k H W J S r f c W 5 o u 3 e m J I t F h J W U J L D O + i B Y A R o 4 G y A Q K t g Q D W j N G O f j g t q i 4 A C 5 V r 1 s d L C v W F R c P B U 2 h 4 9 j n M I K b h i N U 0 I S F U 2 D g C D S o b 4 A / t X y C d p j b Y C h Z m 3 0 x 1 J f G t X p q s Q f j v G B x v i a 4 v W O b 3 z m H Z T v D F F p 5 g R 9 7 s l 3 0 5 g v Q H v 2 7 q N l 1 c s k z 4 c 2 8 / J F 5 U x j Y o f N e 3 t 6 J U 8 D a w J L c 6 0 r I N T d x D / 2 R D s l J S f y 7 1 Z p / T D z A k H F e G j C j B 3 M y W S x M m P R F h b S F 3 h N r H y X p 2 k P 7 d y m z Q A 8 c O C Q U C y 0 1 R u B o E q h b s q Q H q f P n K f G p u s y 3 6 I L f h A f 4 z + + 8 l W m e E 3 8 u F u i e U u W V N H u P X v p B 8 / 8 S A b F Y G 7 5 0 q V V 9 N G / + p g I 1 1 0 b t H Z / j X J q s 9 Y V a q 7 U S k v G b M B 7 e p n 2 Y U O 1 a B D l w 8 w K a 3 i M 3 R Q Y D 6 x 9 y V n x v 1 A Y W M + m w 4 c O T i T x R U Z p y J q 1 q 6 d N p I l m U Q A M I s w w T N W M B X 1 o U Q + c i F a F o V m l H o 9 N Q q 0 3 g q L a / 0 M d y / 4 6 8 u i V o b W l n 0 p L 0 i X P w d e P v 2 c y 0 9 I x a u s a o e r F W e R h b 9 2 R 8 u o J f X K C i b L Y b 6 n O 5 Q 9 n n a R o M H I r W v V 1 W C J h c M D j Q U 2 A R d k P Q t E q N X G q N U E a 8 f T I c 4 Z p V W F Q f C 3 0 F B n r 7 W I h o W e v L L C K i n J Z U F g v C P F / i C k Q e t f K S k v o i S e e o J / 8 5 K f 0 B + / 6 f a q s r J j B e D A I p q + j k Y J m B w t T M f 9 M L f 5 j / B 1 k P n k M H D x 4 W K o k 9 E D u b s n S x X I + u F Y H D h y m X b u m 5 8 Z m A 6 4 5 l D w G D m n X T Z v s B I O j Z 1 w A P k M 9 x o Z z p l + e d k / c W + G X A A D m M D j C P d T Q 0 C Q S C V 8 H n Y m r 1 6 y i C x c u z T j 5 u c B 4 A g r 6 A Y F Q g B h K e T s g w R R i q 4 C R w + N U 3 z x E G 1 Y X U F 3 T A K U k m S k v O 5 k G R w K U m h 5 d i 9 0 s o M 0 d w Q g K M f e 3 a t c I 1 A V X S r + 9 T D w g d z I 6 q k V Q j d Z M P 3 E W M L a D Y J J Q Q l r x 5 D Q p h V U F Q V F 6 s F i + 9 q P k G 2 y j t 7 z 5 T f T S 7 r 1 0 z 9 a 7 J Q i C Q Z K g X s i f A W A 5 q K 4 J h w I y y B J B h r n i z N m z V F F e L j M A F b A u Y c 0 y M 9 P F 6 h q p J C z l / b p S J a x b 1 P K 9 V j D 9 + P j w B J z e A 5 E w p v H i 6 n H u 3 H n Z r 2 i + w H F B P x R 1 A B u E h c L k G Q h b Y M J G 5 3 v n t l B e C 4 y 6 P e R w J p I 1 s m M f 3 0 N Z g N D b s e j P z Q T 8 p g h j F o D f o 8 h z 0 6 a 7 h F b M F Z i 7 h 0 E t s d 6 j Z s o b 7 3 m s + R J 6 1 N Z e l Z b x b e w / N T R e l 5 F i e s V 5 + j Q m 0 K 6 b / G w I w s s v H 6 P V d 9 0 r u 9 r P B b B 4 f X 1 9 k 8 I J o I J 9 1 e r o A q L t d m i a 0 S S J J C 8 a F / H 8 / H y 5 6 Y j l Z 2 F 9 I N g G q 2 Z 5 2 x / 9 9 V M e v 4 k 2 l w Z k t C + y 5 W q S j R F w 7 u A E o i 8 F U 2 x g D q N F R 5 A b u d R l J z s f C 4 W P c H R R e 4 a C T H w G S m I C 4 z a 6 N p h G y 4 q s B M q J 5 2 4 X e D 0 + 6 u k d p Y y 0 B D p y r I W G 3 T 7 K T L G y 5 n a z d X p 1 A y Z Y f i g b w k 3 q 7 O q U H h 8 M A 1 m 9 a u W 8 h A l A 6 D j e 9 j W 5 T u S v Z g 4 e R R U 3 B r t E A 2 o q Y T 0 R h k Y 1 O s L S o H b G a m / 4 T P C d 1 G x y C H c 4 c z 1 d H 0 q k d r e N F k X Z + M A I l K 1 h o c I S o Y U H 1 q a H K a y D f X T k m j p 5 L e K a o L 0 C 2 + v A A k a r 3 8 P I a O z x h H O 8 f L l G 5 m d E Y 0 1 G Q A l g H i F K 7 h S i v Q / t S d L y z 8 I m A u U N m G X E L 6 j G q b Y E K X S M d u / A f 0 E h w C X B m z s 6 O y W 5 p g c S g 5 1 u j O v C T D 3 L Z D e t k Z d j A h K Q m T Q u Q 1 s w a A X v m S 8 G X S N 8 T g i K a J Y P P + g j k i P x / 3 q 6 h l g z Y e N m Z P / l 2 V m R 6 E i g 9 A w W H P Z b S k s y K C c 3 R Z z z m y V M G B q i v x 5 Q O F B h 2 E h 5 O 2 Y i 8 O + Y f w C f A x T P e I 2 f / P g n y e c P y M D + z q 4 e y i 8 o Z C X X J 1 2 1 N j 5 P J X g Q D A Q K 5 g u E u n G f o w H C h J H Q B W k m G d y S n Z M z Q 5 g U M K Y L P g Y 0 O / x o r 7 u L A g l F b O V N I s x Q u P E A y 4 S h l u X l l b K 5 w D M / / D E d P 3 G S G c 8 E / e r X L 8 j Y 6 V 8 / / y I F 2 S 0 5 c f y U 1 J x G A 2 a b Q x B g o X B O q E N l h 2 Z a 1 T i E B 8 C 1 g 5 t y 6 P B R S U 4 j + D D q G e W 1 b 5 b U k j 7 g B o D e Q p g Q q J D C B V A + / K E g N S T b G x 5 p 0 n b B g F + l 3 y k 7 F n B T 0 a + P V 9 6 I H 7 S 9 U t v h H B u 3 q f 6 d + e D C x U 5 y e 4 K 0 d X 0 + n T z f x R e X a H F Z i u x j l J e f S m c u d F N y o o U X Y J i 5 9 I 1 V H 7 9 a w P X F N F w n U 6 B l 2 V 7 J D S E R O s I a 1 8 k L G q 3 f 0 d D T 2 y 8 O M 2 4 y i k j r O g O 0 u T p b k u T I w c D i A 5 i 6 a q w Y + M m z z 1 F l R Q U 9 8 8 w P a e n S J f T E O 9 8 p C s i C B q c I Q L O i T U B S g J X C B F 4 U R 6 C z e D 5 Q y X o o E d Q P 5 q X M T v + u X 2 9 i o a q I P J o C / L N j x 0 4 K D b v r r v X T F r o R 6 C D e w 7 4 e B o D i + q A 6 q A s M g B U R r m F e X o 4 k g F E M / s D O + y X o g 1 F r V U s X 0 7 f / 5 3 u 0 c c N 6 W r Z 8 m c x U y S / U 1 t E w M w e w N H y u C r Z M C h S A K m f 0 z K g v H c + f U k C L Q V p q m t S H d e s a / 5 L s J l n c Y Z Z 8 B / / u 9 W v 1 Y c T O K b G T q o f 6 n D u 1 M g K 7 6 K 8 2 7 I V 1 6 d J l a b 1 + J Z x f P 2 p N o b W t U w Q I F e I b 1 q + T 1 g c M 9 q 8 s L 4 2 8 Y k q g / v Q D H 6 R 1 / J r 7 t 2 + X 5 s / d e / f R G 9 / 4 B i o p K p j X G t E D w o i e O w U o l c 1 l f l 4 / d u r 3 m q M e D 9 R v r a 4 S Q g G h d V j g + T Q P Y k Y F g m 2 I E K 5 a t U K s 1 k D / g N B q D L v E 3 8 o l E J I u w Z y W l j b x v 2 A t E V 0 F W 4 g V / Q a m C R Q A I c 9 h S g I K t p i 5 v H 5 f 3 V j A B 6 E 0 f 8 C 5 m W + W J l Q t T S 6 + 8 E 7 q 6 f N S i s N K z s x U s o Z 8 d L 1 z l E p K p w c g 1 E b V d 6 J A F a a G a X l + U K j R i Z O n m V J o i 6 N q a Z V o v n P n z k n 7 e j z t G w s X 2 I F f E 8 O B j w c l U N q 9 1 J p K e W X I 7 w r t z C j q m F H g W Q S 1 5 g P U B B b z 9 6 7 R M R I s Z P v 4 K K 2 v S J T a R I U j R 4 6 S 2 o f K C N C 0 w 4 e P 0 L Z t 8 4 8 + K 4 C y o Y c K 1 F I f H Q S w E 4 e a m I s 1 D u W m B A m f j X u C g l h 0 9 C q I D x X 5 f R J 3 s x m H 3 4 O O T z S i G f d q N Q K B i U b f I u b G U w 6 b 1 c Z 0 h N + W l Z N C d l 4 k 2 A 0 3 b L Y x J Z n p h 2 A v X b Q E Y H j i t e s d l J G u J c n u B C D / g 4 o D 3 C A U l h b x T 0 F + v t A Y O N O d n d 1 S f Y A + o F i + S i x g A h F 6 1 4 y 5 n 9 m A x D 1 8 K J y T 8 i 2 M Q O B K D V 2 B Q k Q U d 6 7 I T 9 H K 0 H p G p x T o 5 o I + u t z q o / 5 g x q T f j R + P K Y d a h 5 O n P Y e u Y M z c w x p J Z 0 s C j z m W x Z g N 8 K 0 Q B U w u Z m M Q c D E z q B G L h O u G G R u w S F A o q r V E Q a 1 P V E + g z A u 9 U c i r R r 0 M s B S K G 4 P j N 7 i m n + y 4 z 8 2 c d L q Q G T t q X T 3 D 1 N X p p q 6 2 f j p 8 t J m C / I F W C t N Q H / Y J m g l s 2 Y m Q 9 J L y I u b X d 4 Y w Y R S x m k M Y Y 9 1 K G 7 e i b b A 4 8 w F o C u g J F o w e s Y R k r l D V 6 q h s B w 4 3 J b L f L b / O R M A T + W U K F q a c S d Y g Z d m H x T r v r N T m A / 7 2 5 p k l Q o m O m Z T 3 I r s X v z j c J I o G H R E 3 K k y A E o y Q J Z l M F 7 4 h V A / C h K i k 2 h Q O a L r e L E W 3 R o B u I u C S y r 4 r M I P y x Q I m s 6 Z P d E t u B j c E h a 3 J z m Q a G f Z I p e 5 A 8 m Y d I Z g b 8 F W c b N 7 z 2 X e z m v j G 9 8 2 t A k G u A X / Y K 1 s W t x 7 K X 0 A U D N c w W t m O P v e H 6 w 6 / C O 3 d 8 e r O 9 L h 4 8 b I s D F R Z Q M u 2 M L V Z s X K 5 f B 5 a I 6 I x g V h B C W z z A m u K U i W k V + D M H 7 y u a W 0 E G S o T G m S B O 5 I d Z O f z g 9 e c y Q v U 7 w 9 I Z B g 1 n / B V 0 E i K y N i V K z W U l 5 8 n + 0 q B e i l 6 B c W K e R m z Y X V h Q L a i j R b 6 / 8 p / P k 1 V 1 d X U 2 t L K l i N B Z k H 8 8 R / 9 Y e S v 0 4 H g A q z P m f Z E G m n Y T U u W V E i 6 w e i b o d g W I 6 x x z Z A 4 R 7 I d 3 c j Y s A 0 t S / A 3 5 y x Q Q F L / I Y k i 4 Y M O H j h I S 6 u W U h r z y m F M x y n f T q 7 R m T c n F n B D c G O Q 9 A U w d v f n 3 / w H + r 1 3 / D 5 9 5 M m / p r / 5 9 O d p y F Y R U 3 M v d B Q y 7 V l e o C 0 E L C Z o 2 W g 5 D k z P h Q + l B 2 b P 4 T 3 x c k w o S O 3 q 6 q G l S x d H n t G A 5 C o 6 W g H k k H A c f e I U Q J 4 R R b g Q d F V p k c I 0 C G V p l 5 k S d f M i w p 3 O 4 8 8 H 5 U l b 9 X Y W N D O d e P Y f h P 7 j n j 3 8 0 E N 0 6 B C C I r v o Z z 9 / j h 5 9 5 G E W V B e 9 t H u 3 L E Z E 2 1 w s u B / 4 0 / c L p X r x h d 3 0 y K M P i d L w e t n X d i d T 1 0 h 8 p b G t w j 8 Z e g e r 0 g c 0 c B w s f F h o X N d o 1 1 a h f Z C V e s o 4 H W h y S l r A d f 7 7 9 O Y 3 v 2 n G e z r a 2 s j P S g Q 5 O J T q Q S G p 1 7 z 4 0 m 7 a c f / 9 8 x M o t A 9 A E 0 U D 8 i o Y t h g N F Z k h S V Y C 1 / p s 1 B p j k L 8 z 2 E K W c R 9 z 5 C B r l S T q G q + Q 4 2 L G G 7 Z I e T 0 B b e / V p W m y A O E r Q T i i 3 X R 0 r 2 7 d O l 2 g A E S r a m o u 0 + r V 0 y u 7 s Z g h h O t Z W + o T k g q g L X C u 9 Z / V 0 N A o g q M 2 d 7 5 + / b p E u u Y K F U y a y 4 b j 0 X C 9 u Y 1 + + u y z U t T 7 t r e 9 l Q 4 e O k L F p e W U s / r N k w o 3 F r C p X i I z v r M d N k n B z B f 6 Q J j Z N E H 7 v / d p + o s P / h k r E S v 9 n 8 / / M x W X l N K y 6 i r 6 1 a 9 + S Z i 0 W 5 C X K z N T F i 0 q k Z B 7 k i O J c i J 7 a u 2 u s 8 1 P o G Y L k W J X w d E o e y 9 N 1 q Y x 5 h L J Q / c o L F Y 6 C 1 L L o J l C g S A 5 r G M U n L D R Q O D G w 8 i 3 D 7 S d C D G O W A E a F T 9 G o U I i 0 7 g b o Q K 0 7 6 X L l 6 X e D c w B F O z M m T N x N w / D Z 4 C q o F p A D 1 g J + D G o h k F j n 3 H D t n j A M E w I M i B z z i O 7 X c w F + A 4 I f 0 O A k V B u H r C w z z 7 / f C Q C F f q N z e e C 8 y y E x u Z J u x W t I + M y E c p h 1 6 4 X 0 M 0 U 2 c U W F t Q Q y W H N E k 9 Q c 3 O L J I D R J Y G E d d Q o X y w g w o I s f 6 y E b 0 l 6 W F 6 j R x E L h k r e 4 d x Q e m Q E Z r P p d 8 s I 8 + + w S I 3 n d t P V C 0 f J G n Z T V + N 5 a m s 4 T 4 9 t X y H H a b 6 w m y 4 f + T G t W H + f 0 A 6 0 i C 8 U / O A L f 0 p D r W f p l 7 / 6 N f X 0 9 j H t C t I n / u Z v 6 b H H f 4 t 8 7 I O 8 5 z 3 v o 0 s 1 t Z S W n k n f + f Z 3 6 O E Y F Q A Q P k Q E M Z g E s x t Q u a B 3 p K M B C x i U 3 R j 5 A z 1 C J B H + R L z B m t G A s c q I 1 A L I R U b z a R Q Q Q Y S P h g L X x q Y m o Y 0 o m F X n 0 z Z o n d w i Z z 5 A M U K 8 z z U C S g A V Q k b A I m I t Y p O + 0 n T t e F A 2 s O z Y H w p 0 D x t q Y 7 9 d p D q g D C i 5 i F + v K Y F 5 W S g F + D + I z m Q 5 o m u i z m F t g C K s E k 6 k u 7 t X n E J P 6 k a x M v E A S r n J e Z H O j 6 2 S C C O A v a P 8 I y 6 y O r P l y 4 5 1 n 6 e i o m I q y b J T t y + V B r 3 M l c M Q S n n 5 b Q 8 o E J R B g S J N A s G B i D b U o 3 9 g U M Z h Y c E f P X a C 1 q 5 Z I 8 W r a O L T o q H a P U D E C 5 U P s w F t C I h K x R r z j G p x V X 8 3 H / z q U A 0 l 5 G t W b U V B k A p S w r I Q 9 R Y X B b M 4 b 1 B c A M M o 7 7 l H 8 + f w 1 V G 2 B r / 6 R j G X J P N c A x 6 A O h 4 E B 3 6 r q v R / / v k X K Z M t e W 5 O j v y t v a 2 d w s V v l O 8 w f 1 X A Q I g c x a 4 o N Y q 2 i J G s V B Q P U S Y 4 x u u v f G h W Y Q J w v O M j q y e F C Y A G N C f n i D A B / p F e + t V z P 6 b W n h H q b j x N D h v f P H 7 f j d + K m 4 + y O A l x L B p c f N w M R N 8 E U Y Q J S H F q Y 4 B B L z Z u 3 C h 1 Z d i t H K 0 Z I k 8 R q I 3 N X K 4 B e v y 3 3 k w n T 5 2 T A a N / 9 s E P 0 R P v e q / 8 D U C U L Z Y w G Y F y n d 1 7 9 t M / / 8 u / 0 Y u 7 9 7 F F a a W e v g H 6 5 K f + L v I K j R K h a P X R b S s i z x D V d N n I w + e H 7 4 b 2 d 5 e r j / b u 3 c / n v X Z S m A B 0 H n t G P T L F C R b j l Q j T X A A r O l d h U k C K 4 E S b Q 4 Z n Q k E A Y A z Y m x d s A J U W m G w b v v 5 r + d s N W a h o Q E E t R l R 1 u P z k Y j 9 n X e G Y T O 1 B 2 L e y K I M 6 B n w U S i o m e 1 I q C y Q v J o t D k r l 3 K h J N P l p f P E Y O 5 u J H j r 5 M 9 9 6 z l b z o E W M 6 h u i b l t i 1 i 1 + B h Z m e H t 1 q Y E G D M v J v M 8 K 8 R i B s j t c a B 5 Y o 4 F h o D M T G 1 n M F K s 4 x z B 9 R S s w B U Q X O W X Y 3 X T v 5 S 9 q 0 e T M N M 0 v 5 4 h f / j f I L C q Q P 7 i / + 4 o N U v q h 0 T v 7 0 f B C v s g c B s 7 k 2 T i r A h x 9 i I e w + / y N 6 9 k f f o 7 / 6 y E f o 5 7 / 4 B b 3 v f X 9 I p c V F o l h y 8 / J o W V U V K 7 A T 9 J b f + Z 2 b J 1 B A o n W c 9 n z / 8 7 I h G y Y j v e n h X T J I H Z N A X 3 j h B X E 8 P U E b h b w D 9 M Y H d 7 J F m a D W i e V k s 8 + 8 s E 2 N f V R Z k a U t G E z w c b L T h 3 f w 2 S o N e 6 2 + j 5 Y s Z h r I x H c i U v K 0 U H B v u Y 8 S x W D j 8 p t k 3 B Z 2 d M B 3 g 9 Z T y U p F m 0 D 5 A A j F 0 a P H + T q M y / X M z c 2 W I T v 6 w S i x o I p l v / T l / 5 K W h 3 e 8 4 x 3 0 4 k s v C X X 8 4 / e / V y w N 6 t v U Z 8 0 F q L N b u n S p U H o I d O N w N g 2 M W a T g 9 6 4 i b T g K 7 h m S p Q j H Y 3 h K / 5 i N 6 n q n N z n e L E S j f T d a e K 2 A 5 e b 0 n K e N a 7 X 7 Q 7 2 X a C J n p T A M / K B L G H v z o v 7 y p g q U E a j P y n H y C Q 1 e o P L w F a o Z K 5 Y i x / r 6 a 7 R y 5 S p Z K D D B u H + 4 6 P I e d T Z B P w W D Y c p M T y I / / 4 s Z g O 4 R v 1 S R J y d Z h D o E 2 N T h b / 5 A m G y R F u + F g i y 7 h 8 p t j V I Q i q 1 e I D i Y V o S t J g E s a i g T N X k K S V E 4 w + U V i y i f t S J C 3 Y g u a Q l e k / Q L Y T b D E n a c s T W o E R g r B u F F d K q t r V M S 9 E 6 m k 3 5 f g P 2 0 A X 5 f u T j Y S 5 Z M z 1 v N h i O H j 1 L l 4 k r K z 8 + T 7 4 B j j D m W U p 8 3 Y X p e i H 8 u d N i l V y 4 e 7 P z 1 V d U F I q E I Z Y P y A x j c i Z 3 n 4 2 F j i Z / S k q Y v a Z T Q z W e k t 4 V 9 X G O Q q y g t R G M d p y Q d A b h c G o v A 2 v 3 s 5 / 6 R 3 v 2 e d 5 O d 1 + a r K l A K z s B 1 + u W P v k U P P v Q I l R V m S J 9 / a 4 + H x n 0 D s p 9 U U c l i c a 1 7 u j q o 8 p 4 / 0 N 4 U A 5 i I a h w 3 t R C R F m C B y M X e u G Y a 9 X o l W o f 8 0 f b t 2 y S h e v z E G S o t K 6 F f / e p 5 m U u H z b r / 1 w c + Q I c O H x E K 9 U / / + D n 6 w T M / F g t R W V n J 1 q q M H t i 1 S 1 6 L P i H s l 4 z q 6 Y L C f M J e s N i P G K 0 2 K A C F U B m B Y A S c 0 I w Y 1 D I a E J H E R t h G I c Q I h R F z P l W X J J P L a 6 W r P X N n D w 3 X e k R h Y g Z e c Y G T k h K s L I x m 6 h v 0 s T 9 p p w G X R 8 4 z r z j 6 T B N 0 A 2 8 u m x o r B s A P Q s B j r s C + v N h c 3 Q i H a z + F 8 u 6 X D R T a m m q F U b T 3 e q g 4 m f 3 g 5 D y 2 8 B d e G 4 E y A p X l K K i c D 6 8 t S 2 i h W l c 6 r a 1 I p m t 9 M 0 P v C w 2 J Z q a x C R Z a l O q m x v q r Y r k x U A W L N D 0 j Q z Y G A E 0 C 9 u 8 / K O V G x l A 3 S n r 2 7 N k n g y V / + 0 2 P R 5 6 N D R w b w / c 3 b b w r 8 s x 0 6 K N u s b B 7 9 1 6 x n g 8 8 s H O y G h u 1 d f r 2 E x T 0 2 l J y 6 U J X b N Y A 5 h Q t o H U z s H O x j x V V 5 A H D O E N j N i C K b a x N B d b n 9 N D p n m w + t o V C A T / t W I I 9 q V H W 5 G H a d 5 b u 3 n r 3 r R G o p I l h s g y e Y 6 o 2 T s H 8 2 D v L g Y e v K Q x S 2 O 8 R r Z 3 o z J D u X g A O L S K J a l 4 c m h R B G 5 M s Q R o J z q 8 q + 1 Y B N 6 7 1 w o v a S O V + F 6 1 c s Z L + 4 + s / o O x U k / i F n / 3 M p 6 U r G o E L 1 N Z h w U M 9 g 8 c j A r d m 9 U o J V m B s M f y u F v 4 X r e e o X 8 N V 6 m T f F b m p I b Z o D z / 0 B v F h W l p a Z D N m I x A I w d w K D O J B V T u E V T / c R f l y i N r C X 0 I i G V E u N U 1 J D 9 A + h P a z V v 4 W j b B T j / u U w g 4 + h A 7 3 C c A M k 2 i z / m 4 U + h H T G L u A j g k F N f Z 5 L s A R Y g l E t v c U u R x T 1 w 6 f U 5 3 W L b 7 T x o 0 b y G J 3 3 B q B w p d H D m t x 5 h g d v t B J p n R t I A g q J P R t 8 K r U C V Q o o W S b 5 L Y Q S Y w F X F B w Z Q + b a + W T L Q R g U u u l M 0 d Y i E L S / Y y A x I k T p 2 j V q p X 8 1 w k W t n 4 R E i z y X b s 0 B X S G H W E I F g p n M T J s G Q v j 9 / / f 9 + m + + + 6 j n z 7 7 M 9 q y e b M M Z c Q A R m T 3 l z M 9 Q Q U E d n 8 v X 1 Q W 8 b 3 g u 2 K + v I 8 F y i X J y u e f f 0 H K o B B o w K D J Q D A k U U Z s W Q R h w g R X C B Z 2 j V c D L g W 4 4 L p g B n w M d B z H i j z e 7 A i f E c p / G + G 1 c J 7 X R D S L M x + E m Q X k p x L 7 h j O D G / i s e m Z N G C N x S w R K A Q 6 o r f c A r d 9 4 N z u C 4 3 S o M U l K V 4 6 f r a f t m x a L B g B g U r / z 3 W d k 9 w X Q o G M v H 5 O B G M h x Y N 8 k R L w w f 2 E N L 8 D W 9 k 5 y W 8 q o b 3 T h 0 M K A 3 0 c P r 9 S K O S E o 1 d V L a X h k h L K z s i Y X P g B K i M X e O 2 K h 7 p Z L N H r x Z 7 T q t / 6 3 X B M V F Y w G F K N i u A 7 C 4 R C K t W u 1 + j 9 E q P A 8 y p A U v T x 2 7 I R E + i C E s Y B m O 1 g 0 V A 7 E Q 2 9 f n w R P U A s H C 6 q n r K + 2 Q I H Z 5 L A C x u e s L c I G C i T b y c 4 F 0 e g o 2 N I W 9 s 1 m s 6 y 3 V K A A L C a H I 4 G 2 V / g l u S d l S K 0 v z m z d b m 2 X S B I G Y S B 0 7 P d r 2 4 X a b V Z K c i B S a J K i 2 0 z r i C Q S k U x + t W / a z c S q g g B l J g b E i m B 6 D + j Z m 3 R + 0 Y 9 + / D O p J 3 v / + 9 5 L m P e N 2 R C j H j f 9 4 X v / Q B Z r P G B 3 C l W b d 5 2 t T n t b h w g g S o y M V R G I r E q 1 R F Y m 9 f e 5 J M C B 4 Z X Z W R m E j d b Q c o 6 y o b V r V g s l d L n Q F j 6 1 t W s 0 4 D 5 B q O H D 4 f P m 6 9 O 8 U o D + p X T v o 5 d 8 D 0 e e m R 1 6 C q l Q n B a i J T k h o Z C x M K 9 a v l c D G P e L C g h V 4 4 f f l y 0 p Y 8 4 9 / Z I j x I v O y E v s V K O z F e H z 9 L R U 1 q w J E s X C r O t L Z 4 5 S X n 4 u D b A G x Y 2 r z D X z o h u m h F A f j Z n i 3 / R b j V 6 P h d p 7 R 2 j d 0 h z 5 f v A Z 9 b t B V F a U E z Y U w 3 g v O y 9 k Z 1 4 1 l e W n a K P c M C g k 8 j o 9 X m Z r g z Y O h N e V B b p a d 0 0 C D x h C g o S s E e h Y H W W F 5 X Q k 0 X e / 9 3 1 a t q y K / a 5 W f n 0 R f f k / / l M i W R 0 d X b I L P a J v / / d L X 6 Y 3 v O G B y L u j A 8 o O N B H n i u L X A c M G B E b A 5 7 q Z A Q t U o 6 f l l 8 2 o M 4 0 H V Z W j x 7 D f T A 3 n 9 t P W F e n U 5 M K 2 T D M t 3 i 2 3 U N F Q l R O k k j h t 9 6 A q 4 P D G G Q D f f + b H U q v 2 + K M P y 3 5 B 6 F 0 5 f / 4 8 b d q 4 k V a t X E b 7 j 5 4 j Z 8 n m 2 7 4 V 5 P 7 O v y b L 9 k 9 J F E 3 t j w S c P H m G N m 3 S L A 3 K d Y b H E C i Y W p z w O V G a h E o I O M q L l y y W 3 B S s U U 5 2 j g x a Q f E r 3 p O T o 3 X H 4 l o a o 4 e w K G j / B q V G 4 C E W n U Q y G t H H 2 a D / j P m w h m h W 4 r U E a k i h q Y z n 4 B w 4 J G V U h 5 p n M o P b U q C u H P o f W l q c Q W v Z 4 c a O d H v 2 7 m e H P U w l p a W S 3 H z T m x 4 T g X r s 0 Y f k 9 W h c U y O 3 U C S a l 5 / P N C i F R o Z H p K A R 4 7 a w S O A o Q + t f 6 / R T y 8 j t 3 Q b i t I 9 T 4 v g A u U J T + R Y k y v U C Z A S C O r 6 u M 2 Q x h a i o t I J e 3 v N z 8 o 5 5 q b S k h B 7 P q a W u s i d E 0 C o q K i S R i 2 A D r g v m 9 + G 4 q A R P T E q g x Z V T y W G 0 g i O w g M g f 8 i 4 A e r E O H T 4 s u S 1 c 4 + X L q 4 U R I M C B 3 B e u e T t T V / h 7 2 F c Z F g o 4 1 2 G X J O t 8 A 0 Z q 3 N q t g N o 5 / x 1 P v F f O G 4 G g t W t W U W 5 O L m 2 9 9 z 7 y B N g F 8 Y c o K z u f h v z z 7 I d 6 L Q C H 8 P h P P 8 8 3 t Y y 2 b t 0 q 8 w f O n b 8 g D X D g 8 h h S i O j S z 3 7 + C / q z D 7 y f v 6 B Z H H h c b m T / k x K T 6 G 8 / / f e s Q T a w B j 1 E G z Z s k N 3 u C g v y Z Z H s 2 3 9 Q B O w N f / g v 8 7 6 x C w m 4 j k t z g 8 z 7 p 1 t 6 L H g s i v r 6 R l 7 o J P v U q g U f D 6 C g C N u j x Q O R Q k x g 3 X r 3 F m m L N 0 8 E R C h B L 1 G 4 + + X / + C / w P K H p e / b s o Z 0 7 d t L d 9 2 w n r z m d D r 3 0 L K 2 9 9 3 G a c M T f 7 C A a j F H g 1 w o Q q J X 5 Q R o L T l B N r 4 M 2 l I T E e j W 6 z D L 9 C S V 0 2 U 5 2 L / z j t 5 9 A o a d l t r 4 W a E L w + h y + u c n M y / E Y C c 4 H H 9 w l f w f t g 7 D A R 0 C O Z q D f J d v C Q N O i h A f z v g N h 8 7 T 5 c K 9 H e F z N t D R 9 U K 4 H K B c i d / B j D h 4 4 R L / 3 j r e J t d J C 8 / H x 0 u 5 9 V F p W R v 2 u P t l 7 C i 0 5 W + + + W 4 5 V 3 9 R K 7 3 n i r Z F X a u 3 5 x k L e i 5 1 2 6 v N g 7 p X I 2 S t W Z O g K n m t e 6 W b h 3 n K / V O m M + E 1 0 k u k 2 m h k x Y A e B N D 1 e d Y G a j 1 a B Y I w 3 / 4 K d 3 A d j a s 2 r T O k w V R U J z J d e 3 E 2 b N m + k s + c u s B b c L g t H l d W A q i C 0 j r l 0 s G I 4 H q J M + r b w f Q 2 J T H k i D 1 5 H U A n v l W m Y y z 4 s K Q W E u a 9 d a 5 C A h P J p 4 G e q t v d 4 w H 1 x M 7 X r G 2 G r l 9 x D h w e X U 3 l C i 3 S u 4 t r i x / r i n 1 D o j V + d I V C v Z k Q P V v j V q r b Q Q 1 V O 3 F / p J y u v Z w C + 4 F j f V U p O z 6 d x 2 1 T A 6 7 a y U C o Z d 4 q F A f O q k Y 8 x z v U + c g S j n + + e F D j c b P X 7 s H u Q U t M y N H + p t 4 d y 8 2 d u t D X C T j k G x 8 M n C 5 K V D r 9 O t x 7 N S p 6 Q m j M A 1 4 h v d W R o p L a 1 J n q s 4 E O h 4 m E u U A 2 M O N S F T h s l j d a J h c K 1 P n P 2 j F R c I 8 L 6 r n e + Y 1 K g F l L a Y j Z A e C F Y 9 7 C l A m B x M R v w Z c M c l V d d o L D L d / d w d E d 6 r O 0 o C 0 w W m a w O 1 n b Z V O T 0 U U 1 d A / N 1 v 2 y K 3 d v d K R Z H v 8 U k I k / Y L 8 g Y m Q J g o T r b W y m 7 o J x S k 2 2 E j b g x 3 N 2 I w Q E + R q b m 7 G P m I O Q R y d J o 8 z A W K s L t e 2 n v S 8 / T I 4 8 8 Q j a r h W q u X J H I 3 U c / / L 9 F A X 3 r 2 9 8 V S 3 W l t l Z 8 1 c 6 O D m 3 7 T V 4 5 D + z c Q b 5 A k L 7 8 p S / T T v 4 d I 8 c w 1 w J W 7 k p / l l R 0 l G d 4 a c v 6 K h Y o z M F A K R T 7 F V a r 0 E F Q y / 2 N r 3 3 1 P w b 8 h M 2 v r h B j l u K G i K L C V k D G T Q J v q Y X q r 3 2 e H M 4 U G W Z Y U Z h K o y N D E j U K s v Z E 1 G 7 l 8 m p p s M P o K 5 T N Y / O 3 8 H h 4 x t Q e I 8 C v M Z c A I 3 2 x Y b F x q 1 M 9 U L k O b g x N O x K w 0 q n W h V E H O B c o i 4 / S o t 6 + X p k k C 6 F p a + + Q Q f i 9 A x 5 a W V U h 1 x J 1 g N j E L D 0 t X Y I O v / r V r 6 W I F g J 2 u e Y q 7 S o P 0 G D q O r r i K Z d q 7 E 3 F o 7 J d D R L o s F R 6 / P T 4 M K V m x h 5 x t l A B K m 0 2 T 8 j 4 M g X s M A P a q Q T r t q F 8 K B / a t T Q g l R N n z p 6 n D e v X T i Y j E W H S h r y P 0 w m m g z s M + a e b A b V 1 a d + o W W a 7 o 3 y / u X O A 0 j O y Z V + r h Q h Y 3 p 2 L x + j q 1 X p a v K R S a C 7 C 3 y i C f f r r 3 2 D B K S E P U + D l y 5 f T E q Z z P d 3 d 9 O g W 9 r d M e e y c h G j f g Y N M 3 5 h C s 0 W 6 a 8 M 6 E R x n C t N l X j F Y X A D q C 5 H r Q 7 Q Q e K 2 r I F 5 r I B C R x A p l X d H 0 F h H U k K I T / Z Y J l L F E P t d / l p a x z 4 R + n 1 2 G s i M F D H U / f / 4 S 0 5 j o U 4 C i A Y 1 3 K b w I o u F 4 i 1 3 q s 7 D Q U N J k R A 9 T z r x 8 b e O x Y 8 3 2 G d N 4 s G D F P b m N E f Z 0 0 T 1 L b Z K c h S X C Y E v 8 w N c c 9 Y 5 S U q K D G Q H 2 p D J J 3 S A E x J G U Q G O o N m d 2 g N 3 P r 3 b 6 y O R p o + U r l k l 6 w g j M W 6 i 9 U k e V y 9 b R y R u 0 8 K 9 V g O F m A b M i N 5 Z O C Z X y F 2 9 Z 6 Z F 2 A a d u z 9 3 L M 2 h o a F C a 5 Y y Z e R T H w o F G o n C + H a W x q p 0 B V K 7 D M s l G W Z H A h h 7 Q z B i 4 C R S n B q V 5 b Y S F 6 l Z m 7 + c L s z 2 F a u u u U S J h 9 g O + y 4 Q E D a C c E l m Y H n r 4 Y S n I x Q z 1 7 O x s 2 d 5 T B j w W F 9 O / / / u X + N 8 S c q R k 0 q K S P L L q 9 p D S A / c L 0 c L 9 1 x D x i 5 1 4 j o e F Z t V g D F D K p F I 8 q q z p t q F 8 K s 4 f D f G 2 N I m H 3 p 4 u y s 2 b G e n T A 0 W b g F 7 w o l m s g f 4 + p n / a G C k 4 3 L e 7 Z d L D P + a l d M 8 J q Q F M Y M p n Y 2 q L 2 k D 4 p z C z E B M t E g j I I + 3 X C E C 5 P / a J p + j T f / s x o d 6 g j K j p e / P v / D b l s y C d Z o H E Z t 7 9 g y N U s u E t k X f d G V A p i u r c o I z P u + X F s Q q t Q 1 Z p H k x J m L q Z w x d + R r 6 k Q t a S h U x H 5 k 8 l U B I C 3 u 8 d C / D 7 N e f R H w h J p Y Q W 1 J i Q 3 w c H B 2 R 4 P e A e H J R i U w V E B B E p T H I k i w + H 6 C K y 5 P 2 z F H j e T k A + b l V V E S 0 u K 5 D S q + y s T C k N Q u U J r B P y U 7 g G s X J S + M 4 Z e Y v I N + q m E c + o C J + d F d C Y b 4 w K 8 g u k r a R y U T E F x 5 l W p s x 9 Y p I R M I A L S E 8 J F E 0 t Y r a z N C d 0 + 1 g o B f 1 g D w C h X b Q T q N H B 0 J b 6 H i G F I V 4 Q 2 H N I + T z A J z / 1 9 7 R h 3 V p 6 9 u f P 0 T / / 0 z / S n / / 5 B + n x x x + j d z 3 x + 1 K d j p I R B E M A h O h T 0 t K n h d m x q z c W o w L 2 U Y V g 3 c h I q l s N n K 1 + Y z S E w A e H h t h A m c V a o c 4 R Y 5 i j U V / M 8 k N V x V j i Y l p c X i g T V V G t Y I R + j N i d i t t O o N B z U p 0 3 v f T o w I F D 0 m I M I P I H 6 w I 6 B + H x j A x T s n N q g 7 b B w X 7 K i F A z a F J s u 4 P n 4 I R r w h L 9 6 2 J / W g c L C 9 D f 1 y N W y h X M o C z r o B w f A p e e m S X + w r 6 G 6 B s 6 3 8 4 o S A 3 T i v z Y I 4 P Q a B j N Q o E S N 3 e 5 q W p R r l z P K 7 V 1 r G h C 0 u y J S V R 6 Y P g p p j j d y b g t v r 1 e p 7 W 7 r f S B P / s L 2 v n A Q / S X H 3 6 S 9 u w 7 y B r S Q 6 F Q W B o L I T i 4 s R a r X T Y d R k J R j 3 F + n Q J e C 2 o C w Y N D j v f 9 w 3 O n I n + d D u S q + n q 7 h d Z l 5 e T R u D V V N D G E C c j I y p F d 6 h a i M A F I Q u L 7 x w K E C a V I x t f A t 8 R Q T g D X c 8 X y Z d L o e f i q Z t n 1 W J n v J 4 + 7 L / L o z s R t Z 6 G A j W X j l J 4 U Z k H D F v f M S y N C h B / U i q G n p 6 i o S K w F o n + w W v r K C Y z Q g i D F Q 3 d n O + U X T l U 8 Y 8 v 8 t P S M y K O Z Q I L 4 S G v s v y 8 E P P e V D 9 J j j z 1 K x 4 6 9 T P d v v 5 + 6 2 O o u X V p F q 1 Z U 0 3 / + 1 9 d o 1 8 4 d r H g S Z b e + D R v W E Q Z g Q t G g s V P f E o / q f 3 / K C h r v O c 2 C i H l 8 E 3 y s H m m d P 9 u b + 5 o X r t 5 O u C 0 F C j D 6 U n q g J 0 p R Q A A T T 7 H Z M / p 8 j C H 3 W O h o a 6 G i k r L I I 4 0 e K t o Y D d H K T B Y S 8 N V 2 L V G W R v U k q Z W v v j c L B l M / W C D 4 r s h X n T 9 / U T Z b s z E j q K 7 W N i P A Z m y t b h u 9 7 Y 3 a 0 E c 9 M P 8 u X l o B c + 8 R D X u 9 4 r Y h v N h q U g / s N R U L a M H Q Y 8 2 a V T K l B 3 O 2 T 5 4 8 T R j 2 O C s m r d 4 4 D Q 7 0 R 5 6 M j u v 9 1 g U t T A B m 1 S l o g R i 9 G c F 8 d D + d O X s h U j T r l b o / j 8 d L K 1 e u I O w n l Z W l W W e E z U E P S 4 K 1 0 o d m R G x R 0 r A s L y g 5 y N c r b h u B M u y B T d 4 Y U T Q I A W r 5 o g F d o 5 s 2 3 U X X 6 h s j z 8 Q G S m p g k a C t M 1 C g G 7 F O 3 t G Z m y z H O p e F h D j G V 4 D v j x m A m C P x 8 1 / 8 m i 5 e r q X P f P Y f 6 P j T H 5 B e M 0 Q A M T z m 9 J m z z A I s N G T J Z g X m j V i 6 K S z O i R 3 4 Q K 4 G 5 x H v N Q s d t x X l M 5 a f I G m 2 v d I 3 b T E 0 u V h w L P H 3 M E K L h 2 p T i A b 9 j A M A U b 3 0 z O x p z w H q d Q u d 7 m U n h 2 W U V j y A 3 k G 5 6 L e b U R g e H q F r 1 6 5 R a s E K y k x z U L Z z f H K b I u Q H k c t T i D V m 6 7 4 K v 5 S b A d h W 5 k Z L l G 5 3 3 L Y + l B 7 6 u i l Y q J c O n q V z J w / I V p h o / 0 C n L q g e t j F b x / Q P p U r Q p l g k + t Y P w O / z U U K k 6 F Y h X h A D F q t p O E N 2 5 l u o w D 6 0 a X Y U / 8 Z W C l A e X X z N i o u K I s 9 o 6 B / y U E d X D 6 2 q r i A / X 0 8 M j l m 6 Z I m E 0 y 9 d r q H 7 t 9 8 X e S V R y 6 C F 6 v u m f w Y U o p H O v 5 7 6 p I x Y E A K l g B 3 / E N r G H L q j L 5 8 Q f g / + P z A w J I N C 4 B u c O X O e 8 n J z q L S 0 W E Y C Z 6 S n k p M p o l S r 8 6 L B a 1 A x r Y d 3 d J Q c y d H D 4 f A t T r a n 3 r I h I T c D y 9 J 7 K T P F R r W 1 V / m R t q M H r A p S E a i W w J a c U E Y Y S o m p S e h q x n M q w I M 5 E n r U 1 V 2 V m X 5 4 P + h f 2 5 C F r v b O F F b s 0 K 5 v d Q B A E Y 1 t 4 6 8 n 3 L Y C h e V r P D F Y p 1 X p b T Q 4 M D A 5 g S c e t N y V d 5 r P 1 d P V K T t + A L B M q N l D o l g r R Z o O Z c 0 W u k b F t d R X S R i B C n P s o o F g Q 1 d X F z m d q T T o d t P e v X t p 5 Y p V N M p W 2 h Y c p C P n G u j u u 7 c Q p i 9 B K B 9 5 6 E E a H D P T m b b o 9 A 0 U H q P N 9 G g e s E p T 5 + s V C 8 p C A d i q B F u C o j U + m h B g D j q s E S x U S 3 M L 3 b d t i p L o 0 d f T T T l 5 8 e c p a N E w 8 + t C o 6 I d P j P G n s i I 7 O F H 9 Z 8 N Y 1 d C / h 2 l S b j O V 6 8 1 U F l J E Q V Y Q a F J M R Q M U E K S g 0 6 3 s 6 K y T l H l d P Z t f / 7 / / o P y C 0 u k 0 m T t l g c p w d d C z z / / v C T M 0 Y t V U r G C 1 m z e R S a L j X r a 6 s m b N P u + w P N F o j l E Q b J R m B 1 y b N x X V J B C D m c S K 4 E J 0 u X 9 X x U s O I F C L q W 5 + b r W r m 0 I X a E l A V N X F W p q r k w b F K k w P S i B 0 D l f C M O x V F 4 K G 8 L p A y U L E Q m W M A 3 W 7 6 H g m J v u u 2 c r H X n 5 m I z 9 Q j J 7 M f t D 2 G z g C / / y + U m B U g g G Q 9 T W 3 i a + q g I 2 0 c a Q H I x h N l r u j G S 2 9 L x o R 3 q v U 1 Z m O v n N K T L X D o l f + K L o S 6 t t 9 4 k F D J K F h l w 9 5 K b p d D J v Y A / 1 Z M a f R D s r / D 5 q 6 / Z Q Y Y 6 D r j Q O 0 v L F G d T J j 7 M y H Z S c 5 p z B f G 4 m F p x A Y a e K t M Q w 9 b l c l J O N 0 C 1 u l F M C E M d P n K L t u k m m q K h A h h + C o R e Y 3 r 4 B y o 1 M T l X o d / V S V v Z U 2 7 a r r 4 e s j i w 6 3 R F 7 a P 5 C A a h X d s I I p d l G K c k a l o C C t i P k S O Q a D l N B f t 4 M g Q K w L Q 2 s T U l x k V x D M A D Q P m C 2 J C 5 8 X n 0 R 7 R D T w 9 M x 6 O H N B M 4 I Q 8 t Q a / N a Y y Z n u s 2 R n o S t M 0 1 s y p v o 3 N l z l J z s o I s X L 4 l F w a x z P S B M 2 I 0 c k S m F + l Y X J d p n f m 3 Q x G H 3 k A g S w r 7 Z O X m v C 2 E C Y G F 7 f S l 0 f T S P F U k W C 0 c h W / J 8 W o a m w q w M S k t N i S p M A I I T H h Y 8 B H i w M w d a 3 X G t 8 b N U 8 k l K H 0 / X y x A k Y 0 X 6 f L b l f C X o 7 x l i + x e m 7 o 5 + O n a i l Y Y H P X T i Z A u N D X t 4 7 U R e 9 C p h w V k o f U k S s v n 6 H c 3 f / y f / S y q h P / 7 x J 0 W Y 2 v Z / l Q a y t l K K M 4 W F 6 g o 9 9 s h D l J u X O 5 l r M b a C v J 7 z I w A a O N H I K f C 7 m Q t q I 8 Q w q U g / T s z U e Z w m C r f I t C O r L Y H + + V + / I J a s o r x C 9 g P + 2 t N f p a q q a q Z / Q 9 I v Z k 9 y S j F z a 3 M j P f z Y 7 5 A r k E p D P p u w C S h A h d c q u A O h s T D 1 h O I F n Y d C g c W a M J n F r 3 o 1 s S A F C q 0 W X V 0 9 M s A x G k D / Q E 2 2 b N k 8 2 Y k L 4 c E M d A z I 1 A P O O J m t k p C 8 E x C t R h J V 5 q j f 0 w O 7 H r a 3 d 9 B K g w + q Q u b A 4 S b s D D j B C 9 Z E d t Z R q H Z B Y S y M A B Y V t n 4 p y 9 C 6 A f A Y A 1 x e 7 1 h Q l E 9 Z a 9 + Y n y o q p h x l I x B N w u b P C D 6 o e j N o K 1 R N G 9 H l S b x j h C k W O j q 7 5 F / U 7 O 3 b d 0 D 2 f z p 1 8 s w M Y U J 4 H a 9 B I y G s D a b 8 h M Z N Y g E w 4 x z C B C g N j V 3 9 j j Q l S J T 0 T h A m Y F 4 t 8 K 8 2 / 4 y F 0 7 / + C m 1 a X U Z 7 f v K f U n K U w 3 5 A X / 8 g p a b E 7 0 2 C b 1 W + a J H 8 j s q J h I R E d t B N k t T E W G b Q v e 5 h s 1 C 9 O w k Y 1 q i H b 8 z L S i h B K B 4 2 Z s M g U f h Y F y 5 d k R n y B w 8 e I R d f 7 + 9 + 4 6 t 0 5 s J l C o / 2 0 G D b B b p r b Z V Q u 3 i A w N 1 J i E v 5 r B a + I K 9 y 3 H 4 u c F r G p C 8 q J 4 W o P M d C l y 5 e p q p l V e T Q z S m P h h M n T s p M C V R P L 1 p U K t o V U 5 P C T P P U 3 I j + U b N s s 3 K n A H s b r 4 t M P l W Q b W w S t U 5 o B V D k m i t 1 s j U N N r D D B t n 1 D d e l 8 u T Y h R Y q q V h G C U k p 1 O F e u C V Z r w Y W l A + 1 u i B A J l + v 7 P 2 k n 1 I 0 G 5 D 9 R w 4 E 2 6 s o Y A Y F G g p r e h L E S t 1 J K E g e p a F m L W I H w Q H U J g t G I J q n 3 4 Q B Y X K E y 3 + D 6 F h Q K y k 3 Z Z z q 6 + v n J U z Q v o j y 6 Y U J S M / I p G t N n X e c M A F d o 8 k y z x z C A q s U S 5 i Q r w L l Q x Q Q r w V + I 0 z x s e B W U 7 S J R w r X e q f X i C H T v 3 v 3 P r K A u x q A 5 d E W r t Q e 3 I G o 6 7 X J t Y y n n B D U A R v o 6 O i U o M 7 r u U r 8 Z m F B C R R C 3 E u W x K 7 9 y k s 1 O N s + L z 3 + + C O y p 1 R N T U 3 k W d a 8 I R O 1 R D b J v h N h G u u i o e 5 G + s p / f Y 3 a 2 j v p 0 O F j d O D Q U X r 6 6 9 8 U J d T T 2 0 8 v v L S X n v z 4 3 9 D u P Q c o j a 3 5 7 7 7 9 n Z F 3 / w b x s K B 8 q J 2 V H h m 0 O N c 9 j T D E f u 3 a t Z F H m E V x m l a t 2 0 g n W l A y E 3 n y D o S V g p I 3 W l F k o f S k C Z o Y D 5 K J q R 8 q y J E J N V u s F A r 6 y e v z U 0 p y M v W P Y t s f G w 1 5 F 8 x S u W V Y U B Y K N 7 q + v i H y K D Z k Y T A s F p v W m u G 6 J P 9 i S 5 z 6 x j a h L 3 c y Q m Q j b 8 h G y b a A C B O A K n L M c k d r B o Q J Q B S 1 2 z 1 O p 1 u t v x G m O e K 2 E 6 h Y S 1 3 N P Y / W o m 3 E / 3 z n e 9 T Q 1 C I d p s / 8 6 F l 6 4 Z y L P v z R j 1 N D Y z P 1 j Y y T O T A Q e e W d j e N s q f V A 3 E G J z b U + K x 1 q S q A L n X d O S m E + Q J C m u f 6 S K K D e r l Z y D / b R g K t r 4 V C + X O c 4 r S r w S / W z K n 1 R 6 O w d o c L c q S Z C h X N t F v K H r b L B M I D N 1 N x 3 W B J 3 N i z K D F L z Q P z k 7 G 8 w E 2 N e D + 3 / 5 X e p e s 3 d 1 N l S L 0 U P m F K 8 Y A Q K N W i I O q H 8 5 a N P / r V k 9 d e u X U O 7 d u 6 S b P z p k 8 e o t q 5 O K i I Q u H j r W 9 9 C G z d s o N M d i e T x / 0 a I f o P X B g t C o B K t E 3 R v h Z 9 q a 2 u p q q q K r D a 7 U M O e X p c 0 s m G Y P T L 6 e G 6 C / w 8 f w G J l r c t m u W u Y 6 F L n b z T w b / B a g O j / A 7 t u x x 9 + j N + 7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15E9B52-41B6-496F-A10A-086EBDC0A33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D3BEADE-36AC-49B9-8E34-239F4A735CC5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B06C78C8-C36C-473F-BD3C-624646927849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C13C1819-C457-4FF0-8DB1-C8DA4BCA454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Consumption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Armenia Redstore</cp:lastModifiedBy>
  <dcterms:modified xsi:type="dcterms:W3CDTF">2024-02-20T21:36:30Z</dcterms:modified>
</cp:coreProperties>
</file>