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11" activeTab="6"/>
  </bookViews>
  <sheets>
    <sheet name="parameter" sheetId="2" r:id="rId1"/>
    <sheet name="mutation_new" sheetId="3" r:id="rId2"/>
    <sheet name="pure_random" sheetId="8" r:id="rId3"/>
    <sheet name="mutation_checking" sheetId="10" r:id="rId4"/>
    <sheet name="selection" sheetId="4" r:id="rId5"/>
    <sheet name="generation" sheetId="5" r:id="rId6"/>
    <sheet name="operator" sheetId="6" r:id="rId7"/>
  </sheets>
  <calcPr calcId="144525"/>
</workbook>
</file>

<file path=xl/sharedStrings.xml><?xml version="1.0" encoding="utf-8"?>
<sst xmlns="http://schemas.openxmlformats.org/spreadsheetml/2006/main" count="228" uniqueCount="66">
  <si>
    <t>timed operator</t>
  </si>
  <si>
    <t>slicing step w</t>
  </si>
  <si>
    <t>minimal duration of the constraints of the models</t>
  </si>
  <si>
    <t>location-split operator</t>
  </si>
  <si>
    <t>nacc</t>
  </si>
  <si>
    <t>k</t>
  </si>
  <si>
    <t>test_case generation</t>
  </si>
  <si>
    <t>test_num</t>
  </si>
  <si>
    <t>state_num * input_num * upper_guard * 30</t>
  </si>
  <si>
    <t>max_steps</t>
  </si>
  <si>
    <t>state_num * 2</t>
  </si>
  <si>
    <t>p_start</t>
  </si>
  <si>
    <t>pvalid</t>
  </si>
  <si>
    <t>pstop</t>
  </si>
  <si>
    <t>test_case selection</t>
  </si>
  <si>
    <t>mut_weight</t>
  </si>
  <si>
    <t>len_weight</t>
  </si>
  <si>
    <t>tran_weight</t>
  </si>
  <si>
    <t>state_weight</t>
  </si>
  <si>
    <t>time_weight</t>
  </si>
  <si>
    <t>A&amp;L test_case generation</t>
  </si>
  <si>
    <t>state_num * input_num * upper_guard * 20</t>
  </si>
  <si>
    <t>linfix</t>
  </si>
  <si>
    <t>state_num / 2</t>
  </si>
  <si>
    <t>pretry</t>
  </si>
  <si>
    <t>Group</t>
  </si>
  <si>
    <t>#test</t>
  </si>
  <si>
    <t>#action</t>
  </si>
  <si>
    <t>total_time</t>
  </si>
  <si>
    <t>correct</t>
  </si>
  <si>
    <t>6_2_10-1</t>
  </si>
  <si>
    <t>6_2_10-2</t>
  </si>
  <si>
    <t>6_2_10-3</t>
  </si>
  <si>
    <t>6_2_20-1</t>
  </si>
  <si>
    <t>6_2_20-2</t>
  </si>
  <si>
    <t>6_2_20-3</t>
  </si>
  <si>
    <t>6_2_30-1</t>
  </si>
  <si>
    <t>6_2_30-2</t>
  </si>
  <si>
    <t>6_2_30-3</t>
  </si>
  <si>
    <t>6_4_10-1</t>
  </si>
  <si>
    <t>6_4_10-2</t>
  </si>
  <si>
    <t>6_4_10-3</t>
  </si>
  <si>
    <t>6_6_10-1</t>
  </si>
  <si>
    <t>6_6_10-2</t>
  </si>
  <si>
    <t>6_6_10-3</t>
  </si>
  <si>
    <t>10_2_10-1</t>
  </si>
  <si>
    <t>10_2_10-2</t>
  </si>
  <si>
    <t>10_2_10-3</t>
  </si>
  <si>
    <t>5_5_10-Lamp</t>
  </si>
  <si>
    <t>4_7_10-Coffee</t>
  </si>
  <si>
    <t>11_10_10-TCP</t>
  </si>
  <si>
    <t>passing_rate</t>
  </si>
  <si>
    <t>mean</t>
  </si>
  <si>
    <t>#total_time</t>
  </si>
  <si>
    <t>new</t>
  </si>
  <si>
    <t>old</t>
  </si>
  <si>
    <t xml:space="preserve">reduction </t>
  </si>
  <si>
    <t>6_2_50-1</t>
  </si>
  <si>
    <t>6_2_50-2</t>
  </si>
  <si>
    <t>6_2_50-3</t>
  </si>
  <si>
    <t>#actions</t>
  </si>
  <si>
    <t>randomd</t>
  </si>
  <si>
    <t>A&amp;T</t>
  </si>
  <si>
    <t>both</t>
  </si>
  <si>
    <t>time</t>
  </si>
  <si>
    <t>state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</si>
</sst>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176" formatCode="0.0_ "/>
    <numFmt numFmtId="177" formatCode="_(* #,##0.00_);_(* \(#,##0.00\);_(* &quot;-&quot;??_);_(@_)"/>
    <numFmt numFmtId="42" formatCode="_ &quot;￥&quot;* #,##0_ ;_ &quot;￥&quot;* \-#,##0_ ;_ &quot;￥&quot;* &quot;-&quot;_ ;_ @_ "/>
    <numFmt numFmtId="178" formatCode="_(* #,##0.00000_);_(* \(#,##0.00000\);_(* &quot;-&quot;??_);_(@_)"/>
    <numFmt numFmtId="41" formatCode="_ * #,##0_ ;_ * \-#,##0_ ;_ * &quot;-&quot;_ ;_ @_ "/>
    <numFmt numFmtId="179" formatCode="0.0"/>
    <numFmt numFmtId="180" formatCode="0.0_);[Red]\(0.0\)"/>
    <numFmt numFmtId="181" formatCode="0.000%"/>
  </numFmts>
  <fonts count="2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17" borderId="11" applyNumberFormat="0" applyAlignment="0" applyProtection="0">
      <alignment vertical="center"/>
    </xf>
    <xf numFmtId="0" fontId="8" fillId="17" borderId="7" applyNumberFormat="0" applyAlignment="0" applyProtection="0">
      <alignment vertical="center"/>
    </xf>
    <xf numFmtId="0" fontId="18" fillId="29" borderId="12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Fill="1">
      <alignment vertical="center"/>
    </xf>
    <xf numFmtId="178" fontId="0" fillId="0" borderId="0" xfId="8" applyNumberFormat="1" applyFont="1">
      <alignment vertical="center"/>
    </xf>
    <xf numFmtId="179" fontId="0" fillId="2" borderId="2" xfId="0" applyNumberFormat="1" applyFill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0" borderId="2" xfId="0" applyNumberFormat="1" applyFill="1" applyBorder="1" applyAlignment="1">
      <alignment horizontal="center" vertical="center"/>
    </xf>
    <xf numFmtId="177" fontId="0" fillId="0" borderId="0" xfId="8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7" fontId="0" fillId="0" borderId="2" xfId="8" applyFon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0" fontId="0" fillId="0" borderId="2" xfId="11" applyNumberFormat="1" applyFont="1" applyFill="1" applyBorder="1" applyAlignment="1">
      <alignment horizontal="center" vertical="center"/>
    </xf>
    <xf numFmtId="180" fontId="0" fillId="2" borderId="2" xfId="0" applyNumberFormat="1" applyFill="1" applyBorder="1" applyAlignment="1">
      <alignment horizontal="center" vertical="center"/>
    </xf>
    <xf numFmtId="179" fontId="0" fillId="3" borderId="2" xfId="0" applyNumberFormat="1" applyFill="1" applyBorder="1" applyAlignment="1">
      <alignment horizontal="center" vertical="center"/>
    </xf>
    <xf numFmtId="180" fontId="0" fillId="3" borderId="2" xfId="0" applyNumberFormat="1" applyFill="1" applyBorder="1" applyAlignment="1">
      <alignment horizontal="center" vertical="center"/>
    </xf>
    <xf numFmtId="181" fontId="0" fillId="2" borderId="2" xfId="11" applyNumberFormat="1" applyFont="1" applyFill="1" applyBorder="1" applyAlignment="1">
      <alignment horizontal="center" vertical="center"/>
    </xf>
    <xf numFmtId="181" fontId="0" fillId="0" borderId="2" xfId="11" applyNumberFormat="1" applyFont="1" applyBorder="1" applyAlignment="1">
      <alignment horizontal="center" vertical="center"/>
    </xf>
    <xf numFmtId="180" fontId="0" fillId="0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81" fontId="0" fillId="3" borderId="2" xfId="11" applyNumberFormat="1" applyFont="1" applyFill="1" applyBorder="1" applyAlignment="1">
      <alignment horizontal="center" vertical="center"/>
    </xf>
    <xf numFmtId="181" fontId="0" fillId="0" borderId="2" xfId="11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2" xfId="0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zoomScale="120" zoomScaleNormal="120" topLeftCell="A11" workbookViewId="0">
      <selection activeCell="C2" sqref="C2"/>
    </sheetView>
  </sheetViews>
  <sheetFormatPr defaultColWidth="9" defaultRowHeight="13.8" outlineLevelCol="1"/>
  <cols>
    <col min="1" max="1" width="30.6666666666667" style="1" customWidth="1"/>
    <col min="2" max="2" width="48" style="1" customWidth="1"/>
    <col min="3" max="16384" width="9" style="1"/>
  </cols>
  <sheetData>
    <row r="1" spans="1:2">
      <c r="A1" s="13" t="s">
        <v>0</v>
      </c>
      <c r="B1" s="13"/>
    </row>
    <row r="2" spans="1:2">
      <c r="A2" s="35" t="s">
        <v>1</v>
      </c>
      <c r="B2" s="35" t="s">
        <v>2</v>
      </c>
    </row>
    <row r="4" spans="1:2">
      <c r="A4" s="13" t="s">
        <v>3</v>
      </c>
      <c r="B4" s="13"/>
    </row>
    <row r="5" spans="1:2">
      <c r="A5" s="35" t="s">
        <v>4</v>
      </c>
      <c r="B5" s="35">
        <v>8</v>
      </c>
    </row>
    <row r="6" spans="1:2">
      <c r="A6" s="35" t="s">
        <v>5</v>
      </c>
      <c r="B6" s="35">
        <v>1</v>
      </c>
    </row>
    <row r="8" spans="1:2">
      <c r="A8" s="13" t="s">
        <v>6</v>
      </c>
      <c r="B8" s="13"/>
    </row>
    <row r="9" spans="1:2">
      <c r="A9" s="35" t="s">
        <v>7</v>
      </c>
      <c r="B9" s="35" t="s">
        <v>8</v>
      </c>
    </row>
    <row r="10" spans="1:2">
      <c r="A10" s="35" t="s">
        <v>9</v>
      </c>
      <c r="B10" s="35" t="s">
        <v>10</v>
      </c>
    </row>
    <row r="11" spans="1:2">
      <c r="A11" s="35" t="s">
        <v>11</v>
      </c>
      <c r="B11" s="35">
        <v>0.4</v>
      </c>
    </row>
    <row r="12" spans="1:2">
      <c r="A12" s="35" t="s">
        <v>12</v>
      </c>
      <c r="B12" s="35">
        <v>0.8</v>
      </c>
    </row>
    <row r="13" spans="1:2">
      <c r="A13" s="35" t="s">
        <v>13</v>
      </c>
      <c r="B13" s="35">
        <v>0.05</v>
      </c>
    </row>
    <row r="15" spans="1:2">
      <c r="A15" s="13" t="s">
        <v>14</v>
      </c>
      <c r="B15" s="13"/>
    </row>
    <row r="16" spans="1:2">
      <c r="A16" s="35" t="s">
        <v>15</v>
      </c>
      <c r="B16" s="35">
        <v>0.6</v>
      </c>
    </row>
    <row r="17" spans="1:2">
      <c r="A17" s="35" t="s">
        <v>16</v>
      </c>
      <c r="B17" s="35">
        <v>0.4</v>
      </c>
    </row>
    <row r="18" spans="1:2">
      <c r="A18" s="35" t="s">
        <v>17</v>
      </c>
      <c r="B18" s="35">
        <v>0.2</v>
      </c>
    </row>
    <row r="19" spans="1:2">
      <c r="A19" s="35" t="s">
        <v>18</v>
      </c>
      <c r="B19" s="35">
        <v>0</v>
      </c>
    </row>
    <row r="20" spans="1:2">
      <c r="A20" s="35" t="s">
        <v>19</v>
      </c>
      <c r="B20" s="35">
        <v>0.4</v>
      </c>
    </row>
    <row r="22" spans="1:2">
      <c r="A22" s="13" t="s">
        <v>20</v>
      </c>
      <c r="B22" s="13"/>
    </row>
    <row r="23" spans="1:2">
      <c r="A23" s="35" t="s">
        <v>7</v>
      </c>
      <c r="B23" s="35" t="s">
        <v>21</v>
      </c>
    </row>
    <row r="24" spans="1:2">
      <c r="A24" s="35" t="s">
        <v>9</v>
      </c>
      <c r="B24" s="35" t="s">
        <v>10</v>
      </c>
    </row>
    <row r="25" spans="1:2">
      <c r="A25" s="35" t="s">
        <v>22</v>
      </c>
      <c r="B25" s="35" t="s">
        <v>23</v>
      </c>
    </row>
    <row r="26" spans="1:2">
      <c r="A26" s="35" t="s">
        <v>13</v>
      </c>
      <c r="B26" s="35">
        <v>0.8</v>
      </c>
    </row>
    <row r="27" spans="1:2">
      <c r="A27" s="35" t="s">
        <v>24</v>
      </c>
      <c r="B27" s="35">
        <v>0.9</v>
      </c>
    </row>
    <row r="28" spans="1:2">
      <c r="A28" s="35" t="s">
        <v>13</v>
      </c>
      <c r="B28" s="35">
        <v>0.05</v>
      </c>
    </row>
  </sheetData>
  <mergeCells count="5">
    <mergeCell ref="A1:B1"/>
    <mergeCell ref="A4:B4"/>
    <mergeCell ref="A8:B8"/>
    <mergeCell ref="A15:B15"/>
    <mergeCell ref="A22:B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zoomScale="110" zoomScaleNormal="110" workbookViewId="0">
      <selection activeCell="A20" sqref="A20:A22"/>
    </sheetView>
  </sheetViews>
  <sheetFormatPr defaultColWidth="8.77777777777778" defaultRowHeight="13.8" outlineLevelCol="4"/>
  <cols>
    <col min="1" max="1" width="10.6666666666667" customWidth="1"/>
    <col min="2" max="2" width="7.33333333333333" customWidth="1"/>
    <col min="3" max="3" width="8.33333333333333" customWidth="1"/>
    <col min="4" max="4" width="9" style="1" customWidth="1"/>
    <col min="5" max="5" width="7.44444444444444" customWidth="1"/>
    <col min="7" max="7" width="9" customWidth="1"/>
    <col min="9" max="9" width="12.8888888888889"/>
  </cols>
  <sheetData>
    <row r="1" spans="1:5">
      <c r="A1" s="33" t="s">
        <v>25</v>
      </c>
      <c r="B1" s="33" t="s">
        <v>26</v>
      </c>
      <c r="C1" s="33" t="s">
        <v>27</v>
      </c>
      <c r="D1" s="34" t="s">
        <v>28</v>
      </c>
      <c r="E1" s="33" t="s">
        <v>29</v>
      </c>
    </row>
    <row r="2" spans="1:5">
      <c r="A2" s="3" t="s">
        <v>30</v>
      </c>
      <c r="B2" s="16">
        <v>443.066666666666</v>
      </c>
      <c r="C2" s="16">
        <v>2592.06666666666</v>
      </c>
      <c r="D2" s="3">
        <v>9012.3</v>
      </c>
      <c r="E2" s="13">
        <v>15</v>
      </c>
    </row>
    <row r="3" spans="1:5">
      <c r="A3" s="3" t="s">
        <v>31</v>
      </c>
      <c r="B3" s="16">
        <v>559.933333333333</v>
      </c>
      <c r="C3" s="16">
        <v>3254.06666666666</v>
      </c>
      <c r="D3" s="3">
        <v>15934.1666666666</v>
      </c>
      <c r="E3" s="13">
        <v>15</v>
      </c>
    </row>
    <row r="4" spans="1:5">
      <c r="A4" s="3" t="s">
        <v>32</v>
      </c>
      <c r="B4" s="16">
        <v>967.066666666666</v>
      </c>
      <c r="C4" s="16">
        <v>6218.8</v>
      </c>
      <c r="D4" s="3">
        <v>21540.9</v>
      </c>
      <c r="E4" s="13">
        <v>15</v>
      </c>
    </row>
    <row r="5" spans="1:5">
      <c r="A5" s="3" t="s">
        <v>33</v>
      </c>
      <c r="B5" s="16">
        <v>1085.8</v>
      </c>
      <c r="C5" s="16">
        <v>7475.46666666666</v>
      </c>
      <c r="D5" s="3">
        <v>41587.9666666666</v>
      </c>
      <c r="E5" s="13">
        <v>15</v>
      </c>
    </row>
    <row r="6" spans="1:5">
      <c r="A6" s="3" t="s">
        <v>34</v>
      </c>
      <c r="B6" s="16">
        <v>614.4</v>
      </c>
      <c r="C6" s="16">
        <v>3669.93333333333</v>
      </c>
      <c r="D6" s="3">
        <v>21300.2666666666</v>
      </c>
      <c r="E6" s="13">
        <v>15</v>
      </c>
    </row>
    <row r="7" spans="1:5">
      <c r="A7" s="3" t="s">
        <v>35</v>
      </c>
      <c r="B7" s="16">
        <v>1428.26666666666</v>
      </c>
      <c r="C7" s="16">
        <v>8817.33333333333</v>
      </c>
      <c r="D7" s="3">
        <v>59688.2333333333</v>
      </c>
      <c r="E7" s="13">
        <v>15</v>
      </c>
    </row>
    <row r="8" spans="1:5">
      <c r="A8" s="3" t="s">
        <v>36</v>
      </c>
      <c r="B8" s="16">
        <v>859.6</v>
      </c>
      <c r="C8" s="16">
        <v>6626.6</v>
      </c>
      <c r="D8" s="3">
        <v>54485.9666666666</v>
      </c>
      <c r="E8" s="13">
        <v>15</v>
      </c>
    </row>
    <row r="9" spans="1:5">
      <c r="A9" s="3" t="s">
        <v>37</v>
      </c>
      <c r="B9" s="16">
        <v>2381.46666666666</v>
      </c>
      <c r="C9" s="16">
        <v>18481.0666666666</v>
      </c>
      <c r="D9" s="3">
        <v>181969.766666666</v>
      </c>
      <c r="E9" s="13">
        <v>15</v>
      </c>
    </row>
    <row r="10" spans="1:5">
      <c r="A10" s="3" t="s">
        <v>38</v>
      </c>
      <c r="B10" s="16">
        <v>1321.06666666666</v>
      </c>
      <c r="C10" s="16">
        <v>7378.73333333333</v>
      </c>
      <c r="D10" s="3">
        <v>68047.1666666666</v>
      </c>
      <c r="E10" s="13">
        <v>15</v>
      </c>
    </row>
    <row r="11" spans="1:5">
      <c r="A11" s="3" t="s">
        <v>39</v>
      </c>
      <c r="B11" s="16">
        <v>1003</v>
      </c>
      <c r="C11" s="16">
        <v>7129.33333333333</v>
      </c>
      <c r="D11" s="3">
        <v>24927.9666666666</v>
      </c>
      <c r="E11" s="13">
        <v>15</v>
      </c>
    </row>
    <row r="12" spans="1:5">
      <c r="A12" s="3" t="s">
        <v>40</v>
      </c>
      <c r="B12" s="16">
        <v>797.533333333333</v>
      </c>
      <c r="C12" s="16">
        <v>5618.06666666666</v>
      </c>
      <c r="D12" s="3">
        <v>15934.7333333333</v>
      </c>
      <c r="E12" s="13">
        <v>15</v>
      </c>
    </row>
    <row r="13" spans="1:5">
      <c r="A13" s="3" t="s">
        <v>41</v>
      </c>
      <c r="B13" s="16">
        <v>805.933333333333</v>
      </c>
      <c r="C13" s="16">
        <v>5299.8</v>
      </c>
      <c r="D13" s="3">
        <v>18883.0333333333</v>
      </c>
      <c r="E13" s="13">
        <v>15</v>
      </c>
    </row>
    <row r="14" spans="1:5">
      <c r="A14" s="3" t="s">
        <v>42</v>
      </c>
      <c r="B14" s="16">
        <v>1052</v>
      </c>
      <c r="C14" s="16">
        <v>5822.4</v>
      </c>
      <c r="D14" s="3">
        <v>19984.0666666666</v>
      </c>
      <c r="E14" s="13">
        <v>15</v>
      </c>
    </row>
    <row r="15" spans="1:5">
      <c r="A15" s="3" t="s">
        <v>43</v>
      </c>
      <c r="B15" s="16">
        <v>956.8</v>
      </c>
      <c r="C15" s="16">
        <v>5965.6</v>
      </c>
      <c r="D15" s="3">
        <v>29055.2666666666</v>
      </c>
      <c r="E15" s="13">
        <v>15</v>
      </c>
    </row>
    <row r="16" spans="1:5">
      <c r="A16" s="3" t="s">
        <v>44</v>
      </c>
      <c r="B16" s="16">
        <v>1243.86666666666</v>
      </c>
      <c r="C16" s="16">
        <v>7204.4</v>
      </c>
      <c r="D16" s="3">
        <v>25286.5</v>
      </c>
      <c r="E16" s="13">
        <v>15</v>
      </c>
    </row>
    <row r="17" spans="1:5">
      <c r="A17" s="3" t="s">
        <v>45</v>
      </c>
      <c r="B17" s="16">
        <v>883.666666666666</v>
      </c>
      <c r="C17" s="16">
        <v>8550.66666666666</v>
      </c>
      <c r="D17" s="3">
        <v>24911.4</v>
      </c>
      <c r="E17" s="13">
        <v>15</v>
      </c>
    </row>
    <row r="18" spans="1:5">
      <c r="A18" s="3" t="s">
        <v>46</v>
      </c>
      <c r="B18" s="16">
        <v>1512.46666666666</v>
      </c>
      <c r="C18" s="16">
        <v>12905.2</v>
      </c>
      <c r="D18" s="3">
        <v>38655.8333333333</v>
      </c>
      <c r="E18" s="13">
        <v>15</v>
      </c>
    </row>
    <row r="19" spans="1:5">
      <c r="A19" s="3" t="s">
        <v>47</v>
      </c>
      <c r="B19" s="16">
        <v>1398.46666666666</v>
      </c>
      <c r="C19" s="16">
        <v>12173.0666666666</v>
      </c>
      <c r="D19" s="3">
        <v>49605.8333333333</v>
      </c>
      <c r="E19" s="13">
        <v>15</v>
      </c>
    </row>
    <row r="20" spans="1:5">
      <c r="A20" s="10" t="s">
        <v>48</v>
      </c>
      <c r="B20" s="16">
        <v>568.266666666666</v>
      </c>
      <c r="C20" s="16">
        <v>3396.8</v>
      </c>
      <c r="D20" s="3">
        <v>18240.8333333333</v>
      </c>
      <c r="E20" s="13">
        <v>15</v>
      </c>
    </row>
    <row r="21" spans="1:5">
      <c r="A21" s="10" t="s">
        <v>49</v>
      </c>
      <c r="B21" s="16">
        <v>766.266666666666</v>
      </c>
      <c r="C21" s="16">
        <v>3585.8</v>
      </c>
      <c r="D21" s="3">
        <v>12264.0666666666</v>
      </c>
      <c r="E21" s="13">
        <v>15</v>
      </c>
    </row>
    <row r="22" spans="1:5">
      <c r="A22" s="10" t="s">
        <v>50</v>
      </c>
      <c r="B22" s="16">
        <v>4525.6</v>
      </c>
      <c r="C22" s="16">
        <v>26779.9333333333</v>
      </c>
      <c r="D22" s="3">
        <v>87720.3333333333</v>
      </c>
      <c r="E22" s="13">
        <v>15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E4" sqref="E4"/>
    </sheetView>
  </sheetViews>
  <sheetFormatPr defaultColWidth="9" defaultRowHeight="13.8" outlineLevelCol="5"/>
  <cols>
    <col min="1" max="1" width="14.1111111111111" customWidth="1"/>
    <col min="3" max="3" width="10.7777777777778" customWidth="1"/>
    <col min="4" max="4" width="12.7777777777778" customWidth="1"/>
    <col min="6" max="6" width="9.66666666666667"/>
  </cols>
  <sheetData>
    <row r="1" spans="1:6">
      <c r="A1" s="33" t="s">
        <v>25</v>
      </c>
      <c r="B1" s="3" t="s">
        <v>26</v>
      </c>
      <c r="C1" s="33" t="s">
        <v>27</v>
      </c>
      <c r="D1" s="34" t="s">
        <v>28</v>
      </c>
      <c r="E1" s="33" t="s">
        <v>29</v>
      </c>
      <c r="F1" s="33" t="s">
        <v>51</v>
      </c>
    </row>
    <row r="2" spans="1:6">
      <c r="A2" s="3" t="s">
        <v>30</v>
      </c>
      <c r="B2" s="16">
        <v>3372</v>
      </c>
      <c r="C2" s="16">
        <v>14405</v>
      </c>
      <c r="D2" s="7">
        <v>46005.0666666666</v>
      </c>
      <c r="E2" s="13">
        <v>15</v>
      </c>
      <c r="F2" s="27"/>
    </row>
    <row r="3" spans="1:6">
      <c r="A3" s="3" t="s">
        <v>31</v>
      </c>
      <c r="B3" s="16">
        <v>4204.33333333333</v>
      </c>
      <c r="C3" s="16">
        <v>20711</v>
      </c>
      <c r="D3" s="7">
        <v>97402.2333333333</v>
      </c>
      <c r="E3" s="13">
        <v>15</v>
      </c>
      <c r="F3" s="27"/>
    </row>
    <row r="4" spans="1:6">
      <c r="A4" s="3" t="s">
        <v>32</v>
      </c>
      <c r="B4" s="16">
        <v>5640.46666666666</v>
      </c>
      <c r="C4" s="16">
        <v>34557.2666666666</v>
      </c>
      <c r="D4" s="7">
        <v>132976.6</v>
      </c>
      <c r="E4" s="13">
        <v>12</v>
      </c>
      <c r="F4" s="27"/>
    </row>
    <row r="5" spans="1:6">
      <c r="A5" s="3" t="s">
        <v>33</v>
      </c>
      <c r="B5" s="16">
        <v>6957.6</v>
      </c>
      <c r="C5" s="16">
        <v>36032.2666666666</v>
      </c>
      <c r="D5" s="7">
        <v>206737.933333333</v>
      </c>
      <c r="E5" s="13">
        <v>15</v>
      </c>
      <c r="F5" s="27"/>
    </row>
    <row r="6" spans="1:6">
      <c r="A6" s="3" t="s">
        <v>34</v>
      </c>
      <c r="B6" s="16">
        <v>6885.53333333333</v>
      </c>
      <c r="C6" s="16">
        <v>33562.3333333333</v>
      </c>
      <c r="D6" s="7">
        <v>181704.666666666</v>
      </c>
      <c r="E6" s="13">
        <v>15</v>
      </c>
      <c r="F6" s="27"/>
    </row>
    <row r="7" spans="1:6">
      <c r="A7" s="3" t="s">
        <v>35</v>
      </c>
      <c r="B7" s="16">
        <v>9529.8</v>
      </c>
      <c r="C7" s="16">
        <v>53712.2666666666</v>
      </c>
      <c r="D7" s="7">
        <v>387141.1</v>
      </c>
      <c r="E7" s="13">
        <v>15</v>
      </c>
      <c r="F7" s="27"/>
    </row>
    <row r="8" spans="1:6">
      <c r="A8" s="3" t="s">
        <v>36</v>
      </c>
      <c r="B8" s="16">
        <v>9238.66666666666</v>
      </c>
      <c r="C8" s="16">
        <v>61385.0666666666</v>
      </c>
      <c r="D8" s="7">
        <v>729274.2</v>
      </c>
      <c r="E8" s="13">
        <v>15</v>
      </c>
      <c r="F8" s="27"/>
    </row>
    <row r="9" spans="1:6">
      <c r="A9" s="3" t="s">
        <v>37</v>
      </c>
      <c r="B9" s="16">
        <v>17205.4666666666</v>
      </c>
      <c r="C9" s="16">
        <v>112464.133333333</v>
      </c>
      <c r="D9" s="7">
        <v>1346503.76666666</v>
      </c>
      <c r="E9" s="13">
        <v>15</v>
      </c>
      <c r="F9" s="27"/>
    </row>
    <row r="10" spans="1:6">
      <c r="A10" s="3" t="s">
        <v>38</v>
      </c>
      <c r="B10" s="16">
        <v>9600.26666666666</v>
      </c>
      <c r="C10" s="16">
        <v>41289.2</v>
      </c>
      <c r="D10" s="7">
        <v>419800.6</v>
      </c>
      <c r="E10" s="13">
        <v>15</v>
      </c>
      <c r="F10" s="27"/>
    </row>
    <row r="11" spans="1:6">
      <c r="A11" s="3" t="s">
        <v>39</v>
      </c>
      <c r="B11" s="16">
        <v>6430.13333333333</v>
      </c>
      <c r="C11" s="16">
        <v>27362.4666666666</v>
      </c>
      <c r="D11" s="7">
        <v>90757.5666666666</v>
      </c>
      <c r="E11" s="13">
        <v>15</v>
      </c>
      <c r="F11" s="27"/>
    </row>
    <row r="12" spans="1:6">
      <c r="A12" s="3" t="s">
        <v>40</v>
      </c>
      <c r="B12" s="16">
        <v>6042.46666666666</v>
      </c>
      <c r="C12" s="16">
        <v>30837.7333333333</v>
      </c>
      <c r="D12" s="7">
        <v>103849.5</v>
      </c>
      <c r="E12" s="13">
        <v>15</v>
      </c>
      <c r="F12" s="27"/>
    </row>
    <row r="13" spans="1:6">
      <c r="A13" s="3" t="s">
        <v>41</v>
      </c>
      <c r="B13" s="16">
        <v>6605.8</v>
      </c>
      <c r="C13" s="16">
        <v>33476.7333333333</v>
      </c>
      <c r="D13" s="7">
        <v>124421.366666666</v>
      </c>
      <c r="E13" s="13">
        <v>15</v>
      </c>
      <c r="F13" s="27"/>
    </row>
    <row r="14" spans="1:6">
      <c r="A14" s="3" t="s">
        <v>42</v>
      </c>
      <c r="B14" s="16">
        <v>9058.4</v>
      </c>
      <c r="C14" s="16">
        <v>40925.4666666666</v>
      </c>
      <c r="D14" s="7">
        <v>125317.966666666</v>
      </c>
      <c r="E14" s="13">
        <v>15</v>
      </c>
      <c r="F14" s="27"/>
    </row>
    <row r="15" spans="1:6">
      <c r="A15" s="3" t="s">
        <v>43</v>
      </c>
      <c r="B15" s="16">
        <v>11260.3333333333</v>
      </c>
      <c r="C15" s="16">
        <v>50044.4666666666</v>
      </c>
      <c r="D15" s="7">
        <v>193209.033333333</v>
      </c>
      <c r="E15" s="13">
        <v>15</v>
      </c>
      <c r="F15" s="27"/>
    </row>
    <row r="16" spans="1:6">
      <c r="A16" s="3" t="s">
        <v>44</v>
      </c>
      <c r="B16" s="16">
        <v>9161.13333333333</v>
      </c>
      <c r="C16" s="16">
        <v>43958.1333333333</v>
      </c>
      <c r="D16" s="7">
        <v>166033.1</v>
      </c>
      <c r="E16" s="13">
        <v>15</v>
      </c>
      <c r="F16" s="27"/>
    </row>
    <row r="17" spans="1:6">
      <c r="A17" s="3" t="s">
        <v>45</v>
      </c>
      <c r="B17" s="16">
        <v>5168.2</v>
      </c>
      <c r="C17" s="16">
        <v>39441.6666666666</v>
      </c>
      <c r="D17" s="7">
        <v>128706.966666666</v>
      </c>
      <c r="E17" s="13">
        <v>15</v>
      </c>
      <c r="F17" s="27"/>
    </row>
    <row r="18" spans="1:6">
      <c r="A18" s="3" t="s">
        <v>46</v>
      </c>
      <c r="B18" s="16">
        <v>7016.8</v>
      </c>
      <c r="C18" s="16">
        <v>50663.2</v>
      </c>
      <c r="D18" s="7">
        <v>177461.2</v>
      </c>
      <c r="E18" s="13">
        <v>15</v>
      </c>
      <c r="F18" s="27"/>
    </row>
    <row r="19" spans="1:6">
      <c r="A19" s="3" t="s">
        <v>47</v>
      </c>
      <c r="B19" s="16">
        <v>8166.53333333333</v>
      </c>
      <c r="C19" s="16">
        <v>63442.1333333333</v>
      </c>
      <c r="D19" s="7">
        <v>253596.666666666</v>
      </c>
      <c r="E19" s="13">
        <v>15</v>
      </c>
      <c r="F19" s="27"/>
    </row>
    <row r="20" spans="1:6">
      <c r="A20" s="10" t="s">
        <v>48</v>
      </c>
      <c r="B20" s="16">
        <v>11776.8666666666</v>
      </c>
      <c r="C20" s="16">
        <v>51956.6</v>
      </c>
      <c r="D20" s="7">
        <v>287967</v>
      </c>
      <c r="E20" s="13">
        <v>15</v>
      </c>
      <c r="F20" s="27"/>
    </row>
    <row r="21" spans="1:6">
      <c r="A21" s="10" t="s">
        <v>49</v>
      </c>
      <c r="B21" s="16">
        <v>7374.73333333333</v>
      </c>
      <c r="C21" s="16">
        <v>35100.8</v>
      </c>
      <c r="D21" s="7">
        <v>126433.533333333</v>
      </c>
      <c r="E21" s="13">
        <v>15</v>
      </c>
      <c r="F21" s="27"/>
    </row>
    <row r="22" spans="1:6">
      <c r="A22" s="10" t="s">
        <v>50</v>
      </c>
      <c r="B22" s="16">
        <v>36427.1333333333</v>
      </c>
      <c r="C22" s="16">
        <v>206505.933333333</v>
      </c>
      <c r="D22" s="7">
        <v>483336.133333333</v>
      </c>
      <c r="E22" s="13">
        <v>15</v>
      </c>
      <c r="F22" s="27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A21" sqref="A21:A23"/>
    </sheetView>
  </sheetViews>
  <sheetFormatPr defaultColWidth="9" defaultRowHeight="13.8" outlineLevelCol="4"/>
  <cols>
    <col min="1" max="1" width="14.1111111111111" customWidth="1"/>
    <col min="2" max="2" width="9" customWidth="1"/>
    <col min="3" max="3" width="9.55555555555556" customWidth="1"/>
    <col min="4" max="4" width="10.5555555555556" customWidth="1"/>
  </cols>
  <sheetData>
    <row r="1" spans="1:5">
      <c r="A1" s="3" t="s">
        <v>25</v>
      </c>
      <c r="B1" s="3" t="s">
        <v>26</v>
      </c>
      <c r="C1" s="33" t="s">
        <v>27</v>
      </c>
      <c r="D1" s="34" t="s">
        <v>28</v>
      </c>
      <c r="E1" s="3" t="s">
        <v>29</v>
      </c>
    </row>
    <row r="2" spans="1:5">
      <c r="A2" s="3"/>
      <c r="B2" s="3" t="s">
        <v>52</v>
      </c>
      <c r="C2" s="3" t="s">
        <v>52</v>
      </c>
      <c r="D2" s="3" t="s">
        <v>52</v>
      </c>
      <c r="E2" s="3"/>
    </row>
    <row r="3" spans="1:5">
      <c r="A3" s="3" t="s">
        <v>30</v>
      </c>
      <c r="B3" s="24">
        <v>2640.2</v>
      </c>
      <c r="C3" s="24">
        <v>9295.93333333333</v>
      </c>
      <c r="D3" s="22">
        <v>28774.7</v>
      </c>
      <c r="E3" s="13">
        <v>15</v>
      </c>
    </row>
    <row r="4" spans="1:5">
      <c r="A4" s="3" t="s">
        <v>31</v>
      </c>
      <c r="B4" s="24">
        <v>3004.6</v>
      </c>
      <c r="C4" s="24">
        <v>9141.6</v>
      </c>
      <c r="D4" s="22">
        <v>36273.6666666666</v>
      </c>
      <c r="E4" s="13">
        <v>15</v>
      </c>
    </row>
    <row r="5" spans="1:5">
      <c r="A5" s="3" t="s">
        <v>32</v>
      </c>
      <c r="B5" s="24">
        <v>9389</v>
      </c>
      <c r="C5" s="24">
        <v>32769.4666666666</v>
      </c>
      <c r="D5" s="22">
        <v>94801.3666666666</v>
      </c>
      <c r="E5" s="13">
        <v>15</v>
      </c>
    </row>
    <row r="6" spans="1:5">
      <c r="A6" s="3" t="s">
        <v>33</v>
      </c>
      <c r="B6" s="24">
        <v>11616.6</v>
      </c>
      <c r="C6" s="24">
        <v>42426</v>
      </c>
      <c r="D6" s="22">
        <v>171239</v>
      </c>
      <c r="E6" s="13">
        <v>15</v>
      </c>
    </row>
    <row r="7" spans="1:5">
      <c r="A7" s="3" t="s">
        <v>34</v>
      </c>
      <c r="B7" s="24">
        <v>3572.53333333333</v>
      </c>
      <c r="C7" s="24">
        <v>13607.7333333333</v>
      </c>
      <c r="D7" s="22">
        <v>58794.7</v>
      </c>
      <c r="E7" s="13">
        <v>15</v>
      </c>
    </row>
    <row r="8" spans="1:5">
      <c r="A8" s="3" t="s">
        <v>35</v>
      </c>
      <c r="B8" s="24">
        <v>12931.5333333333</v>
      </c>
      <c r="C8" s="24">
        <v>40198.2</v>
      </c>
      <c r="D8" s="22">
        <v>233110.666666666</v>
      </c>
      <c r="E8" s="13">
        <v>15</v>
      </c>
    </row>
    <row r="9" spans="1:5">
      <c r="A9" s="3" t="s">
        <v>36</v>
      </c>
      <c r="B9" s="24">
        <v>4244.8</v>
      </c>
      <c r="C9" s="24">
        <v>13544.9333333333</v>
      </c>
      <c r="D9" s="22">
        <v>100506.366666666</v>
      </c>
      <c r="E9" s="13">
        <v>15</v>
      </c>
    </row>
    <row r="10" spans="1:5">
      <c r="A10" s="3" t="s">
        <v>37</v>
      </c>
      <c r="B10" s="24">
        <v>43635.6</v>
      </c>
      <c r="C10" s="24">
        <v>155341.733333333</v>
      </c>
      <c r="D10" s="22">
        <v>1236780.63333333</v>
      </c>
      <c r="E10" s="13">
        <v>15</v>
      </c>
    </row>
    <row r="11" spans="1:5">
      <c r="A11" s="3" t="s">
        <v>38</v>
      </c>
      <c r="B11" s="24">
        <v>9877.73333333333</v>
      </c>
      <c r="C11" s="24">
        <v>27839.6</v>
      </c>
      <c r="D11" s="22">
        <v>259687.333333333</v>
      </c>
      <c r="E11" s="13">
        <v>15</v>
      </c>
    </row>
    <row r="12" spans="1:5">
      <c r="A12" s="3" t="s">
        <v>39</v>
      </c>
      <c r="B12" s="24">
        <v>7582</v>
      </c>
      <c r="C12" s="24">
        <v>19563.7333333333</v>
      </c>
      <c r="D12" s="22">
        <v>57116.9</v>
      </c>
      <c r="E12" s="13">
        <v>15</v>
      </c>
    </row>
    <row r="13" spans="1:5">
      <c r="A13" s="3" t="s">
        <v>40</v>
      </c>
      <c r="B13" s="24">
        <v>8857.2</v>
      </c>
      <c r="C13" s="24">
        <v>24367.8</v>
      </c>
      <c r="D13" s="22">
        <v>65590.9666666666</v>
      </c>
      <c r="E13" s="13">
        <v>15</v>
      </c>
    </row>
    <row r="14" spans="1:5">
      <c r="A14" s="3" t="s">
        <v>41</v>
      </c>
      <c r="B14" s="24">
        <v>9668</v>
      </c>
      <c r="C14" s="24">
        <v>27604.1333333333</v>
      </c>
      <c r="D14" s="22">
        <v>60054.4333333333</v>
      </c>
      <c r="E14" s="13">
        <v>15</v>
      </c>
    </row>
    <row r="15" spans="1:5">
      <c r="A15" s="3" t="s">
        <v>42</v>
      </c>
      <c r="B15" s="24">
        <v>13569.4</v>
      </c>
      <c r="C15" s="24">
        <v>31987.8666666666</v>
      </c>
      <c r="D15" s="22">
        <v>70455.2333333333</v>
      </c>
      <c r="E15" s="13">
        <v>15</v>
      </c>
    </row>
    <row r="16" spans="1:5">
      <c r="A16" s="3" t="s">
        <v>43</v>
      </c>
      <c r="B16" s="24">
        <v>16273.2</v>
      </c>
      <c r="C16" s="24">
        <v>39944.4</v>
      </c>
      <c r="D16" s="22">
        <v>151809.133333333</v>
      </c>
      <c r="E16" s="13">
        <v>15</v>
      </c>
    </row>
    <row r="17" spans="1:5">
      <c r="A17" s="3" t="s">
        <v>44</v>
      </c>
      <c r="B17" s="24">
        <v>11422.4</v>
      </c>
      <c r="C17" s="24">
        <v>25626.3333333333</v>
      </c>
      <c r="D17" s="22">
        <v>68280.0333333333</v>
      </c>
      <c r="E17" s="13">
        <v>15</v>
      </c>
    </row>
    <row r="18" spans="1:5">
      <c r="A18" s="3" t="s">
        <v>45</v>
      </c>
      <c r="B18" s="24">
        <v>13000.6666666666</v>
      </c>
      <c r="C18" s="24">
        <v>61353.4666666666</v>
      </c>
      <c r="D18" s="22">
        <v>105297.133333333</v>
      </c>
      <c r="E18" s="13">
        <v>15</v>
      </c>
    </row>
    <row r="19" spans="1:5">
      <c r="A19" s="3" t="s">
        <v>46</v>
      </c>
      <c r="B19" s="24">
        <v>5826.2</v>
      </c>
      <c r="C19" s="24">
        <v>26173.5333333333</v>
      </c>
      <c r="D19" s="22">
        <v>50920.1</v>
      </c>
      <c r="E19" s="13">
        <v>15</v>
      </c>
    </row>
    <row r="20" spans="1:5">
      <c r="A20" s="3" t="s">
        <v>47</v>
      </c>
      <c r="B20" s="24">
        <v>22901.7333333333</v>
      </c>
      <c r="C20" s="24">
        <v>96580.9333333333</v>
      </c>
      <c r="D20" s="22">
        <v>265156.033333333</v>
      </c>
      <c r="E20" s="13">
        <v>15</v>
      </c>
    </row>
    <row r="21" spans="1:5">
      <c r="A21" s="10" t="s">
        <v>48</v>
      </c>
      <c r="B21" s="24">
        <v>3076.33333333333</v>
      </c>
      <c r="C21" s="24">
        <v>8113.6</v>
      </c>
      <c r="D21" s="22">
        <v>31719.7333333333</v>
      </c>
      <c r="E21" s="13">
        <v>15</v>
      </c>
    </row>
    <row r="22" spans="1:5">
      <c r="A22" s="10" t="s">
        <v>49</v>
      </c>
      <c r="B22" s="24">
        <v>6329.73333333333</v>
      </c>
      <c r="C22" s="24">
        <v>13279.8666666666</v>
      </c>
      <c r="D22" s="22">
        <v>33141.1</v>
      </c>
      <c r="E22" s="13">
        <v>15</v>
      </c>
    </row>
    <row r="23" spans="1:5">
      <c r="A23" s="10" t="s">
        <v>50</v>
      </c>
      <c r="B23" s="24">
        <v>160482.066666666</v>
      </c>
      <c r="C23" s="24">
        <v>480235.533333333</v>
      </c>
      <c r="D23" s="22">
        <v>841312.033333333</v>
      </c>
      <c r="E23" s="13">
        <v>15</v>
      </c>
    </row>
  </sheetData>
  <mergeCells count="2">
    <mergeCell ref="A1:A2"/>
    <mergeCell ref="E1:E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zoomScale="107" zoomScaleNormal="107" workbookViewId="0">
      <selection activeCell="A21" sqref="A21:A23"/>
    </sheetView>
  </sheetViews>
  <sheetFormatPr defaultColWidth="10.7777777777778" defaultRowHeight="13.8"/>
  <cols>
    <col min="1" max="1" width="14.1111111111111" customWidth="1"/>
    <col min="3" max="3" width="10.7777777777778" style="19"/>
    <col min="8" max="9" width="14.2222222222222" style="20" customWidth="1"/>
    <col min="15" max="15" width="12.8888888888889"/>
  </cols>
  <sheetData>
    <row r="1" spans="1:14">
      <c r="A1" s="2" t="s">
        <v>25</v>
      </c>
      <c r="B1" s="3" t="s">
        <v>26</v>
      </c>
      <c r="C1" s="3"/>
      <c r="D1" s="3"/>
      <c r="E1" s="3" t="s">
        <v>27</v>
      </c>
      <c r="F1" s="3"/>
      <c r="G1" s="3"/>
      <c r="H1" s="4" t="s">
        <v>53</v>
      </c>
      <c r="I1" s="11"/>
      <c r="J1" s="12"/>
      <c r="K1" s="3" t="s">
        <v>29</v>
      </c>
      <c r="L1" s="3"/>
      <c r="M1" s="3" t="s">
        <v>51</v>
      </c>
      <c r="N1" s="3"/>
    </row>
    <row r="2" spans="1:14">
      <c r="A2" s="5"/>
      <c r="B2" s="3" t="s">
        <v>54</v>
      </c>
      <c r="C2" s="21" t="s">
        <v>55</v>
      </c>
      <c r="D2" s="3" t="s">
        <v>56</v>
      </c>
      <c r="E2" s="3" t="s">
        <v>54</v>
      </c>
      <c r="F2" s="3" t="s">
        <v>55</v>
      </c>
      <c r="G2" s="3" t="s">
        <v>56</v>
      </c>
      <c r="H2" s="22" t="s">
        <v>54</v>
      </c>
      <c r="I2" s="22" t="s">
        <v>55</v>
      </c>
      <c r="J2" s="3" t="s">
        <v>56</v>
      </c>
      <c r="K2" s="3" t="s">
        <v>54</v>
      </c>
      <c r="L2" s="3" t="s">
        <v>55</v>
      </c>
      <c r="M2" s="3" t="s">
        <v>54</v>
      </c>
      <c r="N2" s="3" t="s">
        <v>55</v>
      </c>
    </row>
    <row r="3" spans="1:14">
      <c r="A3" s="10" t="s">
        <v>30</v>
      </c>
      <c r="B3" s="16">
        <v>443.066666666666</v>
      </c>
      <c r="C3" s="17">
        <v>642.933333333333</v>
      </c>
      <c r="D3" s="23">
        <f t="shared" ref="D3:D17" si="0">(C3-B3)/C3</f>
        <v>0.310866860223974</v>
      </c>
      <c r="E3" s="16">
        <v>2592.06666666666</v>
      </c>
      <c r="F3" s="17">
        <v>4881.2</v>
      </c>
      <c r="G3" s="23">
        <f t="shared" ref="G3:G17" si="1">(F3-E3)/F3</f>
        <v>0.468969379114427</v>
      </c>
      <c r="H3" s="24">
        <v>9012.3</v>
      </c>
      <c r="I3" s="22">
        <v>17243.1666666666</v>
      </c>
      <c r="J3" s="23">
        <f t="shared" ref="J3:J17" si="2">(I3-H3)/I3</f>
        <v>0.477340782338896</v>
      </c>
      <c r="K3" s="13">
        <v>15</v>
      </c>
      <c r="L3" s="3">
        <v>15</v>
      </c>
      <c r="M3" s="27"/>
      <c r="N3" s="28"/>
    </row>
    <row r="4" spans="1:14">
      <c r="A4" s="10" t="s">
        <v>31</v>
      </c>
      <c r="B4" s="16">
        <v>559.933333333333</v>
      </c>
      <c r="C4" s="17">
        <v>785</v>
      </c>
      <c r="D4" s="23">
        <f t="shared" si="0"/>
        <v>0.286709129511678</v>
      </c>
      <c r="E4" s="16">
        <v>3254.06666666666</v>
      </c>
      <c r="F4" s="17">
        <v>5893.86666666666</v>
      </c>
      <c r="G4" s="23">
        <f t="shared" si="1"/>
        <v>0.447889331282237</v>
      </c>
      <c r="H4" s="24">
        <v>15934.1666666666</v>
      </c>
      <c r="I4" s="22">
        <v>28406.6666666666</v>
      </c>
      <c r="J4" s="23">
        <f t="shared" si="2"/>
        <v>0.439069467261207</v>
      </c>
      <c r="K4" s="13">
        <v>15</v>
      </c>
      <c r="L4" s="3">
        <v>15</v>
      </c>
      <c r="M4" s="27"/>
      <c r="N4" s="28"/>
    </row>
    <row r="5" spans="1:14">
      <c r="A5" s="10" t="s">
        <v>32</v>
      </c>
      <c r="B5" s="16">
        <v>967.066666666666</v>
      </c>
      <c r="C5" s="17">
        <v>1211.4</v>
      </c>
      <c r="D5" s="23">
        <f t="shared" si="0"/>
        <v>0.201695008530076</v>
      </c>
      <c r="E5" s="16">
        <v>6218.8</v>
      </c>
      <c r="F5" s="17">
        <v>9724.86666666666</v>
      </c>
      <c r="G5" s="23">
        <f t="shared" si="1"/>
        <v>0.36052593694515</v>
      </c>
      <c r="H5" s="24">
        <v>21540.9</v>
      </c>
      <c r="I5" s="22">
        <v>29695.7</v>
      </c>
      <c r="J5" s="23">
        <f t="shared" si="2"/>
        <v>0.274612149233727</v>
      </c>
      <c r="K5" s="13">
        <v>15</v>
      </c>
      <c r="L5" s="3">
        <v>15</v>
      </c>
      <c r="M5" s="27"/>
      <c r="N5" s="28"/>
    </row>
    <row r="6" spans="1:14">
      <c r="A6" s="10" t="s">
        <v>33</v>
      </c>
      <c r="B6" s="16">
        <v>1085.8</v>
      </c>
      <c r="C6" s="17">
        <v>1632.73333333333</v>
      </c>
      <c r="D6" s="23">
        <f t="shared" si="0"/>
        <v>0.334980196806989</v>
      </c>
      <c r="E6" s="16">
        <v>7475.46666666666</v>
      </c>
      <c r="F6" s="17">
        <v>14834.2</v>
      </c>
      <c r="G6" s="23">
        <f t="shared" si="1"/>
        <v>0.49606539842616</v>
      </c>
      <c r="H6" s="24">
        <v>41587.9666666666</v>
      </c>
      <c r="I6" s="22">
        <v>80099.7</v>
      </c>
      <c r="J6" s="23">
        <f t="shared" si="2"/>
        <v>0.48079747281617</v>
      </c>
      <c r="K6" s="13">
        <v>15</v>
      </c>
      <c r="L6" s="3">
        <v>15</v>
      </c>
      <c r="M6" s="27"/>
      <c r="N6" s="28"/>
    </row>
    <row r="7" spans="1:14">
      <c r="A7" s="10" t="s">
        <v>34</v>
      </c>
      <c r="B7" s="16">
        <v>614.4</v>
      </c>
      <c r="C7" s="17">
        <v>820.533333333333</v>
      </c>
      <c r="D7" s="23">
        <f t="shared" si="0"/>
        <v>0.251218719532011</v>
      </c>
      <c r="E7" s="16">
        <v>3669.93333333333</v>
      </c>
      <c r="F7" s="17">
        <v>6235.53333333333</v>
      </c>
      <c r="G7" s="23">
        <f t="shared" si="1"/>
        <v>0.411448365817412</v>
      </c>
      <c r="H7" s="24">
        <v>21300.2666666666</v>
      </c>
      <c r="I7" s="22">
        <v>35163.4666666666</v>
      </c>
      <c r="J7" s="23">
        <f t="shared" si="2"/>
        <v>0.394250092899449</v>
      </c>
      <c r="K7" s="13">
        <v>15</v>
      </c>
      <c r="L7" s="3">
        <v>15</v>
      </c>
      <c r="M7" s="27"/>
      <c r="N7" s="28"/>
    </row>
    <row r="8" spans="1:14">
      <c r="A8" s="10" t="s">
        <v>35</v>
      </c>
      <c r="B8" s="16">
        <v>1428.26666666666</v>
      </c>
      <c r="C8" s="17">
        <v>1388.46666666666</v>
      </c>
      <c r="D8" s="23">
        <f t="shared" si="0"/>
        <v>-0.0286647140730783</v>
      </c>
      <c r="E8" s="16">
        <v>8817.33333333333</v>
      </c>
      <c r="F8" s="17">
        <v>10087.9333333333</v>
      </c>
      <c r="G8" s="23">
        <f t="shared" si="1"/>
        <v>0.125952458052192</v>
      </c>
      <c r="H8" s="24">
        <v>59688.2333333333</v>
      </c>
      <c r="I8" s="22">
        <v>64280.0666666666</v>
      </c>
      <c r="J8" s="23">
        <f t="shared" si="2"/>
        <v>0.071434794197475</v>
      </c>
      <c r="K8" s="13">
        <v>15</v>
      </c>
      <c r="L8" s="3">
        <v>15</v>
      </c>
      <c r="M8" s="27"/>
      <c r="N8" s="28"/>
    </row>
    <row r="9" spans="1:14">
      <c r="A9" s="10" t="s">
        <v>57</v>
      </c>
      <c r="B9" s="16">
        <v>859.6</v>
      </c>
      <c r="C9" s="17">
        <v>1204.53333333333</v>
      </c>
      <c r="D9" s="23">
        <f t="shared" si="0"/>
        <v>0.2863626300642</v>
      </c>
      <c r="E9" s="16">
        <v>6626.6</v>
      </c>
      <c r="F9" s="17">
        <v>11386.6</v>
      </c>
      <c r="G9" s="23">
        <f t="shared" si="1"/>
        <v>0.418035234398328</v>
      </c>
      <c r="H9" s="24">
        <v>54485.9666666666</v>
      </c>
      <c r="I9" s="22">
        <v>98380.9</v>
      </c>
      <c r="J9" s="23">
        <f t="shared" si="2"/>
        <v>0.446173325648916</v>
      </c>
      <c r="K9" s="13">
        <v>15</v>
      </c>
      <c r="L9" s="3">
        <v>15</v>
      </c>
      <c r="M9" s="27"/>
      <c r="N9" s="28"/>
    </row>
    <row r="10" spans="1:14">
      <c r="A10" s="10" t="s">
        <v>58</v>
      </c>
      <c r="B10" s="16">
        <v>2381.46666666666</v>
      </c>
      <c r="C10" s="17">
        <v>3500</v>
      </c>
      <c r="D10" s="23">
        <f t="shared" si="0"/>
        <v>0.319580952380954</v>
      </c>
      <c r="E10" s="16">
        <v>18481.0666666666</v>
      </c>
      <c r="F10" s="17">
        <v>34519.0666666666</v>
      </c>
      <c r="G10" s="23">
        <f t="shared" si="1"/>
        <v>0.464612793702418</v>
      </c>
      <c r="H10" s="24">
        <v>181969.766666666</v>
      </c>
      <c r="I10" s="22">
        <v>361999.566666666</v>
      </c>
      <c r="J10" s="23">
        <f t="shared" si="2"/>
        <v>0.497320484821944</v>
      </c>
      <c r="K10" s="13">
        <v>15</v>
      </c>
      <c r="L10" s="3">
        <v>15</v>
      </c>
      <c r="M10" s="27"/>
      <c r="N10" s="28"/>
    </row>
    <row r="11" spans="1:14">
      <c r="A11" s="10" t="s">
        <v>59</v>
      </c>
      <c r="B11" s="16">
        <v>1321.06666666666</v>
      </c>
      <c r="C11" s="17">
        <v>2489.4</v>
      </c>
      <c r="D11" s="23">
        <f t="shared" si="0"/>
        <v>0.46932326397258</v>
      </c>
      <c r="E11" s="16">
        <v>7378.73333333333</v>
      </c>
      <c r="F11" s="17">
        <v>24214.9333333333</v>
      </c>
      <c r="G11" s="23">
        <f t="shared" si="1"/>
        <v>0.695281699447173</v>
      </c>
      <c r="H11" s="24">
        <v>68047.1666666666</v>
      </c>
      <c r="I11" s="22">
        <v>177313.533333333</v>
      </c>
      <c r="J11" s="23">
        <f t="shared" si="2"/>
        <v>0.616232526714449</v>
      </c>
      <c r="K11" s="13">
        <v>15</v>
      </c>
      <c r="L11" s="3">
        <v>15</v>
      </c>
      <c r="M11" s="27"/>
      <c r="N11" s="28"/>
    </row>
    <row r="12" spans="1:14">
      <c r="A12" s="10" t="s">
        <v>39</v>
      </c>
      <c r="B12" s="16">
        <v>1003</v>
      </c>
      <c r="C12" s="17">
        <v>1215</v>
      </c>
      <c r="D12" s="23">
        <f t="shared" si="0"/>
        <v>0.174485596707819</v>
      </c>
      <c r="E12" s="16">
        <v>7129.33333333333</v>
      </c>
      <c r="F12" s="17">
        <v>11036.1333333333</v>
      </c>
      <c r="G12" s="23">
        <f t="shared" si="1"/>
        <v>0.354000797380723</v>
      </c>
      <c r="H12" s="24">
        <v>24927.9666666666</v>
      </c>
      <c r="I12" s="22">
        <v>37751.5</v>
      </c>
      <c r="J12" s="23">
        <f t="shared" si="2"/>
        <v>0.339682749912809</v>
      </c>
      <c r="K12" s="13">
        <v>15</v>
      </c>
      <c r="L12" s="3">
        <v>15</v>
      </c>
      <c r="M12" s="27"/>
      <c r="N12" s="28"/>
    </row>
    <row r="13" spans="1:14">
      <c r="A13" s="10" t="s">
        <v>40</v>
      </c>
      <c r="B13" s="16">
        <v>797.533333333333</v>
      </c>
      <c r="C13" s="17">
        <v>842.666666666666</v>
      </c>
      <c r="D13" s="23">
        <f t="shared" si="0"/>
        <v>0.0535601265822781</v>
      </c>
      <c r="E13" s="16">
        <v>5618.06666666666</v>
      </c>
      <c r="F13" s="17">
        <v>6935.46666666666</v>
      </c>
      <c r="G13" s="23">
        <f t="shared" si="1"/>
        <v>0.189951168871117</v>
      </c>
      <c r="H13" s="24">
        <v>15934.7333333333</v>
      </c>
      <c r="I13" s="22">
        <v>19627.3</v>
      </c>
      <c r="J13" s="23">
        <f t="shared" si="2"/>
        <v>0.188134214419034</v>
      </c>
      <c r="K13" s="13">
        <v>15</v>
      </c>
      <c r="L13" s="3">
        <v>15</v>
      </c>
      <c r="M13" s="27"/>
      <c r="N13" s="28"/>
    </row>
    <row r="14" spans="1:14">
      <c r="A14" s="10" t="s">
        <v>41</v>
      </c>
      <c r="B14" s="16">
        <v>805.933333333333</v>
      </c>
      <c r="C14" s="17">
        <v>1061.2</v>
      </c>
      <c r="D14" s="23">
        <f t="shared" si="0"/>
        <v>0.240545294635005</v>
      </c>
      <c r="E14" s="16">
        <v>5299.8</v>
      </c>
      <c r="F14" s="17">
        <v>8824.46666666666</v>
      </c>
      <c r="G14" s="23">
        <f t="shared" si="1"/>
        <v>0.399419794964001</v>
      </c>
      <c r="H14" s="24">
        <v>18883.0333333333</v>
      </c>
      <c r="I14" s="22">
        <v>28787.3333333333</v>
      </c>
      <c r="J14" s="23">
        <f t="shared" si="2"/>
        <v>0.344050624117089</v>
      </c>
      <c r="K14" s="13">
        <v>15</v>
      </c>
      <c r="L14" s="3">
        <v>15</v>
      </c>
      <c r="M14" s="27"/>
      <c r="N14" s="28"/>
    </row>
    <row r="15" spans="1:14">
      <c r="A15" s="10" t="s">
        <v>42</v>
      </c>
      <c r="B15" s="16">
        <v>1052</v>
      </c>
      <c r="C15" s="17">
        <v>1077.33333333333</v>
      </c>
      <c r="D15" s="23">
        <f t="shared" si="0"/>
        <v>0.0235148514851456</v>
      </c>
      <c r="E15" s="16">
        <v>5822.4</v>
      </c>
      <c r="F15" s="17">
        <v>7751</v>
      </c>
      <c r="G15" s="23">
        <f t="shared" si="1"/>
        <v>0.248819507160366</v>
      </c>
      <c r="H15" s="24">
        <v>19984.0666666666</v>
      </c>
      <c r="I15" s="22">
        <v>23777.8333333333</v>
      </c>
      <c r="J15" s="23">
        <f t="shared" si="2"/>
        <v>0.159550561797754</v>
      </c>
      <c r="K15" s="13">
        <v>15</v>
      </c>
      <c r="L15" s="3">
        <v>15</v>
      </c>
      <c r="M15" s="27"/>
      <c r="N15" s="28"/>
    </row>
    <row r="16" spans="1:14">
      <c r="A16" s="10" t="s">
        <v>43</v>
      </c>
      <c r="B16" s="16">
        <v>956.8</v>
      </c>
      <c r="C16" s="17">
        <v>1052.86666666666</v>
      </c>
      <c r="D16" s="23">
        <f t="shared" si="0"/>
        <v>0.091242955739879</v>
      </c>
      <c r="E16" s="16">
        <v>5965.6</v>
      </c>
      <c r="F16" s="17">
        <v>6793.66666666666</v>
      </c>
      <c r="G16" s="23">
        <f t="shared" si="1"/>
        <v>0.121888032971885</v>
      </c>
      <c r="H16" s="24">
        <v>29055.2666666666</v>
      </c>
      <c r="I16" s="22">
        <v>31169.7666666666</v>
      </c>
      <c r="J16" s="23">
        <f t="shared" si="2"/>
        <v>0.0678381722459693</v>
      </c>
      <c r="K16" s="13">
        <v>15</v>
      </c>
      <c r="L16" s="3">
        <v>15</v>
      </c>
      <c r="M16" s="27"/>
      <c r="N16" s="28"/>
    </row>
    <row r="17" s="14" customFormat="1" spans="1:14">
      <c r="A17" s="10" t="s">
        <v>44</v>
      </c>
      <c r="B17" s="25">
        <v>1243.86666666666</v>
      </c>
      <c r="C17" s="18">
        <v>992.266666666666</v>
      </c>
      <c r="D17" s="23">
        <f t="shared" si="0"/>
        <v>-0.253560870733668</v>
      </c>
      <c r="E17" s="25">
        <v>7204.4</v>
      </c>
      <c r="F17" s="18">
        <v>6470.8</v>
      </c>
      <c r="G17" s="23">
        <f t="shared" si="1"/>
        <v>-0.113370835136305</v>
      </c>
      <c r="H17" s="26">
        <v>25286.5</v>
      </c>
      <c r="I17" s="29">
        <v>22039.2333333333</v>
      </c>
      <c r="J17" s="23">
        <f t="shared" si="2"/>
        <v>-0.147340273481989</v>
      </c>
      <c r="K17" s="30">
        <v>15</v>
      </c>
      <c r="L17" s="10">
        <v>15</v>
      </c>
      <c r="M17" s="31"/>
      <c r="N17" s="32"/>
    </row>
    <row r="18" spans="1:14">
      <c r="A18" s="10" t="s">
        <v>45</v>
      </c>
      <c r="B18" s="16">
        <v>883.666666666666</v>
      </c>
      <c r="C18" s="17">
        <v>1450.26666666666</v>
      </c>
      <c r="D18" s="23">
        <f t="shared" ref="D18:D23" si="3">(C18-B18)/C18</f>
        <v>0.390686770249147</v>
      </c>
      <c r="E18" s="16">
        <v>8550.66666666666</v>
      </c>
      <c r="F18" s="17">
        <v>18972.8</v>
      </c>
      <c r="G18" s="23">
        <f t="shared" ref="G18:G23" si="4">(F18-E18)/F18</f>
        <v>0.549319727891157</v>
      </c>
      <c r="H18" s="24">
        <v>24911.4</v>
      </c>
      <c r="I18" s="22">
        <v>56849.4</v>
      </c>
      <c r="J18" s="23">
        <f t="shared" ref="J18:J23" si="5">(I18-H18)/I18</f>
        <v>0.561800124539573</v>
      </c>
      <c r="K18" s="13">
        <v>15</v>
      </c>
      <c r="L18" s="3">
        <v>15</v>
      </c>
      <c r="M18" s="27"/>
      <c r="N18" s="28"/>
    </row>
    <row r="19" spans="1:14">
      <c r="A19" s="10" t="s">
        <v>46</v>
      </c>
      <c r="B19" s="16">
        <v>1512.46666666666</v>
      </c>
      <c r="C19" s="17">
        <v>2184.2</v>
      </c>
      <c r="D19" s="23">
        <f t="shared" si="3"/>
        <v>0.307542044379333</v>
      </c>
      <c r="E19" s="16">
        <v>12905.2</v>
      </c>
      <c r="F19" s="17">
        <v>24412.0666666666</v>
      </c>
      <c r="G19" s="23">
        <f t="shared" si="4"/>
        <v>0.471359792015423</v>
      </c>
      <c r="H19" s="24">
        <v>38655.8333333333</v>
      </c>
      <c r="I19" s="22">
        <v>74609.6333333333</v>
      </c>
      <c r="J19" s="23">
        <f t="shared" si="5"/>
        <v>0.481892195333132</v>
      </c>
      <c r="K19" s="13">
        <v>15</v>
      </c>
      <c r="L19" s="3">
        <v>15</v>
      </c>
      <c r="M19" s="27"/>
      <c r="N19" s="28"/>
    </row>
    <row r="20" spans="1:14">
      <c r="A20" s="10" t="s">
        <v>47</v>
      </c>
      <c r="B20" s="16">
        <v>1398.46666666666</v>
      </c>
      <c r="C20" s="17">
        <v>2347.4</v>
      </c>
      <c r="D20" s="23">
        <f t="shared" si="3"/>
        <v>0.404248672289912</v>
      </c>
      <c r="E20" s="16">
        <v>12173.0666666666</v>
      </c>
      <c r="F20" s="17">
        <v>32445.4666666666</v>
      </c>
      <c r="G20" s="23">
        <f t="shared" si="4"/>
        <v>0.624814560637132</v>
      </c>
      <c r="H20" s="24">
        <v>49605.8333333333</v>
      </c>
      <c r="I20" s="22">
        <v>126996.166666666</v>
      </c>
      <c r="J20" s="23">
        <f t="shared" si="5"/>
        <v>0.609391097106604</v>
      </c>
      <c r="K20" s="13">
        <v>15</v>
      </c>
      <c r="L20" s="3">
        <v>15</v>
      </c>
      <c r="M20" s="27"/>
      <c r="N20" s="28"/>
    </row>
    <row r="21" spans="1:14">
      <c r="A21" s="10" t="s">
        <v>48</v>
      </c>
      <c r="B21" s="16">
        <v>568.266666666666</v>
      </c>
      <c r="C21" s="17">
        <v>878.533333333333</v>
      </c>
      <c r="D21" s="23">
        <f t="shared" si="3"/>
        <v>0.353164364850509</v>
      </c>
      <c r="E21" s="16">
        <v>3396.8</v>
      </c>
      <c r="F21" s="17">
        <v>5917</v>
      </c>
      <c r="G21" s="23">
        <f t="shared" si="4"/>
        <v>0.4259252999831</v>
      </c>
      <c r="H21" s="24">
        <v>18240.8333333333</v>
      </c>
      <c r="I21" s="22">
        <v>30027.2</v>
      </c>
      <c r="J21" s="23">
        <f t="shared" si="5"/>
        <v>0.39252300136765</v>
      </c>
      <c r="K21" s="13">
        <v>15</v>
      </c>
      <c r="L21" s="3">
        <v>15</v>
      </c>
      <c r="M21" s="27"/>
      <c r="N21" s="28"/>
    </row>
    <row r="22" spans="1:14">
      <c r="A22" s="10" t="s">
        <v>49</v>
      </c>
      <c r="B22" s="16">
        <v>766.266666666666</v>
      </c>
      <c r="C22" s="17">
        <v>897.4</v>
      </c>
      <c r="D22" s="23">
        <f t="shared" si="3"/>
        <v>0.146125845033802</v>
      </c>
      <c r="E22" s="16">
        <v>3585.8</v>
      </c>
      <c r="F22" s="17">
        <v>5255.53333333333</v>
      </c>
      <c r="G22" s="23">
        <f t="shared" si="4"/>
        <v>0.317709588624053</v>
      </c>
      <c r="H22" s="24">
        <v>12264.0666666666</v>
      </c>
      <c r="I22" s="22">
        <v>15883.6333333333</v>
      </c>
      <c r="J22" s="23">
        <f t="shared" si="5"/>
        <v>0.227880270886806</v>
      </c>
      <c r="K22" s="13">
        <v>15</v>
      </c>
      <c r="L22" s="3">
        <v>15</v>
      </c>
      <c r="M22" s="27"/>
      <c r="N22" s="28"/>
    </row>
    <row r="23" s="14" customFormat="1" spans="1:14">
      <c r="A23" s="10" t="s">
        <v>50</v>
      </c>
      <c r="B23" s="25">
        <v>4525.6</v>
      </c>
      <c r="C23" s="18">
        <v>3440.06666666666</v>
      </c>
      <c r="D23" s="23">
        <f t="shared" si="3"/>
        <v>-0.315555900079459</v>
      </c>
      <c r="E23" s="25">
        <v>26779.9333333333</v>
      </c>
      <c r="F23" s="18">
        <v>21468.3333333333</v>
      </c>
      <c r="G23" s="23">
        <f t="shared" si="4"/>
        <v>-0.247415573325053</v>
      </c>
      <c r="H23" s="26">
        <v>87720.3333333333</v>
      </c>
      <c r="I23" s="29">
        <v>69189.1</v>
      </c>
      <c r="J23" s="23">
        <f t="shared" si="5"/>
        <v>-0.267834577026342</v>
      </c>
      <c r="K23" s="30">
        <v>15</v>
      </c>
      <c r="L23" s="10">
        <v>15</v>
      </c>
      <c r="M23" s="31"/>
      <c r="N23" s="32"/>
    </row>
  </sheetData>
  <mergeCells count="6">
    <mergeCell ref="B1:D1"/>
    <mergeCell ref="E1:G1"/>
    <mergeCell ref="H1:J1"/>
    <mergeCell ref="K1:L1"/>
    <mergeCell ref="M1:N1"/>
    <mergeCell ref="A1:A2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workbookViewId="0">
      <selection activeCell="A9" sqref="A9:A11"/>
    </sheetView>
  </sheetViews>
  <sheetFormatPr defaultColWidth="20.7777777777778" defaultRowHeight="13.8"/>
  <cols>
    <col min="1" max="1" width="14.1111111111111" customWidth="1"/>
    <col min="2" max="2" width="8.77777777777778" customWidth="1"/>
    <col min="3" max="3" width="9.11111111111111" customWidth="1"/>
    <col min="4" max="10" width="8.77777777777778" customWidth="1"/>
    <col min="11" max="11" width="8.77777777777778" style="15" customWidth="1"/>
    <col min="12" max="13" width="8.77777777777778" customWidth="1"/>
    <col min="14" max="36" width="11.4444444444444" customWidth="1"/>
    <col min="37" max="39" width="12.3333333333333" customWidth="1"/>
    <col min="40" max="43" width="15.7777777777778" customWidth="1"/>
  </cols>
  <sheetData>
    <row r="1" spans="1:13">
      <c r="A1" s="2" t="s">
        <v>25</v>
      </c>
      <c r="B1" s="3" t="s">
        <v>26</v>
      </c>
      <c r="C1" s="3"/>
      <c r="D1" s="3"/>
      <c r="E1" s="3" t="s">
        <v>60</v>
      </c>
      <c r="F1" s="3"/>
      <c r="G1" s="3"/>
      <c r="H1" s="4" t="s">
        <v>53</v>
      </c>
      <c r="I1" s="11"/>
      <c r="J1" s="12"/>
      <c r="K1" s="3" t="s">
        <v>29</v>
      </c>
      <c r="L1" s="3"/>
      <c r="M1" s="3"/>
    </row>
    <row r="2" spans="1:13">
      <c r="A2" s="5"/>
      <c r="B2" s="3" t="s">
        <v>54</v>
      </c>
      <c r="C2" s="3" t="s">
        <v>61</v>
      </c>
      <c r="D2" s="3" t="s">
        <v>62</v>
      </c>
      <c r="E2" s="3" t="s">
        <v>54</v>
      </c>
      <c r="F2" s="3" t="s">
        <v>61</v>
      </c>
      <c r="G2" s="3" t="s">
        <v>62</v>
      </c>
      <c r="H2" s="3" t="s">
        <v>54</v>
      </c>
      <c r="I2" s="3" t="s">
        <v>61</v>
      </c>
      <c r="J2" s="3" t="s">
        <v>62</v>
      </c>
      <c r="K2" s="3" t="s">
        <v>54</v>
      </c>
      <c r="L2" s="3" t="s">
        <v>61</v>
      </c>
      <c r="M2" s="3" t="s">
        <v>62</v>
      </c>
    </row>
    <row r="3" spans="1:13">
      <c r="A3" s="3" t="s">
        <v>30</v>
      </c>
      <c r="B3" s="16">
        <v>443.066666666666</v>
      </c>
      <c r="C3" s="17">
        <v>499.666666666666</v>
      </c>
      <c r="D3" s="17">
        <v>525.133333333333</v>
      </c>
      <c r="E3" s="16">
        <v>2592.06666666666</v>
      </c>
      <c r="F3" s="17">
        <v>2536.86666666666</v>
      </c>
      <c r="G3" s="17">
        <v>2744.46666666666</v>
      </c>
      <c r="H3" s="13">
        <v>9012.3</v>
      </c>
      <c r="I3" s="17">
        <v>9683.16666666666</v>
      </c>
      <c r="J3" s="17">
        <v>10823.5</v>
      </c>
      <c r="K3" s="13">
        <v>15</v>
      </c>
      <c r="L3" s="3">
        <v>15</v>
      </c>
      <c r="M3" s="3">
        <v>15</v>
      </c>
    </row>
    <row r="4" spans="1:13">
      <c r="A4" s="3" t="s">
        <v>31</v>
      </c>
      <c r="B4" s="16">
        <v>559.933333333333</v>
      </c>
      <c r="C4" s="17">
        <v>578.066666666666</v>
      </c>
      <c r="D4" s="17">
        <v>672.866666666666</v>
      </c>
      <c r="E4" s="16">
        <v>3254.06666666666</v>
      </c>
      <c r="F4" s="17">
        <v>2945.2</v>
      </c>
      <c r="G4" s="17">
        <v>4035.26666666666</v>
      </c>
      <c r="H4" s="13">
        <v>15934.1666666666</v>
      </c>
      <c r="I4" s="17">
        <v>15286.0666666666</v>
      </c>
      <c r="J4" s="17">
        <v>20585.6666666666</v>
      </c>
      <c r="K4" s="13">
        <v>15</v>
      </c>
      <c r="L4" s="3">
        <v>15</v>
      </c>
      <c r="M4" s="3">
        <v>15</v>
      </c>
    </row>
    <row r="5" s="14" customFormat="1" spans="1:13">
      <c r="A5" s="10" t="s">
        <v>32</v>
      </c>
      <c r="B5" s="16">
        <v>967.066666666666</v>
      </c>
      <c r="C5" s="18">
        <v>865.4</v>
      </c>
      <c r="D5" s="18">
        <v>1170.86666666666</v>
      </c>
      <c r="E5" s="16">
        <v>6218.8</v>
      </c>
      <c r="F5" s="18">
        <v>4507.53333333333</v>
      </c>
      <c r="G5" s="18">
        <v>7450.93333333333</v>
      </c>
      <c r="H5" s="13">
        <v>21540.9</v>
      </c>
      <c r="I5" s="18">
        <v>17621.1666666666</v>
      </c>
      <c r="J5" s="18">
        <v>32099.3666666666</v>
      </c>
      <c r="K5" s="13">
        <v>15</v>
      </c>
      <c r="L5" s="10">
        <v>15</v>
      </c>
      <c r="M5" s="10">
        <v>15</v>
      </c>
    </row>
    <row r="6" spans="1:13">
      <c r="A6" s="3" t="s">
        <v>33</v>
      </c>
      <c r="B6" s="16">
        <v>1085.8</v>
      </c>
      <c r="C6" s="17">
        <v>1016.8</v>
      </c>
      <c r="D6" s="17">
        <v>1109.8</v>
      </c>
      <c r="E6" s="16">
        <v>7475.46666666666</v>
      </c>
      <c r="F6" s="17">
        <v>5944.93333333333</v>
      </c>
      <c r="G6" s="17">
        <v>7273.33333333333</v>
      </c>
      <c r="H6" s="13">
        <v>41587.9666666666</v>
      </c>
      <c r="I6" s="17">
        <v>33649.7</v>
      </c>
      <c r="J6" s="17">
        <v>41484.2</v>
      </c>
      <c r="K6" s="13">
        <v>15</v>
      </c>
      <c r="L6" s="3">
        <v>15</v>
      </c>
      <c r="M6" s="3">
        <v>15</v>
      </c>
    </row>
    <row r="7" spans="1:13">
      <c r="A7" s="3" t="s">
        <v>34</v>
      </c>
      <c r="B7" s="16">
        <v>614.4</v>
      </c>
      <c r="C7" s="17">
        <v>468.933333333333</v>
      </c>
      <c r="D7" s="17">
        <v>623.866666666666</v>
      </c>
      <c r="E7" s="16">
        <v>3669.93333333333</v>
      </c>
      <c r="F7" s="17">
        <v>2418.93333333333</v>
      </c>
      <c r="G7" s="17">
        <v>3475.73333333333</v>
      </c>
      <c r="H7" s="13">
        <v>21300.2666666666</v>
      </c>
      <c r="I7" s="17">
        <v>14806.7666666666</v>
      </c>
      <c r="J7" s="17">
        <v>20329.3333333333</v>
      </c>
      <c r="K7" s="13">
        <v>15</v>
      </c>
      <c r="L7" s="3">
        <v>2</v>
      </c>
      <c r="M7" s="3">
        <v>7</v>
      </c>
    </row>
    <row r="8" spans="1:13">
      <c r="A8" s="3" t="s">
        <v>35</v>
      </c>
      <c r="B8" s="16">
        <v>1428.26666666666</v>
      </c>
      <c r="C8" s="17">
        <v>1334.46666666666</v>
      </c>
      <c r="D8" s="17">
        <v>1216.4</v>
      </c>
      <c r="E8" s="16">
        <v>8817.33333333333</v>
      </c>
      <c r="F8" s="17">
        <v>6055.13333333333</v>
      </c>
      <c r="G8" s="17">
        <v>5411.6</v>
      </c>
      <c r="H8" s="13">
        <v>59688.2333333333</v>
      </c>
      <c r="I8" s="17">
        <v>45962.9</v>
      </c>
      <c r="J8" s="17">
        <v>41804.3333333333</v>
      </c>
      <c r="K8" s="13">
        <v>15</v>
      </c>
      <c r="L8" s="3">
        <v>15</v>
      </c>
      <c r="M8" s="3">
        <v>15</v>
      </c>
    </row>
    <row r="9" spans="1:13">
      <c r="A9" s="3" t="s">
        <v>36</v>
      </c>
      <c r="B9" s="16">
        <v>859.6</v>
      </c>
      <c r="C9" s="17">
        <v>883.866666666666</v>
      </c>
      <c r="D9" s="17">
        <v>805.8</v>
      </c>
      <c r="E9" s="16">
        <v>6626.6</v>
      </c>
      <c r="F9" s="17">
        <v>5704.4</v>
      </c>
      <c r="G9" s="17">
        <v>5153.86666666666</v>
      </c>
      <c r="H9" s="13">
        <v>54485.9666666666</v>
      </c>
      <c r="I9" s="17">
        <v>52849.5</v>
      </c>
      <c r="J9" s="17">
        <v>48433.5666666666</v>
      </c>
      <c r="K9" s="13">
        <v>15</v>
      </c>
      <c r="L9" s="3">
        <v>15</v>
      </c>
      <c r="M9" s="3">
        <v>15</v>
      </c>
    </row>
    <row r="10" spans="1:13">
      <c r="A10" s="3" t="s">
        <v>37</v>
      </c>
      <c r="B10" s="16">
        <v>2381.46666666666</v>
      </c>
      <c r="C10" s="17">
        <v>1992.46666666666</v>
      </c>
      <c r="D10" s="17">
        <v>2286.86666666666</v>
      </c>
      <c r="E10" s="16">
        <v>18481.0666666666</v>
      </c>
      <c r="F10" s="17">
        <v>12391.6666666666</v>
      </c>
      <c r="G10" s="17">
        <v>16316.2</v>
      </c>
      <c r="H10" s="13">
        <v>181969.766666666</v>
      </c>
      <c r="I10" s="17">
        <v>134720.633333333</v>
      </c>
      <c r="J10" s="17">
        <v>182643.633333333</v>
      </c>
      <c r="K10" s="13">
        <v>15</v>
      </c>
      <c r="L10" s="3">
        <v>5</v>
      </c>
      <c r="M10" s="3">
        <v>6</v>
      </c>
    </row>
    <row r="11" spans="1:13">
      <c r="A11" s="3" t="s">
        <v>38</v>
      </c>
      <c r="B11" s="16">
        <v>1321.06666666666</v>
      </c>
      <c r="C11" s="17">
        <v>1285.26666666666</v>
      </c>
      <c r="D11" s="17">
        <v>1553.73333333333</v>
      </c>
      <c r="E11" s="16">
        <v>7378.73333333333</v>
      </c>
      <c r="F11" s="17">
        <v>6563</v>
      </c>
      <c r="G11" s="17">
        <v>8999.6</v>
      </c>
      <c r="H11" s="13">
        <v>68047.1666666666</v>
      </c>
      <c r="I11" s="17">
        <v>62377.7666666666</v>
      </c>
      <c r="J11" s="17">
        <v>86376.2666666666</v>
      </c>
      <c r="K11" s="13">
        <v>15</v>
      </c>
      <c r="L11" s="3">
        <v>15</v>
      </c>
      <c r="M11" s="3">
        <v>15</v>
      </c>
    </row>
    <row r="12" spans="1:13">
      <c r="A12" s="3" t="s">
        <v>39</v>
      </c>
      <c r="B12" s="16">
        <v>1003</v>
      </c>
      <c r="C12" s="17">
        <v>815.066666666666</v>
      </c>
      <c r="D12" s="17">
        <v>869.733333333333</v>
      </c>
      <c r="E12" s="16">
        <v>7129.33333333333</v>
      </c>
      <c r="F12" s="17">
        <v>3585.13333333333</v>
      </c>
      <c r="G12" s="17">
        <v>4054.46666666666</v>
      </c>
      <c r="H12" s="13">
        <v>24927.9666666666</v>
      </c>
      <c r="I12" s="17">
        <v>14508.1333333333</v>
      </c>
      <c r="J12" s="17">
        <v>16914.9666666666</v>
      </c>
      <c r="K12" s="13">
        <v>15</v>
      </c>
      <c r="L12" s="3">
        <v>15</v>
      </c>
      <c r="M12" s="3">
        <v>15</v>
      </c>
    </row>
    <row r="13" spans="1:13">
      <c r="A13" s="3" t="s">
        <v>40</v>
      </c>
      <c r="B13" s="16">
        <v>797.533333333333</v>
      </c>
      <c r="C13" s="17">
        <v>596.666666666666</v>
      </c>
      <c r="D13" s="17">
        <v>633.6</v>
      </c>
      <c r="E13" s="16">
        <v>5618.06666666666</v>
      </c>
      <c r="F13" s="17">
        <v>2485.26666666666</v>
      </c>
      <c r="G13" s="17">
        <v>2821.46666666666</v>
      </c>
      <c r="H13" s="13">
        <v>15934.7333333333</v>
      </c>
      <c r="I13" s="17">
        <v>8675.43333333333</v>
      </c>
      <c r="J13" s="17">
        <v>9705.03333333333</v>
      </c>
      <c r="K13" s="13">
        <v>15</v>
      </c>
      <c r="L13" s="3">
        <v>15</v>
      </c>
      <c r="M13" s="3">
        <v>14</v>
      </c>
    </row>
    <row r="14" spans="1:13">
      <c r="A14" s="3" t="s">
        <v>41</v>
      </c>
      <c r="B14" s="16">
        <v>805.933333333333</v>
      </c>
      <c r="C14" s="17">
        <v>698.933333333333</v>
      </c>
      <c r="D14" s="17">
        <v>677.066666666666</v>
      </c>
      <c r="E14" s="16">
        <v>5299.8</v>
      </c>
      <c r="F14" s="17">
        <v>2850.66666666666</v>
      </c>
      <c r="G14" s="17">
        <v>2807.73333333333</v>
      </c>
      <c r="H14" s="13">
        <v>18883.0333333333</v>
      </c>
      <c r="I14" s="17">
        <v>11514.9333333333</v>
      </c>
      <c r="J14" s="17">
        <v>11372.8333333333</v>
      </c>
      <c r="K14" s="13">
        <v>15</v>
      </c>
      <c r="L14" s="3">
        <v>15</v>
      </c>
      <c r="M14" s="3">
        <v>15</v>
      </c>
    </row>
    <row r="15" spans="1:13">
      <c r="A15" s="3" t="s">
        <v>42</v>
      </c>
      <c r="B15" s="16">
        <v>1052</v>
      </c>
      <c r="C15" s="17">
        <v>538.4</v>
      </c>
      <c r="D15" s="17">
        <v>591.6</v>
      </c>
      <c r="E15" s="16">
        <v>5822.4</v>
      </c>
      <c r="F15" s="17">
        <v>1592.26666666666</v>
      </c>
      <c r="G15" s="17">
        <v>1895.6</v>
      </c>
      <c r="H15" s="13">
        <v>19984.0666666666</v>
      </c>
      <c r="I15" s="17">
        <v>5976.03333333333</v>
      </c>
      <c r="J15" s="17">
        <v>7150.83333333333</v>
      </c>
      <c r="K15" s="13">
        <v>15</v>
      </c>
      <c r="L15" s="3">
        <v>10</v>
      </c>
      <c r="M15" s="3">
        <v>15</v>
      </c>
    </row>
    <row r="16" spans="1:13">
      <c r="A16" s="3" t="s">
        <v>43</v>
      </c>
      <c r="B16" s="16">
        <v>956.8</v>
      </c>
      <c r="C16" s="17">
        <v>661.266666666666</v>
      </c>
      <c r="D16" s="17">
        <v>710.6</v>
      </c>
      <c r="E16" s="16">
        <v>5965.6</v>
      </c>
      <c r="F16" s="17">
        <v>2118.53333333333</v>
      </c>
      <c r="G16" s="17">
        <v>2616</v>
      </c>
      <c r="H16" s="13">
        <v>29055.2666666666</v>
      </c>
      <c r="I16" s="17">
        <v>12009.1333333333</v>
      </c>
      <c r="J16" s="17">
        <v>14059.1333333333</v>
      </c>
      <c r="K16" s="13">
        <v>15</v>
      </c>
      <c r="L16" s="3">
        <v>14</v>
      </c>
      <c r="M16" s="3">
        <v>15</v>
      </c>
    </row>
    <row r="17" spans="1:13">
      <c r="A17" s="3" t="s">
        <v>44</v>
      </c>
      <c r="B17" s="16">
        <v>1243.86666666666</v>
      </c>
      <c r="C17" s="17">
        <v>828.8</v>
      </c>
      <c r="D17" s="17">
        <v>852.666666666666</v>
      </c>
      <c r="E17" s="16">
        <v>7204.4</v>
      </c>
      <c r="F17" s="17">
        <v>2213.46666666666</v>
      </c>
      <c r="G17" s="17">
        <v>2408.46666666666</v>
      </c>
      <c r="H17" s="13">
        <v>25286.5</v>
      </c>
      <c r="I17" s="17">
        <v>8576.66666666666</v>
      </c>
      <c r="J17" s="17">
        <v>9148.46666666666</v>
      </c>
      <c r="K17" s="13">
        <v>15</v>
      </c>
      <c r="L17" s="3">
        <v>15</v>
      </c>
      <c r="M17" s="3">
        <v>15</v>
      </c>
    </row>
    <row r="18" spans="1:13">
      <c r="A18" s="3" t="s">
        <v>45</v>
      </c>
      <c r="B18" s="16">
        <v>883.666666666666</v>
      </c>
      <c r="C18" s="17">
        <v>855.466666666666</v>
      </c>
      <c r="D18" s="17">
        <v>854.4</v>
      </c>
      <c r="E18" s="16">
        <v>8550.66666666666</v>
      </c>
      <c r="F18" s="17">
        <v>5813</v>
      </c>
      <c r="G18" s="17">
        <v>6013.46666666666</v>
      </c>
      <c r="H18" s="13">
        <v>24911.4</v>
      </c>
      <c r="I18" s="17">
        <v>20002.9333333333</v>
      </c>
      <c r="J18" s="17">
        <v>21029.2333333333</v>
      </c>
      <c r="K18" s="13">
        <v>15</v>
      </c>
      <c r="L18" s="3">
        <v>14</v>
      </c>
      <c r="M18" s="3">
        <v>15</v>
      </c>
    </row>
    <row r="19" spans="1:13">
      <c r="A19" s="3" t="s">
        <v>46</v>
      </c>
      <c r="B19" s="16">
        <v>1512.46666666666</v>
      </c>
      <c r="C19" s="17">
        <v>1450.53333333333</v>
      </c>
      <c r="D19" s="17">
        <v>1550.8</v>
      </c>
      <c r="E19" s="16">
        <v>12905.2</v>
      </c>
      <c r="F19" s="17">
        <v>9205.93333333333</v>
      </c>
      <c r="G19" s="17">
        <v>10310.7333333333</v>
      </c>
      <c r="H19" s="13">
        <v>38655.8333333333</v>
      </c>
      <c r="I19" s="17">
        <v>33661.9666666666</v>
      </c>
      <c r="J19" s="17">
        <v>37112.5</v>
      </c>
      <c r="K19" s="13">
        <v>15</v>
      </c>
      <c r="L19" s="3">
        <v>14</v>
      </c>
      <c r="M19" s="3">
        <v>12</v>
      </c>
    </row>
    <row r="20" spans="1:13">
      <c r="A20" s="3" t="s">
        <v>47</v>
      </c>
      <c r="B20" s="16">
        <v>1398.46666666666</v>
      </c>
      <c r="C20" s="17">
        <v>1549.26666666666</v>
      </c>
      <c r="D20" s="17">
        <v>1605.13333333333</v>
      </c>
      <c r="E20" s="16">
        <v>12173.0666666666</v>
      </c>
      <c r="F20" s="17">
        <v>11663.4</v>
      </c>
      <c r="G20" s="17">
        <v>12509.9333333333</v>
      </c>
      <c r="H20" s="13">
        <v>49605.8333333333</v>
      </c>
      <c r="I20" s="17">
        <v>52221.4</v>
      </c>
      <c r="J20" s="17">
        <v>56315.5</v>
      </c>
      <c r="K20" s="13">
        <v>15</v>
      </c>
      <c r="L20" s="3">
        <v>15</v>
      </c>
      <c r="M20" s="3">
        <v>15</v>
      </c>
    </row>
    <row r="21" spans="1:13">
      <c r="A21" s="10" t="s">
        <v>48</v>
      </c>
      <c r="B21" s="16">
        <v>568.266666666666</v>
      </c>
      <c r="C21" s="17">
        <v>542</v>
      </c>
      <c r="D21" s="17">
        <v>565.666666666666</v>
      </c>
      <c r="E21" s="16">
        <v>3396.8</v>
      </c>
      <c r="F21" s="17">
        <v>1800.8</v>
      </c>
      <c r="G21" s="17">
        <v>1932.66666666666</v>
      </c>
      <c r="H21" s="13">
        <v>18240.8333333333</v>
      </c>
      <c r="I21" s="17">
        <v>11536.7</v>
      </c>
      <c r="J21" s="17">
        <v>12135</v>
      </c>
      <c r="K21" s="13">
        <v>15</v>
      </c>
      <c r="L21" s="3">
        <v>15</v>
      </c>
      <c r="M21" s="3">
        <v>15</v>
      </c>
    </row>
    <row r="22" spans="1:13">
      <c r="A22" s="10" t="s">
        <v>49</v>
      </c>
      <c r="B22" s="16">
        <v>766.266666666666</v>
      </c>
      <c r="C22" s="17">
        <v>458.6</v>
      </c>
      <c r="D22" s="17">
        <v>521.8</v>
      </c>
      <c r="E22" s="16">
        <v>3585.8</v>
      </c>
      <c r="F22" s="17">
        <v>1181.86666666666</v>
      </c>
      <c r="G22" s="17">
        <v>1500.73333333333</v>
      </c>
      <c r="H22" s="13">
        <v>12264.0666666666</v>
      </c>
      <c r="I22" s="17">
        <v>4746.46666666666</v>
      </c>
      <c r="J22" s="17">
        <v>5845.7</v>
      </c>
      <c r="K22" s="13">
        <v>15</v>
      </c>
      <c r="L22" s="3">
        <v>15</v>
      </c>
      <c r="M22" s="3">
        <v>15</v>
      </c>
    </row>
    <row r="23" spans="1:13">
      <c r="A23" s="10" t="s">
        <v>50</v>
      </c>
      <c r="B23" s="16">
        <v>4525.6</v>
      </c>
      <c r="C23" s="17">
        <v>1191.13333333333</v>
      </c>
      <c r="D23" s="17">
        <v>1380.13333333333</v>
      </c>
      <c r="E23" s="16">
        <v>26779.9333333333</v>
      </c>
      <c r="F23" s="17">
        <v>3328.66666666666</v>
      </c>
      <c r="G23" s="17">
        <v>4283.53333333333</v>
      </c>
      <c r="H23" s="13">
        <v>87720.3333333333</v>
      </c>
      <c r="I23" s="17">
        <v>14084.9</v>
      </c>
      <c r="J23" s="17">
        <v>18034.7666666666</v>
      </c>
      <c r="K23" s="13">
        <v>15</v>
      </c>
      <c r="L23" s="3">
        <v>0</v>
      </c>
      <c r="M23" s="3">
        <v>0</v>
      </c>
    </row>
  </sheetData>
  <mergeCells count="5">
    <mergeCell ref="B1:D1"/>
    <mergeCell ref="E1:G1"/>
    <mergeCell ref="H1:J1"/>
    <mergeCell ref="K1:M1"/>
    <mergeCell ref="A1:A2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abSelected="1" workbookViewId="0">
      <selection activeCell="P18" sqref="P18"/>
    </sheetView>
  </sheetViews>
  <sheetFormatPr defaultColWidth="8.77777777777778" defaultRowHeight="13.8"/>
  <cols>
    <col min="1" max="1" width="14.1111111111111" customWidth="1"/>
    <col min="2" max="4" width="7.66666666666667" customWidth="1"/>
    <col min="5" max="7" width="8.66666666666667" customWidth="1"/>
    <col min="8" max="8" width="9.66666666666667" style="1" customWidth="1"/>
    <col min="9" max="9" width="8.66666666666667" customWidth="1"/>
    <col min="10" max="10" width="9.66666666666667" customWidth="1"/>
    <col min="11" max="11" width="5.22222222222222" customWidth="1"/>
    <col min="12" max="12" width="5.44444444444444" customWidth="1"/>
    <col min="13" max="13" width="5.77777777777778" customWidth="1"/>
    <col min="20" max="24" width="9.33333333333333" customWidth="1"/>
    <col min="25" max="25" width="9" customWidth="1"/>
    <col min="26" max="26" width="9.33333333333333" customWidth="1"/>
    <col min="27" max="30" width="9" customWidth="1"/>
    <col min="31" max="32" width="9.33333333333333" customWidth="1"/>
    <col min="33" max="33" width="9" customWidth="1"/>
    <col min="34" max="36" width="9.33333333333333" customWidth="1"/>
  </cols>
  <sheetData>
    <row r="1" spans="1:13">
      <c r="A1" s="2" t="s">
        <v>25</v>
      </c>
      <c r="B1" s="3" t="s">
        <v>26</v>
      </c>
      <c r="C1" s="3"/>
      <c r="D1" s="3"/>
      <c r="E1" s="3" t="s">
        <v>60</v>
      </c>
      <c r="F1" s="3"/>
      <c r="G1" s="3"/>
      <c r="H1" s="4" t="s">
        <v>53</v>
      </c>
      <c r="I1" s="11"/>
      <c r="J1" s="12"/>
      <c r="K1" s="3" t="s">
        <v>29</v>
      </c>
      <c r="L1" s="3"/>
      <c r="M1" s="3"/>
    </row>
    <row r="2" spans="1:13">
      <c r="A2" s="5"/>
      <c r="B2" s="3" t="s">
        <v>63</v>
      </c>
      <c r="C2" s="3" t="s">
        <v>64</v>
      </c>
      <c r="D2" s="3" t="s">
        <v>65</v>
      </c>
      <c r="E2" s="3" t="s">
        <v>54</v>
      </c>
      <c r="F2" s="3" t="s">
        <v>64</v>
      </c>
      <c r="G2" s="3" t="s">
        <v>65</v>
      </c>
      <c r="H2" s="3" t="s">
        <v>54</v>
      </c>
      <c r="I2" s="3" t="s">
        <v>64</v>
      </c>
      <c r="J2" s="3" t="s">
        <v>65</v>
      </c>
      <c r="K2" s="3" t="s">
        <v>54</v>
      </c>
      <c r="L2" s="3" t="s">
        <v>64</v>
      </c>
      <c r="M2" s="3" t="s">
        <v>65</v>
      </c>
    </row>
    <row r="3" spans="1:13">
      <c r="A3" s="3" t="s">
        <v>30</v>
      </c>
      <c r="B3" s="6">
        <v>443.066666666666</v>
      </c>
      <c r="C3" s="7">
        <v>412.133333333333</v>
      </c>
      <c r="D3" s="8">
        <v>93.4</v>
      </c>
      <c r="E3" s="6">
        <v>2592.06666666666</v>
      </c>
      <c r="F3" s="7">
        <v>2311.2</v>
      </c>
      <c r="G3" s="7">
        <v>627.8</v>
      </c>
      <c r="H3" s="6">
        <v>9012.3</v>
      </c>
      <c r="I3" s="7">
        <v>7753.9</v>
      </c>
      <c r="J3" s="7">
        <v>2105.96666666666</v>
      </c>
      <c r="K3" s="13">
        <v>15</v>
      </c>
      <c r="L3" s="3">
        <v>15</v>
      </c>
      <c r="M3" s="3">
        <v>3</v>
      </c>
    </row>
    <row r="4" spans="1:13">
      <c r="A4" s="3" t="s">
        <v>31</v>
      </c>
      <c r="B4" s="6">
        <v>559.933333333333</v>
      </c>
      <c r="C4" s="7">
        <v>0</v>
      </c>
      <c r="D4" s="9">
        <v>405.6</v>
      </c>
      <c r="E4" s="6">
        <v>3254.06666666666</v>
      </c>
      <c r="F4" s="7">
        <v>0</v>
      </c>
      <c r="G4" s="7">
        <v>3138.6</v>
      </c>
      <c r="H4" s="6">
        <v>15934.1666666666</v>
      </c>
      <c r="I4" s="7">
        <v>0</v>
      </c>
      <c r="J4" s="7">
        <v>16069.5</v>
      </c>
      <c r="K4" s="13">
        <v>15</v>
      </c>
      <c r="L4" s="3">
        <v>0</v>
      </c>
      <c r="M4" s="3">
        <v>7</v>
      </c>
    </row>
    <row r="5" spans="1:13">
      <c r="A5" s="3" t="s">
        <v>32</v>
      </c>
      <c r="B5" s="6">
        <v>967.066666666666</v>
      </c>
      <c r="C5" s="7">
        <v>0</v>
      </c>
      <c r="D5" s="9">
        <v>1198.46666666666</v>
      </c>
      <c r="E5" s="6">
        <v>6218.8</v>
      </c>
      <c r="F5" s="7">
        <v>0</v>
      </c>
      <c r="G5" s="7">
        <v>8906.73333333333</v>
      </c>
      <c r="H5" s="6">
        <v>21540.9</v>
      </c>
      <c r="I5" s="7">
        <v>0</v>
      </c>
      <c r="J5" s="7">
        <v>28959.5666666666</v>
      </c>
      <c r="K5" s="13">
        <v>15</v>
      </c>
      <c r="L5" s="3">
        <v>0</v>
      </c>
      <c r="M5" s="3">
        <v>4</v>
      </c>
    </row>
    <row r="6" spans="1:13">
      <c r="A6" s="3" t="s">
        <v>33</v>
      </c>
      <c r="B6" s="6">
        <v>1085.8</v>
      </c>
      <c r="C6" s="7">
        <v>0</v>
      </c>
      <c r="D6" s="9">
        <v>1521.86666666666</v>
      </c>
      <c r="E6" s="6">
        <v>7475.46666666666</v>
      </c>
      <c r="F6" s="7">
        <v>0</v>
      </c>
      <c r="G6" s="7">
        <v>14028.3333333333</v>
      </c>
      <c r="H6" s="6">
        <v>41587.9666666666</v>
      </c>
      <c r="I6" s="7">
        <v>0</v>
      </c>
      <c r="J6" s="7">
        <v>66374</v>
      </c>
      <c r="K6" s="13">
        <v>15</v>
      </c>
      <c r="L6" s="3">
        <v>0</v>
      </c>
      <c r="M6" s="3">
        <v>11</v>
      </c>
    </row>
    <row r="7" spans="1:13">
      <c r="A7" s="3" t="s">
        <v>34</v>
      </c>
      <c r="B7" s="6">
        <v>614.4</v>
      </c>
      <c r="C7" s="7">
        <v>0</v>
      </c>
      <c r="D7" s="9">
        <v>224</v>
      </c>
      <c r="E7" s="6">
        <v>3669.93333333333</v>
      </c>
      <c r="F7" s="7">
        <v>0</v>
      </c>
      <c r="G7" s="7">
        <v>1241.2</v>
      </c>
      <c r="H7" s="6">
        <v>21300.2666666666</v>
      </c>
      <c r="I7" s="7">
        <v>0</v>
      </c>
      <c r="J7" s="7">
        <v>6535.86666666666</v>
      </c>
      <c r="K7" s="13">
        <v>15</v>
      </c>
      <c r="L7" s="3">
        <v>0</v>
      </c>
      <c r="M7" s="3">
        <v>3</v>
      </c>
    </row>
    <row r="8" spans="1:13">
      <c r="A8" s="3" t="s">
        <v>35</v>
      </c>
      <c r="B8" s="6">
        <v>1428.26666666666</v>
      </c>
      <c r="C8" s="7">
        <v>1393.93333333333</v>
      </c>
      <c r="D8" s="9">
        <v>1421.33333333333</v>
      </c>
      <c r="E8" s="6">
        <v>8817.33333333333</v>
      </c>
      <c r="F8" s="7">
        <v>8479.33333333333</v>
      </c>
      <c r="G8" s="7">
        <v>12974.0666666666</v>
      </c>
      <c r="H8" s="6">
        <v>59688.2333333333</v>
      </c>
      <c r="I8" s="7">
        <v>56894.0333333333</v>
      </c>
      <c r="J8" s="7">
        <v>66348.2</v>
      </c>
      <c r="K8" s="13">
        <v>15</v>
      </c>
      <c r="L8" s="3">
        <v>15</v>
      </c>
      <c r="M8" s="3">
        <v>11</v>
      </c>
    </row>
    <row r="9" spans="1:13">
      <c r="A9" s="3" t="s">
        <v>36</v>
      </c>
      <c r="B9" s="6">
        <v>859.6</v>
      </c>
      <c r="C9" s="7">
        <v>811.6</v>
      </c>
      <c r="D9" s="9">
        <v>1118.33333333333</v>
      </c>
      <c r="E9" s="6">
        <v>6626.6</v>
      </c>
      <c r="F9" s="7">
        <v>6097.93333333333</v>
      </c>
      <c r="G9" s="7">
        <v>9998.86666666666</v>
      </c>
      <c r="H9" s="6">
        <v>54485.9666666666</v>
      </c>
      <c r="I9" s="7">
        <v>47751.6</v>
      </c>
      <c r="J9" s="7">
        <v>86829.2333333333</v>
      </c>
      <c r="K9" s="13">
        <v>15</v>
      </c>
      <c r="L9" s="3">
        <v>15</v>
      </c>
      <c r="M9" s="3">
        <v>15</v>
      </c>
    </row>
    <row r="10" spans="1:13">
      <c r="A10" s="3" t="s">
        <v>37</v>
      </c>
      <c r="B10" s="6">
        <v>2381.46666666666</v>
      </c>
      <c r="C10" s="7">
        <v>0</v>
      </c>
      <c r="D10" s="9">
        <v>2329.13333333333</v>
      </c>
      <c r="E10" s="6">
        <v>18481.0666666666</v>
      </c>
      <c r="F10" s="7">
        <v>0</v>
      </c>
      <c r="G10" s="7">
        <v>21523.2666666666</v>
      </c>
      <c r="H10" s="6">
        <v>181969.766666666</v>
      </c>
      <c r="I10" s="7">
        <v>0</v>
      </c>
      <c r="J10" s="7">
        <v>185331.233333333</v>
      </c>
      <c r="K10" s="13">
        <v>15</v>
      </c>
      <c r="L10" s="3">
        <v>0</v>
      </c>
      <c r="M10" s="3">
        <v>12</v>
      </c>
    </row>
    <row r="11" spans="1:13">
      <c r="A11" s="3" t="s">
        <v>38</v>
      </c>
      <c r="B11" s="6">
        <v>1321.06666666666</v>
      </c>
      <c r="C11" s="7">
        <v>1274.4</v>
      </c>
      <c r="D11" s="9">
        <v>1323.46666666666</v>
      </c>
      <c r="E11" s="6">
        <v>7378.73333333333</v>
      </c>
      <c r="F11" s="7">
        <v>6913.46666666666</v>
      </c>
      <c r="G11" s="7">
        <v>10776.9333333333</v>
      </c>
      <c r="H11" s="6">
        <v>68047.1666666666</v>
      </c>
      <c r="I11" s="7">
        <v>62030.9333333333</v>
      </c>
      <c r="J11" s="7">
        <v>78478.2</v>
      </c>
      <c r="K11" s="13">
        <v>15</v>
      </c>
      <c r="L11" s="3">
        <v>15</v>
      </c>
      <c r="M11" s="3">
        <v>13</v>
      </c>
    </row>
    <row r="12" spans="1:13">
      <c r="A12" s="3" t="s">
        <v>39</v>
      </c>
      <c r="B12" s="6">
        <v>1003</v>
      </c>
      <c r="C12" s="7">
        <v>916.333333333333</v>
      </c>
      <c r="D12" s="9">
        <v>998.733333333333</v>
      </c>
      <c r="E12" s="6">
        <v>7129.33333333333</v>
      </c>
      <c r="F12" s="7">
        <v>6416.13333333333</v>
      </c>
      <c r="G12" s="7">
        <v>8934.53333333333</v>
      </c>
      <c r="H12" s="6">
        <v>24927.9666666666</v>
      </c>
      <c r="I12" s="7">
        <v>21263.7666666666</v>
      </c>
      <c r="J12" s="7">
        <v>32504.8</v>
      </c>
      <c r="K12" s="13">
        <v>15</v>
      </c>
      <c r="L12" s="3">
        <v>15</v>
      </c>
      <c r="M12" s="3">
        <v>13</v>
      </c>
    </row>
    <row r="13" spans="1:13">
      <c r="A13" s="3" t="s">
        <v>40</v>
      </c>
      <c r="B13" s="6">
        <v>797.533333333333</v>
      </c>
      <c r="C13" s="7">
        <v>704.533333333333</v>
      </c>
      <c r="D13" s="9">
        <v>678</v>
      </c>
      <c r="E13" s="6">
        <v>5618.06666666666</v>
      </c>
      <c r="F13" s="7">
        <v>4775.2</v>
      </c>
      <c r="G13" s="7">
        <v>5415.46666666666</v>
      </c>
      <c r="H13" s="6">
        <v>15934.7333333333</v>
      </c>
      <c r="I13" s="7">
        <v>12710.0333333333</v>
      </c>
      <c r="J13" s="7">
        <v>15387.7333333333</v>
      </c>
      <c r="K13" s="13">
        <v>15</v>
      </c>
      <c r="L13" s="3">
        <v>15</v>
      </c>
      <c r="M13" s="3">
        <v>15</v>
      </c>
    </row>
    <row r="14" spans="1:13">
      <c r="A14" s="3" t="s">
        <v>41</v>
      </c>
      <c r="B14" s="6">
        <v>805.933333333333</v>
      </c>
      <c r="C14" s="7">
        <v>735.533333333333</v>
      </c>
      <c r="D14" s="9">
        <v>842.266666666666</v>
      </c>
      <c r="E14" s="6">
        <v>5299.8</v>
      </c>
      <c r="F14" s="7">
        <v>4599</v>
      </c>
      <c r="G14" s="7">
        <v>7447.26666666666</v>
      </c>
      <c r="H14" s="6">
        <v>18883.0333333333</v>
      </c>
      <c r="I14" s="7">
        <v>15697.8</v>
      </c>
      <c r="J14" s="7">
        <v>24052.4333333333</v>
      </c>
      <c r="K14" s="13">
        <v>15</v>
      </c>
      <c r="L14" s="3">
        <v>15</v>
      </c>
      <c r="M14" s="3">
        <v>12</v>
      </c>
    </row>
    <row r="15" spans="1:13">
      <c r="A15" s="3" t="s">
        <v>42</v>
      </c>
      <c r="B15" s="6">
        <v>1052</v>
      </c>
      <c r="C15" s="7">
        <v>928.533333333333</v>
      </c>
      <c r="D15" s="9">
        <v>717.533333333333</v>
      </c>
      <c r="E15" s="6">
        <v>5822.4</v>
      </c>
      <c r="F15" s="7">
        <v>4875.6</v>
      </c>
      <c r="G15" s="7">
        <v>5516.8</v>
      </c>
      <c r="H15" s="6">
        <v>19984.0666666666</v>
      </c>
      <c r="I15" s="7">
        <v>15966.1333333333</v>
      </c>
      <c r="J15" s="7">
        <v>17728.6333333333</v>
      </c>
      <c r="K15" s="13">
        <v>15</v>
      </c>
      <c r="L15" s="3">
        <v>15</v>
      </c>
      <c r="M15" s="3">
        <v>15</v>
      </c>
    </row>
    <row r="16" spans="1:13">
      <c r="A16" s="3" t="s">
        <v>43</v>
      </c>
      <c r="B16" s="6">
        <v>956.8</v>
      </c>
      <c r="C16" s="7">
        <v>851.2</v>
      </c>
      <c r="D16" s="9">
        <v>475.333333333333</v>
      </c>
      <c r="E16" s="6">
        <v>5965.6</v>
      </c>
      <c r="F16" s="7">
        <v>5063.66666666666</v>
      </c>
      <c r="G16" s="7">
        <v>3149.46666666666</v>
      </c>
      <c r="H16" s="6">
        <v>29055.2666666666</v>
      </c>
      <c r="I16" s="7">
        <v>23750.0333333333</v>
      </c>
      <c r="J16" s="7">
        <v>14730.2666666666</v>
      </c>
      <c r="K16" s="13">
        <v>15</v>
      </c>
      <c r="L16" s="3">
        <v>15</v>
      </c>
      <c r="M16" s="3">
        <v>14</v>
      </c>
    </row>
    <row r="17" spans="1:13">
      <c r="A17" s="3" t="s">
        <v>44</v>
      </c>
      <c r="B17" s="6">
        <v>1243.86666666666</v>
      </c>
      <c r="C17" s="7">
        <v>1106.46666666666</v>
      </c>
      <c r="D17" s="9">
        <v>663.133333333333</v>
      </c>
      <c r="E17" s="6">
        <v>7204.4</v>
      </c>
      <c r="F17" s="7">
        <v>5901.73333333333</v>
      </c>
      <c r="G17" s="7">
        <v>5057.93333333333</v>
      </c>
      <c r="H17" s="6">
        <v>25286.5</v>
      </c>
      <c r="I17" s="7">
        <v>19817.5</v>
      </c>
      <c r="J17" s="7">
        <v>16131.7666666666</v>
      </c>
      <c r="K17" s="13">
        <v>15</v>
      </c>
      <c r="L17" s="3">
        <v>15</v>
      </c>
      <c r="M17" s="3">
        <v>14</v>
      </c>
    </row>
    <row r="18" spans="1:13">
      <c r="A18" s="3" t="s">
        <v>45</v>
      </c>
      <c r="B18" s="6">
        <v>883.666666666666</v>
      </c>
      <c r="C18" s="7">
        <v>836.533333333333</v>
      </c>
      <c r="D18" s="9">
        <v>1187.53333333333</v>
      </c>
      <c r="E18" s="6">
        <v>8550.66666666666</v>
      </c>
      <c r="F18" s="7">
        <v>7850.33333333333</v>
      </c>
      <c r="G18" s="7">
        <v>15290.4666666666</v>
      </c>
      <c r="H18" s="6">
        <v>24911.4</v>
      </c>
      <c r="I18" s="7">
        <v>21855.3666666666</v>
      </c>
      <c r="J18" s="7">
        <v>45937.3</v>
      </c>
      <c r="K18" s="13">
        <v>15</v>
      </c>
      <c r="L18" s="3">
        <v>15</v>
      </c>
      <c r="M18" s="3">
        <v>15</v>
      </c>
    </row>
    <row r="19" spans="1:13">
      <c r="A19" s="3" t="s">
        <v>46</v>
      </c>
      <c r="B19" s="6">
        <v>1512.46666666666</v>
      </c>
      <c r="C19" s="7">
        <v>0</v>
      </c>
      <c r="D19" s="9">
        <v>2089.13333333333</v>
      </c>
      <c r="E19" s="6">
        <v>12905.2</v>
      </c>
      <c r="F19" s="7">
        <v>0</v>
      </c>
      <c r="G19" s="7">
        <v>23196.3333333333</v>
      </c>
      <c r="H19" s="6">
        <v>38655.8333333333</v>
      </c>
      <c r="I19" s="7">
        <v>0</v>
      </c>
      <c r="J19" s="7">
        <v>72656.2333333333</v>
      </c>
      <c r="K19" s="13">
        <v>15</v>
      </c>
      <c r="L19" s="3">
        <v>0</v>
      </c>
      <c r="M19" s="3">
        <v>14</v>
      </c>
    </row>
    <row r="20" spans="1:13">
      <c r="A20" s="3" t="s">
        <v>47</v>
      </c>
      <c r="B20" s="6">
        <v>1398.46666666666</v>
      </c>
      <c r="C20" s="7">
        <v>1345.53333333333</v>
      </c>
      <c r="D20" s="9">
        <v>1016.33333333333</v>
      </c>
      <c r="E20" s="6">
        <v>12173.0666666666</v>
      </c>
      <c r="F20" s="7">
        <v>11450.3333333333</v>
      </c>
      <c r="G20" s="7">
        <v>11494.5333333333</v>
      </c>
      <c r="H20" s="6">
        <v>49605.8333333333</v>
      </c>
      <c r="I20" s="7">
        <v>45330.8333333333</v>
      </c>
      <c r="J20" s="7">
        <v>45831.9666666666</v>
      </c>
      <c r="K20" s="13">
        <v>15</v>
      </c>
      <c r="L20" s="3">
        <v>15</v>
      </c>
      <c r="M20" s="3">
        <v>7</v>
      </c>
    </row>
    <row r="21" spans="1:13">
      <c r="A21" s="10" t="s">
        <v>48</v>
      </c>
      <c r="B21" s="6">
        <v>568.266666666666</v>
      </c>
      <c r="C21" s="7">
        <v>486.133333333333</v>
      </c>
      <c r="D21" s="9">
        <v>622</v>
      </c>
      <c r="E21" s="6">
        <v>3396.8</v>
      </c>
      <c r="F21" s="7">
        <v>2658.93333333333</v>
      </c>
      <c r="G21" s="7">
        <v>4337.93333333333</v>
      </c>
      <c r="H21" s="6">
        <v>18240.8333333333</v>
      </c>
      <c r="I21" s="7">
        <v>13069.0333333333</v>
      </c>
      <c r="J21" s="7">
        <v>19974.3666666666</v>
      </c>
      <c r="K21" s="13">
        <v>15</v>
      </c>
      <c r="L21" s="3">
        <v>15</v>
      </c>
      <c r="M21" s="3">
        <v>11</v>
      </c>
    </row>
    <row r="22" spans="1:13">
      <c r="A22" s="10" t="s">
        <v>49</v>
      </c>
      <c r="B22" s="6">
        <v>766.266666666666</v>
      </c>
      <c r="C22" s="7">
        <v>648.333333333333</v>
      </c>
      <c r="D22" s="9">
        <v>534.2</v>
      </c>
      <c r="E22" s="6">
        <v>3585.8</v>
      </c>
      <c r="F22" s="7">
        <v>2746.8</v>
      </c>
      <c r="G22" s="7">
        <v>2964.8</v>
      </c>
      <c r="H22" s="6">
        <v>12264.0666666666</v>
      </c>
      <c r="I22" s="7">
        <v>8576.43333333333</v>
      </c>
      <c r="J22" s="7">
        <v>9782.53333333333</v>
      </c>
      <c r="K22" s="13">
        <v>15</v>
      </c>
      <c r="L22" s="3">
        <v>15</v>
      </c>
      <c r="M22" s="3">
        <v>15</v>
      </c>
    </row>
    <row r="23" spans="1:13">
      <c r="A23" s="10" t="s">
        <v>50</v>
      </c>
      <c r="B23" s="6">
        <v>4525.6</v>
      </c>
      <c r="C23" s="7">
        <v>4167.66666666666</v>
      </c>
      <c r="D23" s="9">
        <v>2076.6</v>
      </c>
      <c r="E23" s="6">
        <v>26779.9333333333</v>
      </c>
      <c r="F23" s="7">
        <v>23539.0666666666</v>
      </c>
      <c r="G23" s="7">
        <v>16101.3333333333</v>
      </c>
      <c r="H23" s="6">
        <v>87720.3333333333</v>
      </c>
      <c r="I23" s="7">
        <v>74620.4666666666</v>
      </c>
      <c r="J23" s="7">
        <v>43893.2</v>
      </c>
      <c r="K23" s="13">
        <v>15</v>
      </c>
      <c r="L23" s="3">
        <v>15</v>
      </c>
      <c r="M23" s="3">
        <v>1</v>
      </c>
    </row>
  </sheetData>
  <mergeCells count="5">
    <mergeCell ref="B1:D1"/>
    <mergeCell ref="E1:G1"/>
    <mergeCell ref="H1:J1"/>
    <mergeCell ref="K1:M1"/>
    <mergeCell ref="A1:A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parameter</vt:lpstr>
      <vt:lpstr>mutation_new</vt:lpstr>
      <vt:lpstr>pure_random</vt:lpstr>
      <vt:lpstr>mutation_checking</vt:lpstr>
      <vt:lpstr>selection</vt:lpstr>
      <vt:lpstr>generation</vt:lpstr>
      <vt:lpstr>operator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沈炜</dc:creator>
  <cp:lastModifiedBy>辰小呆</cp:lastModifiedBy>
  <dcterms:created xsi:type="dcterms:W3CDTF">2021-03-03T06:30:00Z</dcterms:created>
  <dcterms:modified xsi:type="dcterms:W3CDTF">2022-04-30T03:43:43Z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BAB6587332E14510A8C5A32D2F64426F</vt:lpwstr>
  </property>
  <property fmtid="{D5CDD505-2E9C-101B-9397-08002B2CF9AE}" pid="3" name="KSOProductBuildVer">
    <vt:lpwstr>2052-11.1.0.11636</vt:lpwstr>
  </property>
</Properties>
</file>