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hannon\Dropbox\Jschool\Research\Community Mapping Lab\Projects\Athens wellbeing project\Atlas_shiny\"/>
    </mc:Choice>
  </mc:AlternateContent>
  <bookViews>
    <workbookView xWindow="720" yWindow="419" windowWidth="24415" windowHeight="11468"/>
  </bookViews>
  <sheets>
    <sheet name="Data" sheetId="1" r:id="rId1"/>
    <sheet name="Metadata" sheetId="2" r:id="rId2"/>
  </sheets>
  <definedNames>
    <definedName name="_xlnm._FilterDatabase" localSheetId="1" hidden="1">Metadata!$A$1:$K$36</definedName>
  </definedNames>
  <calcPr calcId="0"/>
</workbook>
</file>

<file path=xl/sharedStrings.xml><?xml version="1.0" encoding="utf-8"?>
<sst xmlns="http://schemas.openxmlformats.org/spreadsheetml/2006/main" count="473" uniqueCount="333">
  <si>
    <t>School</t>
  </si>
  <si>
    <t>SchoolID</t>
  </si>
  <si>
    <t>INC_TOTAL</t>
  </si>
  <si>
    <t>Alps Road</t>
  </si>
  <si>
    <t>Barnett Shoals</t>
  </si>
  <si>
    <t>Barrow</t>
  </si>
  <si>
    <t>Chase Street</t>
  </si>
  <si>
    <t>Choice Zone-East</t>
  </si>
  <si>
    <t>Choice Zone-West</t>
  </si>
  <si>
    <t>Cleveland Road</t>
  </si>
  <si>
    <t>Fowler Drive</t>
  </si>
  <si>
    <t>Gaines</t>
  </si>
  <si>
    <t>Howard B Stroud</t>
  </si>
  <si>
    <t>Judia Jackson Harris</t>
  </si>
  <si>
    <t>Oglethorpe</t>
  </si>
  <si>
    <t>Timothy Rd.</t>
  </si>
  <si>
    <t>Whit Davis</t>
  </si>
  <si>
    <t>Winterville</t>
  </si>
  <si>
    <t>IND_TOTAL</t>
  </si>
  <si>
    <t>Whitehead Rd.</t>
  </si>
  <si>
    <t>variable</t>
  </si>
  <si>
    <t>description</t>
  </si>
  <si>
    <t>source</t>
  </si>
  <si>
    <t>P1CRIME</t>
  </si>
  <si>
    <t>Part I Crime Rate 2000-2015 (Average)</t>
  </si>
  <si>
    <t>ACC Police Department; U.S. Census 2000; U.S. Census 2010; American Community Survey 2010-2014 5 year estimate</t>
  </si>
  <si>
    <t>P2CRIME</t>
  </si>
  <si>
    <t>Part II Crime Rate 2000-2015 (Average)</t>
  </si>
  <si>
    <t>SAFO</t>
  </si>
  <si>
    <t>Sexual Assault and Family Offense Rates 2000-2015 (Average)</t>
  </si>
  <si>
    <t>CRIMECLE</t>
  </si>
  <si>
    <t>Crime Clearance Percentage 2000-2015</t>
  </si>
  <si>
    <t>ACC Police Department; American Community Survey 2010-2014 5 year estimate</t>
  </si>
  <si>
    <t>ACCMILE</t>
  </si>
  <si>
    <t>Traffic Accidents per Road Mile</t>
  </si>
  <si>
    <t>Georgia Department of Transportation (GDOT) (2013-2015); ACC</t>
  </si>
  <si>
    <t>PBA10M</t>
  </si>
  <si>
    <t>Pedestrian/Bicycle Accidents per 10 Road Miles</t>
  </si>
  <si>
    <t>SIDEWALK</t>
  </si>
  <si>
    <t>Sidewalks (sqft) per Road Mile</t>
  </si>
  <si>
    <t>American Community Survey 2010-2014 5 year estimate; ACC</t>
  </si>
  <si>
    <t>L1000</t>
  </si>
  <si>
    <t>Streetlights per 1,000 People</t>
  </si>
  <si>
    <t>DRIVEWAY</t>
  </si>
  <si>
    <t>Driveways per Household</t>
  </si>
  <si>
    <t>VIOL_REF</t>
  </si>
  <si>
    <t>Violent Referrals per 100 Students</t>
  </si>
  <si>
    <t>American Community Survey 2010-2014 5 year estimate; Clark County School District</t>
  </si>
  <si>
    <t>DOMCRIME</t>
  </si>
  <si>
    <t>Domestic Crime Rates Over 15 years</t>
  </si>
  <si>
    <t>Demographics</t>
  </si>
  <si>
    <t>TOTALPOP</t>
  </si>
  <si>
    <t>Total population</t>
  </si>
  <si>
    <t>POPWHITE</t>
  </si>
  <si>
    <t>PERWHITE</t>
  </si>
  <si>
    <t>POPAFAM</t>
  </si>
  <si>
    <t>PERAFAM</t>
  </si>
  <si>
    <t>POPASAM</t>
  </si>
  <si>
    <t>PERASAM</t>
  </si>
  <si>
    <t>POPHISP</t>
  </si>
  <si>
    <t>PERHISP</t>
  </si>
  <si>
    <t>POP18</t>
  </si>
  <si>
    <t>PER18</t>
  </si>
  <si>
    <t>POP1824</t>
  </si>
  <si>
    <t>PER1824</t>
  </si>
  <si>
    <t>POP65</t>
  </si>
  <si>
    <t>PER65</t>
  </si>
  <si>
    <t>POPPOV18</t>
  </si>
  <si>
    <t>PERPOV18</t>
  </si>
  <si>
    <t>POPPOV65</t>
  </si>
  <si>
    <t>PERPOV65</t>
  </si>
  <si>
    <t>PER3CHRO</t>
  </si>
  <si>
    <t>% Reporting 3+ Chronic Health Issues</t>
  </si>
  <si>
    <t>ACC Health Needs Assessment 2015</t>
  </si>
  <si>
    <t>PERBARRI</t>
  </si>
  <si>
    <t>%Reporting Barriers to Health Care Access</t>
  </si>
  <si>
    <t>PERAFFOR</t>
  </si>
  <si>
    <t>% Reporting Inability to Afford Health Care Access</t>
  </si>
  <si>
    <t>PERUNINS</t>
  </si>
  <si>
    <t xml:space="preserve">% Reporting Being Uninsured </t>
  </si>
  <si>
    <t>PERINSUR</t>
  </si>
  <si>
    <t>AVAIANSP</t>
  </si>
  <si>
    <t>Avian Species Richness</t>
  </si>
  <si>
    <t>eBird (2010 - 2015)</t>
  </si>
  <si>
    <t>PERGREEN</t>
  </si>
  <si>
    <t>Percent Green Space</t>
  </si>
  <si>
    <t>National Land Cover Database (2011)</t>
  </si>
  <si>
    <t>PERIMSTR</t>
  </si>
  <si>
    <t>Percent of Streams Impaired</t>
  </si>
  <si>
    <t>Georgia Environmental Protection Division (2012)</t>
  </si>
  <si>
    <t>NUMTOXIC</t>
  </si>
  <si>
    <t>Number of Toxic Release Inventory Sites</t>
  </si>
  <si>
    <t>Environmental Protection Agency (EPA) (2014)</t>
  </si>
  <si>
    <t>PERCONSE</t>
  </si>
  <si>
    <t>Percent Conservation Easement</t>
  </si>
  <si>
    <t>Athens Land Trust (ALT)</t>
  </si>
  <si>
    <t>NUMFOODP</t>
  </si>
  <si>
    <t>Number of Food Pantries</t>
  </si>
  <si>
    <t>Suntopia.org</t>
  </si>
  <si>
    <t>NUMSGARD</t>
  </si>
  <si>
    <t>Number of School Gardens</t>
  </si>
  <si>
    <t>NUMCOMGAR</t>
  </si>
  <si>
    <t>Number of Community Gardens</t>
  </si>
  <si>
    <t>Housing</t>
  </si>
  <si>
    <t>H_UNIT</t>
  </si>
  <si>
    <t>HHOLDS</t>
  </si>
  <si>
    <t>PEROCC</t>
  </si>
  <si>
    <t>PERVAC</t>
  </si>
  <si>
    <t>PEROOCC</t>
  </si>
  <si>
    <t>PERROCC</t>
  </si>
  <si>
    <t>PERHH30</t>
  </si>
  <si>
    <t>MEANHVAL</t>
  </si>
  <si>
    <t>Mean Home Value</t>
  </si>
  <si>
    <t>Parcel data from ACC Planning Department</t>
  </si>
  <si>
    <t>LEADRISK</t>
  </si>
  <si>
    <t>PERUNEMP</t>
  </si>
  <si>
    <t>GINI</t>
  </si>
  <si>
    <t>INCUN10</t>
  </si>
  <si>
    <t>INC1020</t>
  </si>
  <si>
    <t>INC2030</t>
  </si>
  <si>
    <t>INC3050</t>
  </si>
  <si>
    <t>INC5075</t>
  </si>
  <si>
    <t>INC75100</t>
  </si>
  <si>
    <t>INC1_199</t>
  </si>
  <si>
    <t>INC200</t>
  </si>
  <si>
    <t>AGR_DIS</t>
  </si>
  <si>
    <t>CON_DIS</t>
  </si>
  <si>
    <t>MANU_DIS</t>
  </si>
  <si>
    <t>TRAN_DIS</t>
  </si>
  <si>
    <t>PADM_DIS</t>
  </si>
  <si>
    <t>PSM_DIS</t>
  </si>
  <si>
    <t>INFO_DIS</t>
  </si>
  <si>
    <t>FINA_DIS</t>
  </si>
  <si>
    <t>OTH_DIS</t>
  </si>
  <si>
    <t>EDU_DIS</t>
  </si>
  <si>
    <t>ART_DIS</t>
  </si>
  <si>
    <t>WHOL_DIS</t>
  </si>
  <si>
    <t>PER5</t>
  </si>
  <si>
    <t>PERCURPRES</t>
  </si>
  <si>
    <t>PERCURUNDG</t>
  </si>
  <si>
    <t>PERCURGRAD</t>
  </si>
  <si>
    <t>PER12TH</t>
  </si>
  <si>
    <t>PERHS</t>
  </si>
  <si>
    <t>PERSOMEC</t>
  </si>
  <si>
    <t>PERBACH</t>
  </si>
  <si>
    <t>PERGRAD</t>
  </si>
  <si>
    <t>PER1MPRE</t>
  </si>
  <si>
    <t>% Population within 1 Mile of Pre-K/Nursery</t>
  </si>
  <si>
    <t>Quality Care for Children</t>
  </si>
  <si>
    <t>PER3MPRE</t>
  </si>
  <si>
    <t>% Population within 3 Miles of Pre-K/Nursery</t>
  </si>
  <si>
    <t>ELATTEND</t>
  </si>
  <si>
    <t>Elementary Attendance Rates</t>
  </si>
  <si>
    <t>Clarke County School District</t>
  </si>
  <si>
    <t>EYEAREXP</t>
  </si>
  <si>
    <t>Elementary Average Teacher Years of Experience</t>
  </si>
  <si>
    <t>ELCSIZE</t>
  </si>
  <si>
    <t>Elemantary Average Class Size</t>
  </si>
  <si>
    <t>ESTRATIO</t>
  </si>
  <si>
    <t>Elementary Student-Teacher Ratio</t>
  </si>
  <si>
    <t>Transportation</t>
  </si>
  <si>
    <t>PERCAR</t>
  </si>
  <si>
    <t>PERBIKE</t>
  </si>
  <si>
    <t>PERBUS</t>
  </si>
  <si>
    <t>PERWALK</t>
  </si>
  <si>
    <t>CCRASH</t>
  </si>
  <si>
    <t>Count of crashes per 1000</t>
  </si>
  <si>
    <t>Athens-Clarke County Police Department</t>
  </si>
  <si>
    <t>R_SROAD</t>
  </si>
  <si>
    <t>Area Ratio Public Sidewalk to Road</t>
  </si>
  <si>
    <t>Athens-Clarke County Planning Department</t>
  </si>
  <si>
    <t>R_SPERS</t>
  </si>
  <si>
    <t>Ratio Public Sidewalk Area (sq ft) per person</t>
  </si>
  <si>
    <t>NOVEH</t>
  </si>
  <si>
    <t>TVULNER</t>
  </si>
  <si>
    <t>BROADS</t>
  </si>
  <si>
    <t>% of Roads with Bike Lanes</t>
  </si>
  <si>
    <t>Athens Clarke County Planning Department (bike lanes) and Georgia Department of Transportation (roads)</t>
  </si>
  <si>
    <t>BUSZONE</t>
  </si>
  <si>
    <t>% school zone covered by bus service area</t>
  </si>
  <si>
    <t>Mschool</t>
  </si>
  <si>
    <t>Hschool</t>
  </si>
  <si>
    <t>Clarke Middle</t>
  </si>
  <si>
    <t>BHL</t>
  </si>
  <si>
    <t>Coile</t>
  </si>
  <si>
    <t>Hilsman</t>
  </si>
  <si>
    <t>Clarke Central</t>
  </si>
  <si>
    <t>Cedar Shoals</t>
  </si>
  <si>
    <t>Latitude</t>
  </si>
  <si>
    <t>Longitude</t>
  </si>
  <si>
    <t>Community_safety</t>
  </si>
  <si>
    <t>Health</t>
  </si>
  <si>
    <t>Income_employment</t>
  </si>
  <si>
    <t>Education</t>
  </si>
  <si>
    <t>year_created</t>
  </si>
  <si>
    <t>TotPop</t>
  </si>
  <si>
    <t>White non-hispanic population</t>
  </si>
  <si>
    <t xml:space="preserve">Rce_WhtNH </t>
  </si>
  <si>
    <t>Black non-hispanic pouplation</t>
  </si>
  <si>
    <t>Rce_BlkNH</t>
  </si>
  <si>
    <t>Asian non-hispanic population</t>
  </si>
  <si>
    <t>Rce_AsnNH</t>
  </si>
  <si>
    <t>Hispanic/latinx population</t>
  </si>
  <si>
    <t>Rce_Hisp</t>
  </si>
  <si>
    <t>American Indian/non-hispanic population</t>
  </si>
  <si>
    <t>Rce_AI</t>
  </si>
  <si>
    <t>Hawaiian/Pacific Islander population</t>
  </si>
  <si>
    <t>Rce_HPI</t>
  </si>
  <si>
    <t>Other race non-hispanic</t>
  </si>
  <si>
    <t>Rce_OthNH</t>
  </si>
  <si>
    <t>Age05</t>
  </si>
  <si>
    <t>AgeU18</t>
  </si>
  <si>
    <t>AgeO65</t>
  </si>
  <si>
    <t>Age18_24</t>
  </si>
  <si>
    <t>Pov_Und18</t>
  </si>
  <si>
    <t>Poverty under 18</t>
  </si>
  <si>
    <t>Pov_Ov65</t>
  </si>
  <si>
    <t>Poverty over 65</t>
  </si>
  <si>
    <t>HInsur_Nat</t>
  </si>
  <si>
    <t>Has health insurance native born</t>
  </si>
  <si>
    <t>HInsur_FBNat</t>
  </si>
  <si>
    <t>Has health insurance foreign born and naturalized</t>
  </si>
  <si>
    <t>HInsur_FBNC</t>
  </si>
  <si>
    <t>Has health insurance foreign born non-citizen</t>
  </si>
  <si>
    <t>HousUnits</t>
  </si>
  <si>
    <t>Total housing units</t>
  </si>
  <si>
    <t>HousPop</t>
  </si>
  <si>
    <t>Total population in housing units</t>
  </si>
  <si>
    <t>HousOwn</t>
  </si>
  <si>
    <t>Total population in owner occupied housing</t>
  </si>
  <si>
    <t>HousRent</t>
  </si>
  <si>
    <t>Total population in renter occupied housing</t>
  </si>
  <si>
    <t>Rent30</t>
  </si>
  <si>
    <t>Empl_unemp</t>
  </si>
  <si>
    <t>Total population unemployed</t>
  </si>
  <si>
    <t>Sch_Kpre</t>
  </si>
  <si>
    <t>Sch_ugrad</t>
  </si>
  <si>
    <t>Total in undergraduate</t>
  </si>
  <si>
    <t>Sch_grad</t>
  </si>
  <si>
    <t>Total in grad school</t>
  </si>
  <si>
    <t>Trn_car</t>
  </si>
  <si>
    <t>Commute: used car, truck, or van alone</t>
  </si>
  <si>
    <t>Trn_carpool</t>
  </si>
  <si>
    <t>Commute: carpooled in car</t>
  </si>
  <si>
    <t>Trn_pub</t>
  </si>
  <si>
    <t>Commute: used public transit</t>
  </si>
  <si>
    <t>Trn_walk</t>
  </si>
  <si>
    <t>Walked to work</t>
  </si>
  <si>
    <t>Trn_taxi</t>
  </si>
  <si>
    <t>Commute: other--taxi, motorcycle, or bicycle</t>
  </si>
  <si>
    <t>Trn_home</t>
  </si>
  <si>
    <t>Commute: Worked at home</t>
  </si>
  <si>
    <t>Trn_noveh</t>
  </si>
  <si>
    <t>Commute: no available vehicle</t>
  </si>
  <si>
    <t>Inc_10K</t>
  </si>
  <si>
    <t>Houshold income &lt; $10,000</t>
  </si>
  <si>
    <t>Inc10K_24K</t>
  </si>
  <si>
    <t>Inc25K_49K</t>
  </si>
  <si>
    <t>Inc50K_74K</t>
  </si>
  <si>
    <t>Inc75K_99K</t>
  </si>
  <si>
    <t>Houshold income $75,000 - $99,999</t>
  </si>
  <si>
    <t>Inc100K_149K</t>
  </si>
  <si>
    <t>Inc150K_199K</t>
  </si>
  <si>
    <t>Houshold income $150,000 - $199,999</t>
  </si>
  <si>
    <t>Inc_200K</t>
  </si>
  <si>
    <t>Houshold income &gt; $200,000</t>
  </si>
  <si>
    <t>Ind_ag</t>
  </si>
  <si>
    <t>Total population for ag forestry fishing and hunting</t>
  </si>
  <si>
    <t>Ind_const</t>
  </si>
  <si>
    <t>Population employed in construction</t>
  </si>
  <si>
    <t>Ind_manf</t>
  </si>
  <si>
    <t>Population employed in manufacturing</t>
  </si>
  <si>
    <t>Ind_whlsl</t>
  </si>
  <si>
    <t>Population employed in wholesale trade</t>
  </si>
  <si>
    <t>Ind_retail</t>
  </si>
  <si>
    <t>Population employed in retail</t>
  </si>
  <si>
    <t>Ind_trans</t>
  </si>
  <si>
    <t>Population employed in transportation, warehousing, and utilites</t>
  </si>
  <si>
    <t>Ind_info</t>
  </si>
  <si>
    <t>Population employed in information</t>
  </si>
  <si>
    <t>Ind_finan</t>
  </si>
  <si>
    <t>Population employed in finance, insurance, and real estate</t>
  </si>
  <si>
    <t>Ind_prof</t>
  </si>
  <si>
    <t>Population employed in professional, scientific and management, administration, or waste services</t>
  </si>
  <si>
    <t>Ind_edhlth</t>
  </si>
  <si>
    <t>Population employed in educational services, health care, or social assistance</t>
  </si>
  <si>
    <t>Ind_arts</t>
  </si>
  <si>
    <t>Population employed in arts, entertainment, and recreation</t>
  </si>
  <si>
    <t>Ind_pubad</t>
  </si>
  <si>
    <t>Population employed in public administration</t>
  </si>
  <si>
    <t>Ind_other</t>
  </si>
  <si>
    <t>Population employed in other services</t>
  </si>
  <si>
    <t>Ed_lesshs</t>
  </si>
  <si>
    <t>Less than high school graduate</t>
  </si>
  <si>
    <t>Ed_hsgrad</t>
  </si>
  <si>
    <t>High school diploma or GED</t>
  </si>
  <si>
    <t>Ed_somecol</t>
  </si>
  <si>
    <t>Some college or Associate's Degree</t>
  </si>
  <si>
    <t>Ed_ba</t>
  </si>
  <si>
    <t>Bachelor's degree</t>
  </si>
  <si>
    <t>Ed_ma</t>
  </si>
  <si>
    <t>MA degree</t>
  </si>
  <si>
    <t>Ed_prof_doc</t>
  </si>
  <si>
    <t>Pov_pop</t>
  </si>
  <si>
    <t>Population below poverty line</t>
  </si>
  <si>
    <t>Age under 5 years</t>
  </si>
  <si>
    <t>Age under 18 years</t>
  </si>
  <si>
    <t>Age 75 and older</t>
  </si>
  <si>
    <t>Age 18-24 years</t>
  </si>
  <si>
    <t>Population whose gross rent is &gt;30% of income</t>
  </si>
  <si>
    <t>Total enrolled in nursery school &amp; kindergarten</t>
  </si>
  <si>
    <t>Houshold income $10,000 - $24,999</t>
  </si>
  <si>
    <t>Houshold income $25,000 - $49,999</t>
  </si>
  <si>
    <t>Houshold income $50,000 - $74,999</t>
  </si>
  <si>
    <t>Houshold income $100,000 - $149,999</t>
  </si>
  <si>
    <t>Professional/doctorate degree</t>
  </si>
  <si>
    <t>American Community Survey, 5 year sample ending in 2010, 2013, or 2016 (label ends .y10, .y13, or .y16)</t>
  </si>
  <si>
    <t>RET_DIS</t>
  </si>
  <si>
    <t>ELEMSCH</t>
  </si>
  <si>
    <t>ALPS ROAD ELEMENTARY</t>
  </si>
  <si>
    <t>BARNETT SHOALS ELEMENTARY</t>
  </si>
  <si>
    <t>BARROW ELEMENTARY</t>
  </si>
  <si>
    <t>CHASE STREET ELEMENTARY</t>
  </si>
  <si>
    <t>CLEVELAND ROAD ELEMENTARY</t>
  </si>
  <si>
    <t>FOWLER DRIVE ELEMENTARY</t>
  </si>
  <si>
    <t>GAINES ELEMENTARY</t>
  </si>
  <si>
    <t>HOWARD B STROUD ELEMENTARY</t>
  </si>
  <si>
    <t>JUDIA JACKSON HARRIS ELEMENTARY</t>
  </si>
  <si>
    <t>WHIT DAVIS ELEMENTARY</t>
  </si>
  <si>
    <t>WINTERVILLE ELEMENTARY</t>
  </si>
  <si>
    <t>OGLETHORPE AVENUE ELEMENTARY</t>
  </si>
  <si>
    <t>TIMOTHY ROAD ELEMENTARY</t>
  </si>
  <si>
    <t>WHITEHALL ROAD ELEMENTARY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</si>
</sst>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DejaVu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7"/>
  <sheetViews>
    <sheetView tabSelected="1" workbookViewId="0">
      <selection activeCell="D17" sqref="D17"/>
    </sheetView>
  </sheetViews>
  <sheetFormatPr defaultRowHeight="15.05" x14ac:dyDescent="0.3"/>
  <cols>
    <col min="1" max="1" width="20.5546875" style="4" bestFit="1" customWidth="1"/>
    <col min="2" max="2" width="18.5546875" bestFit="1" customWidth="1"/>
    <col min="4" max="5" width="27.33203125" style="4" customWidth="1"/>
    <col min="6" max="6" width="16.109375" style="4" customWidth="1"/>
    <col min="7" max="9" width="24" customWidth="1"/>
    <col min="70" max="70" width="9.109375" style="1"/>
    <col min="83" max="83" width="9.109375" style="1"/>
    <col min="89" max="89" width="9.109375" style="1"/>
    <col min="92" max="92" width="9.109375" style="1"/>
  </cols>
  <sheetData>
    <row r="1" spans="1:110" x14ac:dyDescent="0.3">
      <c r="A1" s="4" t="s">
        <v>318</v>
      </c>
      <c r="B1" t="s">
        <v>0</v>
      </c>
      <c r="C1" t="s">
        <v>1</v>
      </c>
      <c r="D1" s="4" t="s">
        <v>180</v>
      </c>
      <c r="E1" s="4" t="s">
        <v>188</v>
      </c>
      <c r="F1" s="4" t="s">
        <v>189</v>
      </c>
      <c r="G1" s="4" t="s">
        <v>181</v>
      </c>
      <c r="H1" t="s">
        <v>23</v>
      </c>
      <c r="I1" t="s">
        <v>26</v>
      </c>
      <c r="J1" t="s">
        <v>28</v>
      </c>
      <c r="K1" t="s">
        <v>30</v>
      </c>
      <c r="L1" t="s">
        <v>33</v>
      </c>
      <c r="M1" t="s">
        <v>36</v>
      </c>
      <c r="N1" t="s">
        <v>38</v>
      </c>
      <c r="O1" t="s">
        <v>41</v>
      </c>
      <c r="P1" t="s">
        <v>43</v>
      </c>
      <c r="Q1" t="s">
        <v>45</v>
      </c>
      <c r="R1" t="s">
        <v>48</v>
      </c>
      <c r="S1" t="s">
        <v>51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74</v>
      </c>
      <c r="AN1" t="s">
        <v>76</v>
      </c>
      <c r="AO1" t="s">
        <v>78</v>
      </c>
      <c r="AP1" t="s">
        <v>80</v>
      </c>
      <c r="AQ1" t="s">
        <v>81</v>
      </c>
      <c r="AR1" t="s">
        <v>84</v>
      </c>
      <c r="AS1" t="s">
        <v>87</v>
      </c>
      <c r="AT1" t="s">
        <v>90</v>
      </c>
      <c r="AU1" t="s">
        <v>93</v>
      </c>
      <c r="AV1" t="s">
        <v>96</v>
      </c>
      <c r="AW1" t="s">
        <v>99</v>
      </c>
      <c r="AX1" t="s">
        <v>101</v>
      </c>
      <c r="AY1" t="s">
        <v>104</v>
      </c>
      <c r="AZ1" t="s">
        <v>105</v>
      </c>
      <c r="BA1" t="s">
        <v>106</v>
      </c>
      <c r="BB1" t="s">
        <v>107</v>
      </c>
      <c r="BC1" t="s">
        <v>108</v>
      </c>
      <c r="BD1" t="s">
        <v>109</v>
      </c>
      <c r="BE1" t="s">
        <v>110</v>
      </c>
      <c r="BF1" t="s">
        <v>111</v>
      </c>
      <c r="BG1" t="s">
        <v>114</v>
      </c>
      <c r="BH1" t="s">
        <v>115</v>
      </c>
      <c r="BI1" t="s">
        <v>116</v>
      </c>
      <c r="BJ1" t="s">
        <v>2</v>
      </c>
      <c r="BK1" t="s">
        <v>117</v>
      </c>
      <c r="BL1" t="s">
        <v>118</v>
      </c>
      <c r="BM1" t="s">
        <v>119</v>
      </c>
      <c r="BN1" t="s">
        <v>120</v>
      </c>
      <c r="BO1" t="s">
        <v>121</v>
      </c>
      <c r="BP1" t="s">
        <v>122</v>
      </c>
      <c r="BQ1" t="s">
        <v>123</v>
      </c>
      <c r="BR1" t="s">
        <v>124</v>
      </c>
      <c r="BS1" s="1" t="s">
        <v>18</v>
      </c>
      <c r="BT1" s="1" t="s">
        <v>125</v>
      </c>
      <c r="BU1" s="1" t="s">
        <v>126</v>
      </c>
      <c r="BV1" s="1" t="s">
        <v>127</v>
      </c>
      <c r="BW1" s="1" t="s">
        <v>136</v>
      </c>
      <c r="BX1" s="1" t="s">
        <v>317</v>
      </c>
      <c r="BY1" s="1" t="s">
        <v>128</v>
      </c>
      <c r="BZ1" s="1" t="s">
        <v>131</v>
      </c>
      <c r="CA1" s="1" t="s">
        <v>132</v>
      </c>
      <c r="CB1" s="1" t="s">
        <v>130</v>
      </c>
      <c r="CC1" s="1" t="s">
        <v>134</v>
      </c>
      <c r="CD1" s="1" t="s">
        <v>135</v>
      </c>
      <c r="CE1" s="1" t="s">
        <v>133</v>
      </c>
      <c r="CF1" s="1" t="s">
        <v>129</v>
      </c>
      <c r="CG1" t="s">
        <v>137</v>
      </c>
      <c r="CH1" s="2" t="s">
        <v>138</v>
      </c>
      <c r="CI1" s="2" t="s">
        <v>139</v>
      </c>
      <c r="CJ1" s="2" t="s">
        <v>140</v>
      </c>
      <c r="CK1" s="3" t="s">
        <v>141</v>
      </c>
      <c r="CL1" s="3" t="s">
        <v>142</v>
      </c>
      <c r="CM1" s="3" t="s">
        <v>143</v>
      </c>
      <c r="CN1" s="3" t="s">
        <v>144</v>
      </c>
      <c r="CO1" s="3" t="s">
        <v>145</v>
      </c>
      <c r="CP1" t="s">
        <v>146</v>
      </c>
      <c r="CQ1" t="s">
        <v>149</v>
      </c>
      <c r="CR1" t="s">
        <v>151</v>
      </c>
      <c r="CS1" t="s">
        <v>154</v>
      </c>
      <c r="CT1" t="s">
        <v>156</v>
      </c>
      <c r="CU1" t="s">
        <v>158</v>
      </c>
      <c r="CV1" t="s">
        <v>161</v>
      </c>
      <c r="CW1" t="s">
        <v>162</v>
      </c>
      <c r="CX1" t="s">
        <v>163</v>
      </c>
      <c r="CY1" t="s">
        <v>164</v>
      </c>
      <c r="CZ1" t="s">
        <v>165</v>
      </c>
      <c r="DA1" t="s">
        <v>168</v>
      </c>
      <c r="DB1" t="s">
        <v>171</v>
      </c>
      <c r="DC1" t="s">
        <v>173</v>
      </c>
      <c r="DD1" t="s">
        <v>174</v>
      </c>
      <c r="DE1" t="s">
        <v>175</v>
      </c>
      <c r="DF1" t="s">
        <v>178</v>
      </c>
    </row>
    <row r="2" spans="1:110" x14ac:dyDescent="0.3">
      <c r="A2" s="4" t="s">
        <v>319</v>
      </c>
      <c r="B2" t="s">
        <v>3</v>
      </c>
      <c r="C2">
        <v>1</v>
      </c>
      <c r="D2" s="4" t="s">
        <v>182</v>
      </c>
      <c r="E2" s="5">
        <v>33.943945523399996</v>
      </c>
      <c r="F2" s="5">
        <v>-83.407544723100003</v>
      </c>
      <c r="G2" s="4" t="s">
        <v>186</v>
      </c>
      <c r="H2">
        <v>9910.1</v>
      </c>
      <c r="I2">
        <v>13920.44</v>
      </c>
      <c r="J2">
        <v>367.16</v>
      </c>
      <c r="K2">
        <v>40.03</v>
      </c>
      <c r="L2">
        <v>50.5</v>
      </c>
      <c r="M2">
        <v>7.19</v>
      </c>
      <c r="N2">
        <v>17929.8</v>
      </c>
      <c r="O2">
        <v>55.5</v>
      </c>
      <c r="P2">
        <v>0.3</v>
      </c>
      <c r="Q2">
        <v>30.72</v>
      </c>
      <c r="R2">
        <v>1568.95</v>
      </c>
      <c r="S2">
        <v>6055</v>
      </c>
      <c r="T2">
        <v>3365</v>
      </c>
      <c r="U2">
        <v>55.5739059</v>
      </c>
      <c r="V2">
        <v>2499</v>
      </c>
      <c r="W2">
        <v>41.271676300000003</v>
      </c>
      <c r="X2">
        <v>83</v>
      </c>
      <c r="Y2">
        <v>1.370768</v>
      </c>
      <c r="Z2">
        <v>185</v>
      </c>
      <c r="AA2">
        <v>3.0553261799999998</v>
      </c>
      <c r="AB2">
        <v>1347</v>
      </c>
      <c r="AC2">
        <v>22.2460776</v>
      </c>
      <c r="AD2">
        <v>957</v>
      </c>
      <c r="AE2">
        <v>15.80511974</v>
      </c>
      <c r="AF2">
        <v>892</v>
      </c>
      <c r="AG2">
        <v>14.731626800000001</v>
      </c>
      <c r="AH2">
        <v>715</v>
      </c>
      <c r="AI2">
        <v>53.080920599999999</v>
      </c>
      <c r="AJ2">
        <v>176</v>
      </c>
      <c r="AK2">
        <v>19.730941999999999</v>
      </c>
      <c r="AL2">
        <v>15.946999999999999</v>
      </c>
      <c r="AM2">
        <v>33.555</v>
      </c>
      <c r="AN2">
        <v>3.9870000000000001</v>
      </c>
      <c r="AO2">
        <v>15.615</v>
      </c>
      <c r="AP2">
        <v>98.724999999999994</v>
      </c>
      <c r="AQ2">
        <v>65</v>
      </c>
      <c r="AR2">
        <v>31.05</v>
      </c>
      <c r="AS2">
        <v>39.130000000000003</v>
      </c>
      <c r="AT2">
        <v>0</v>
      </c>
      <c r="AU2">
        <v>0</v>
      </c>
      <c r="AV2">
        <v>1</v>
      </c>
      <c r="AW2">
        <v>2</v>
      </c>
      <c r="AX2">
        <v>3</v>
      </c>
      <c r="AY2">
        <v>3104</v>
      </c>
      <c r="AZ2">
        <v>2498</v>
      </c>
      <c r="BA2">
        <v>80.462000000000003</v>
      </c>
      <c r="BB2">
        <v>19.538</v>
      </c>
      <c r="BC2">
        <v>34.854999999999997</v>
      </c>
      <c r="BD2">
        <v>65.144999999999996</v>
      </c>
      <c r="BE2">
        <v>51.59</v>
      </c>
      <c r="BF2">
        <v>157393.65</v>
      </c>
      <c r="BG2">
        <v>3.0779999999999998</v>
      </c>
      <c r="BH2">
        <v>9.8000000000000007</v>
      </c>
      <c r="BI2">
        <v>0.53800000000000003</v>
      </c>
      <c r="BJ2">
        <v>2609</v>
      </c>
      <c r="BK2">
        <v>612</v>
      </c>
      <c r="BL2">
        <v>495</v>
      </c>
      <c r="BM2">
        <v>282</v>
      </c>
      <c r="BN2">
        <v>425</v>
      </c>
      <c r="BO2">
        <v>260</v>
      </c>
      <c r="BP2">
        <v>170</v>
      </c>
      <c r="BQ2">
        <v>250</v>
      </c>
      <c r="BR2">
        <v>112</v>
      </c>
      <c r="BS2" s="1">
        <v>2496</v>
      </c>
      <c r="BT2" s="1">
        <v>0</v>
      </c>
      <c r="BU2" s="1">
        <v>59</v>
      </c>
      <c r="BV2" s="1">
        <v>161</v>
      </c>
      <c r="BW2" s="1">
        <v>64</v>
      </c>
      <c r="BX2" s="1">
        <v>230</v>
      </c>
      <c r="BY2" s="1">
        <v>112</v>
      </c>
      <c r="BZ2" s="1">
        <v>50</v>
      </c>
      <c r="CA2" s="1">
        <v>121</v>
      </c>
      <c r="CB2" s="1">
        <v>262</v>
      </c>
      <c r="CC2" s="1">
        <v>723</v>
      </c>
      <c r="CD2" s="1">
        <v>567</v>
      </c>
      <c r="CE2" s="1">
        <v>105</v>
      </c>
      <c r="CF2" s="1">
        <v>43</v>
      </c>
      <c r="CG2">
        <v>7.2336912000000003E-2</v>
      </c>
      <c r="CH2">
        <v>0.26484000000000002</v>
      </c>
      <c r="CI2">
        <v>0.105146</v>
      </c>
      <c r="CJ2">
        <v>3.1800000000000002E-2</v>
      </c>
      <c r="CK2" s="3">
        <v>16.2</v>
      </c>
      <c r="CL2" s="3">
        <v>19.690000000000001</v>
      </c>
      <c r="CM2" s="3">
        <v>22.49</v>
      </c>
      <c r="CN2" s="3">
        <v>21.24</v>
      </c>
      <c r="CO2" s="3">
        <v>20.34</v>
      </c>
      <c r="CP2">
        <v>0.96329900000000002</v>
      </c>
      <c r="CQ2">
        <v>1</v>
      </c>
      <c r="CR2">
        <v>0.94899999999999995</v>
      </c>
      <c r="CS2">
        <v>9</v>
      </c>
      <c r="CT2">
        <v>20.61</v>
      </c>
      <c r="CU2">
        <v>10.74</v>
      </c>
      <c r="CV2">
        <v>78.64</v>
      </c>
      <c r="CW2">
        <v>2.34</v>
      </c>
      <c r="CX2">
        <v>1.88</v>
      </c>
      <c r="CY2">
        <v>10.67</v>
      </c>
      <c r="CZ2">
        <v>70</v>
      </c>
      <c r="DA2">
        <v>1.28</v>
      </c>
      <c r="DB2">
        <v>86.53</v>
      </c>
      <c r="DC2">
        <v>7.7</v>
      </c>
      <c r="DD2">
        <v>10.6</v>
      </c>
      <c r="DE2">
        <v>22.26</v>
      </c>
      <c r="DF2">
        <v>6.62</v>
      </c>
    </row>
    <row r="3" spans="1:110" x14ac:dyDescent="0.3">
      <c r="A3" s="6" t="s">
        <v>320</v>
      </c>
      <c r="B3" t="s">
        <v>4</v>
      </c>
      <c r="C3">
        <v>2</v>
      </c>
      <c r="D3" s="4" t="s">
        <v>185</v>
      </c>
      <c r="E3" s="5">
        <v>33.902544713899999</v>
      </c>
      <c r="F3" s="5">
        <v>-83.3379342984</v>
      </c>
      <c r="G3" s="4" t="s">
        <v>187</v>
      </c>
      <c r="H3">
        <v>3630.92</v>
      </c>
      <c r="I3">
        <v>4270.91</v>
      </c>
      <c r="J3">
        <v>132.62</v>
      </c>
      <c r="K3">
        <v>32</v>
      </c>
      <c r="L3">
        <v>15.3</v>
      </c>
      <c r="M3">
        <v>1.22</v>
      </c>
      <c r="N3">
        <v>6173.9</v>
      </c>
      <c r="O3">
        <v>37.299999999999997</v>
      </c>
      <c r="P3">
        <v>0.54</v>
      </c>
      <c r="Q3">
        <v>10.220000000000001</v>
      </c>
      <c r="R3">
        <v>610.75</v>
      </c>
      <c r="S3">
        <v>11625</v>
      </c>
      <c r="T3">
        <v>9048</v>
      </c>
      <c r="U3">
        <v>77.832258100000004</v>
      </c>
      <c r="V3">
        <v>1574</v>
      </c>
      <c r="W3">
        <v>13.539785</v>
      </c>
      <c r="X3">
        <v>670</v>
      </c>
      <c r="Y3">
        <v>5.7634409</v>
      </c>
      <c r="Z3">
        <v>666</v>
      </c>
      <c r="AA3">
        <v>5.7290322600000003</v>
      </c>
      <c r="AB3">
        <v>1367</v>
      </c>
      <c r="AC3">
        <v>11.7591398</v>
      </c>
      <c r="AD3">
        <v>4765</v>
      </c>
      <c r="AE3">
        <v>40.989247310000003</v>
      </c>
      <c r="AF3">
        <v>815</v>
      </c>
      <c r="AG3">
        <v>7.0107526900000003</v>
      </c>
      <c r="AH3">
        <v>365</v>
      </c>
      <c r="AI3">
        <v>26.700804699999999</v>
      </c>
      <c r="AJ3">
        <v>95</v>
      </c>
      <c r="AK3">
        <v>11.656442</v>
      </c>
      <c r="AL3">
        <v>11.458</v>
      </c>
      <c r="AM3">
        <v>16.667000000000002</v>
      </c>
      <c r="AN3">
        <v>4.6879999999999997</v>
      </c>
      <c r="AO3">
        <v>8.8539999999999992</v>
      </c>
      <c r="AP3">
        <v>99.956999999999994</v>
      </c>
      <c r="AQ3">
        <v>142</v>
      </c>
      <c r="AR3">
        <v>81.290000000000006</v>
      </c>
      <c r="AS3">
        <v>33.369999999999997</v>
      </c>
      <c r="AT3">
        <v>0</v>
      </c>
      <c r="AU3">
        <v>4</v>
      </c>
      <c r="AV3">
        <v>0</v>
      </c>
      <c r="AW3">
        <v>2</v>
      </c>
      <c r="AX3">
        <v>1</v>
      </c>
      <c r="AY3">
        <v>5407</v>
      </c>
      <c r="AZ3">
        <v>4429</v>
      </c>
      <c r="BA3">
        <v>81.912999999999997</v>
      </c>
      <c r="BB3">
        <v>18.087</v>
      </c>
      <c r="BC3">
        <v>35.46</v>
      </c>
      <c r="BD3">
        <v>64.540000000000006</v>
      </c>
      <c r="BE3">
        <v>56.13</v>
      </c>
      <c r="BF3">
        <v>131086.69</v>
      </c>
      <c r="BG3">
        <v>4.1550000000000002</v>
      </c>
      <c r="BH3">
        <v>7.25</v>
      </c>
      <c r="BI3">
        <v>0.52200000000000002</v>
      </c>
      <c r="BJ3">
        <v>4608</v>
      </c>
      <c r="BK3">
        <v>1176</v>
      </c>
      <c r="BL3">
        <v>769</v>
      </c>
      <c r="BM3">
        <v>466</v>
      </c>
      <c r="BN3">
        <v>694</v>
      </c>
      <c r="BO3">
        <v>516</v>
      </c>
      <c r="BP3">
        <v>358</v>
      </c>
      <c r="BQ3">
        <v>478</v>
      </c>
      <c r="BR3">
        <v>149</v>
      </c>
      <c r="BS3" s="1">
        <v>5789</v>
      </c>
      <c r="BT3" s="1">
        <v>102</v>
      </c>
      <c r="BU3" s="1">
        <v>160</v>
      </c>
      <c r="BV3" s="1">
        <v>366</v>
      </c>
      <c r="BW3" s="1">
        <v>55</v>
      </c>
      <c r="BX3" s="1">
        <v>751</v>
      </c>
      <c r="BY3" s="1">
        <v>98</v>
      </c>
      <c r="BZ3" s="1">
        <v>110</v>
      </c>
      <c r="CA3" s="1">
        <v>231</v>
      </c>
      <c r="CB3" s="1">
        <v>537</v>
      </c>
      <c r="CC3" s="1">
        <v>2212</v>
      </c>
      <c r="CD3" s="1">
        <v>769</v>
      </c>
      <c r="CE3" s="1">
        <v>262</v>
      </c>
      <c r="CF3" s="1">
        <v>132</v>
      </c>
      <c r="CG3">
        <v>4.4649002E-2</v>
      </c>
      <c r="CH3">
        <v>0.204239</v>
      </c>
      <c r="CI3">
        <v>0.34600799999999998</v>
      </c>
      <c r="CJ3">
        <v>9.4084000000000001E-2</v>
      </c>
      <c r="CK3" s="3">
        <v>6.55</v>
      </c>
      <c r="CL3" s="3">
        <v>13.64</v>
      </c>
      <c r="CM3" s="3">
        <v>22.45</v>
      </c>
      <c r="CN3" s="3">
        <v>27.23</v>
      </c>
      <c r="CO3" s="3">
        <v>30.08</v>
      </c>
      <c r="CP3">
        <v>0.15920599999999999</v>
      </c>
      <c r="CQ3">
        <v>0.57884100000000005</v>
      </c>
      <c r="CR3">
        <v>0.96299999999999997</v>
      </c>
      <c r="CS3">
        <v>14</v>
      </c>
      <c r="CT3">
        <v>20.56</v>
      </c>
      <c r="CU3">
        <v>12.36</v>
      </c>
      <c r="CV3">
        <v>88.26</v>
      </c>
      <c r="CW3">
        <v>0.99</v>
      </c>
      <c r="CX3">
        <v>4.76</v>
      </c>
      <c r="CY3">
        <v>1.91</v>
      </c>
      <c r="CZ3">
        <v>30</v>
      </c>
      <c r="DA3">
        <v>0.49</v>
      </c>
      <c r="DB3">
        <v>39.04</v>
      </c>
      <c r="DC3">
        <v>2.8</v>
      </c>
      <c r="DD3">
        <v>11</v>
      </c>
      <c r="DE3">
        <v>20.87</v>
      </c>
      <c r="DF3">
        <v>1.75</v>
      </c>
    </row>
    <row r="4" spans="1:110" x14ac:dyDescent="0.3">
      <c r="A4" s="6" t="s">
        <v>321</v>
      </c>
      <c r="B4" t="s">
        <v>5</v>
      </c>
      <c r="C4">
        <v>3</v>
      </c>
      <c r="D4" s="4" t="s">
        <v>182</v>
      </c>
      <c r="E4" s="5">
        <v>33.941517888100002</v>
      </c>
      <c r="F4" s="5">
        <v>-83.382976506299997</v>
      </c>
      <c r="G4" s="4" t="s">
        <v>186</v>
      </c>
      <c r="H4">
        <v>4022.34</v>
      </c>
      <c r="I4">
        <v>7207.07</v>
      </c>
      <c r="J4">
        <v>128.44999999999999</v>
      </c>
      <c r="K4">
        <v>45.85</v>
      </c>
      <c r="L4">
        <v>45.6</v>
      </c>
      <c r="M4">
        <v>7.34</v>
      </c>
      <c r="N4">
        <v>36071.1</v>
      </c>
      <c r="O4">
        <v>38.6</v>
      </c>
      <c r="P4">
        <v>0.32</v>
      </c>
      <c r="Q4">
        <v>16.91</v>
      </c>
      <c r="R4">
        <v>326.62</v>
      </c>
      <c r="S4">
        <v>24187</v>
      </c>
      <c r="T4">
        <v>19119</v>
      </c>
      <c r="U4">
        <v>79.046595300000007</v>
      </c>
      <c r="V4">
        <v>2197</v>
      </c>
      <c r="W4">
        <v>9.0833919099999996</v>
      </c>
      <c r="X4">
        <v>1958</v>
      </c>
      <c r="Y4">
        <v>8.0952578000000006</v>
      </c>
      <c r="Z4">
        <v>1036</v>
      </c>
      <c r="AA4">
        <v>4.2832926799999997</v>
      </c>
      <c r="AB4">
        <v>1302</v>
      </c>
      <c r="AC4">
        <v>5.3830570099999999</v>
      </c>
      <c r="AD4">
        <v>16184</v>
      </c>
      <c r="AE4">
        <v>66.91197751</v>
      </c>
      <c r="AF4">
        <v>855</v>
      </c>
      <c r="AG4">
        <v>3.5349567999999998</v>
      </c>
      <c r="AH4">
        <v>262</v>
      </c>
      <c r="AI4">
        <v>20.122887899999998</v>
      </c>
      <c r="AJ4">
        <v>74</v>
      </c>
      <c r="AK4">
        <v>8.6549707999999992</v>
      </c>
      <c r="AL4">
        <v>15.651999999999999</v>
      </c>
      <c r="AM4">
        <v>29.739000000000001</v>
      </c>
      <c r="AN4">
        <v>5.9130000000000003</v>
      </c>
      <c r="AO4">
        <v>16</v>
      </c>
      <c r="AP4">
        <v>99.825999999999993</v>
      </c>
      <c r="AQ4">
        <v>200</v>
      </c>
      <c r="AR4">
        <v>49.75</v>
      </c>
      <c r="AS4">
        <v>34.57</v>
      </c>
      <c r="AT4">
        <v>0</v>
      </c>
      <c r="AU4">
        <v>0</v>
      </c>
      <c r="AV4">
        <v>1</v>
      </c>
      <c r="AW4">
        <v>2</v>
      </c>
      <c r="AX4">
        <v>1</v>
      </c>
      <c r="AY4">
        <v>7644</v>
      </c>
      <c r="AZ4">
        <v>6220</v>
      </c>
      <c r="BA4">
        <v>81.373000000000005</v>
      </c>
      <c r="BB4">
        <v>18.626999999999999</v>
      </c>
      <c r="BC4">
        <v>23.102</v>
      </c>
      <c r="BD4">
        <v>76.897999999999996</v>
      </c>
      <c r="BE4">
        <v>58.59</v>
      </c>
      <c r="BF4">
        <v>259721.05</v>
      </c>
      <c r="BG4">
        <v>5.5990909999999996</v>
      </c>
      <c r="BH4">
        <v>7.81</v>
      </c>
      <c r="BI4">
        <v>0.60499999999999998</v>
      </c>
      <c r="BJ4">
        <v>6296</v>
      </c>
      <c r="BK4">
        <v>2070</v>
      </c>
      <c r="BL4">
        <v>1080</v>
      </c>
      <c r="BM4">
        <v>705</v>
      </c>
      <c r="BN4">
        <v>960</v>
      </c>
      <c r="BO4">
        <v>431</v>
      </c>
      <c r="BP4">
        <v>302</v>
      </c>
      <c r="BQ4">
        <v>518</v>
      </c>
      <c r="BR4">
        <v>234</v>
      </c>
      <c r="BS4" s="1">
        <v>9012</v>
      </c>
      <c r="BT4" s="1">
        <v>100</v>
      </c>
      <c r="BU4" s="1">
        <v>152</v>
      </c>
      <c r="BV4" s="1">
        <v>127</v>
      </c>
      <c r="BW4" s="1">
        <v>50</v>
      </c>
      <c r="BX4" s="1">
        <v>1063</v>
      </c>
      <c r="BY4" s="1">
        <v>147</v>
      </c>
      <c r="BZ4" s="1">
        <v>181</v>
      </c>
      <c r="CA4" s="1">
        <v>395</v>
      </c>
      <c r="CB4" s="1">
        <v>593</v>
      </c>
      <c r="CC4" s="1">
        <v>3355</v>
      </c>
      <c r="CD4" s="1">
        <v>2417</v>
      </c>
      <c r="CE4" s="1">
        <v>256</v>
      </c>
      <c r="CF4" s="1">
        <v>176</v>
      </c>
      <c r="CG4">
        <v>1.8728294999999999E-2</v>
      </c>
      <c r="CH4">
        <v>0.408389</v>
      </c>
      <c r="CI4">
        <v>0.64243300000000003</v>
      </c>
      <c r="CJ4">
        <v>8.2935999999999996E-2</v>
      </c>
      <c r="CK4" s="3">
        <v>4.51</v>
      </c>
      <c r="CL4" s="3">
        <v>9.93</v>
      </c>
      <c r="CM4" s="3">
        <v>19.47</v>
      </c>
      <c r="CN4" s="3">
        <v>35.090000000000003</v>
      </c>
      <c r="CO4" s="3">
        <v>31.03</v>
      </c>
      <c r="CP4">
        <v>0.430701</v>
      </c>
      <c r="CQ4">
        <v>0.78615800000000002</v>
      </c>
      <c r="CR4">
        <v>0.96499999999999997</v>
      </c>
      <c r="CS4">
        <v>9</v>
      </c>
      <c r="CT4">
        <v>22.58</v>
      </c>
      <c r="CU4">
        <v>12.77</v>
      </c>
      <c r="CV4">
        <v>72.209999999999994</v>
      </c>
      <c r="CW4">
        <v>3.07</v>
      </c>
      <c r="CX4">
        <v>6.43</v>
      </c>
      <c r="CY4">
        <v>12.57</v>
      </c>
      <c r="CZ4">
        <v>50</v>
      </c>
      <c r="DA4">
        <v>6.48</v>
      </c>
      <c r="DB4">
        <v>134.06</v>
      </c>
      <c r="DC4">
        <v>6.2</v>
      </c>
      <c r="DD4">
        <v>13</v>
      </c>
      <c r="DE4">
        <v>22.35</v>
      </c>
      <c r="DF4">
        <v>5.97</v>
      </c>
    </row>
    <row r="5" spans="1:110" x14ac:dyDescent="0.3">
      <c r="A5" s="6" t="s">
        <v>8</v>
      </c>
      <c r="B5" t="s">
        <v>8</v>
      </c>
      <c r="C5">
        <v>4</v>
      </c>
      <c r="D5" s="4" t="s">
        <v>183</v>
      </c>
      <c r="E5" s="5">
        <v>34.000537000000001</v>
      </c>
      <c r="F5" s="5">
        <v>-83.425466999999998</v>
      </c>
      <c r="G5" s="4" t="s">
        <v>186</v>
      </c>
      <c r="H5">
        <v>4335.3599999999997</v>
      </c>
      <c r="I5">
        <v>7220.24</v>
      </c>
      <c r="J5">
        <v>286.14</v>
      </c>
      <c r="K5">
        <v>33.729999999999997</v>
      </c>
      <c r="L5">
        <v>8</v>
      </c>
      <c r="M5">
        <v>0.28000000000000003</v>
      </c>
      <c r="N5">
        <v>1610.4</v>
      </c>
      <c r="O5">
        <v>70.8</v>
      </c>
      <c r="P5">
        <v>0.83</v>
      </c>
      <c r="R5">
        <v>1009.59</v>
      </c>
      <c r="S5">
        <v>5943</v>
      </c>
      <c r="T5">
        <v>3301</v>
      </c>
      <c r="U5">
        <v>55.544337900000002</v>
      </c>
      <c r="V5">
        <v>2368</v>
      </c>
      <c r="W5">
        <v>39.845196000000001</v>
      </c>
      <c r="X5">
        <v>157</v>
      </c>
      <c r="Y5">
        <v>2.6417633999999999</v>
      </c>
      <c r="Z5">
        <v>2272</v>
      </c>
      <c r="AA5">
        <v>38.229850200000001</v>
      </c>
      <c r="AB5">
        <v>2110</v>
      </c>
      <c r="AC5">
        <v>35.503954200000003</v>
      </c>
      <c r="AD5">
        <v>464</v>
      </c>
      <c r="AE5">
        <v>7.8075046270000001</v>
      </c>
      <c r="AF5">
        <v>404</v>
      </c>
      <c r="AG5">
        <v>6.7979135099999999</v>
      </c>
      <c r="AH5">
        <v>988</v>
      </c>
      <c r="AI5">
        <v>46.824644599999999</v>
      </c>
      <c r="AJ5">
        <v>53</v>
      </c>
      <c r="AK5">
        <v>13.118812</v>
      </c>
      <c r="AL5">
        <v>10.714</v>
      </c>
      <c r="AM5">
        <v>28.571000000000002</v>
      </c>
      <c r="AN5">
        <v>5.3570000000000002</v>
      </c>
      <c r="AO5">
        <v>17.856999999999999</v>
      </c>
      <c r="AP5">
        <v>98.62</v>
      </c>
      <c r="AQ5">
        <v>71</v>
      </c>
      <c r="AR5">
        <v>81.64</v>
      </c>
      <c r="AS5">
        <v>23.39</v>
      </c>
      <c r="AT5">
        <v>0</v>
      </c>
      <c r="AU5">
        <v>0</v>
      </c>
      <c r="AV5">
        <v>1</v>
      </c>
      <c r="AW5">
        <v>0</v>
      </c>
      <c r="AX5">
        <v>0</v>
      </c>
      <c r="AY5">
        <v>1869</v>
      </c>
      <c r="AZ5">
        <v>1616</v>
      </c>
      <c r="BA5">
        <v>86.477000000000004</v>
      </c>
      <c r="BB5">
        <v>13.523</v>
      </c>
      <c r="BC5">
        <v>50.146999999999998</v>
      </c>
      <c r="BD5">
        <v>49.853000000000002</v>
      </c>
      <c r="BE5">
        <v>31.6</v>
      </c>
      <c r="BF5">
        <v>75612.13</v>
      </c>
      <c r="BG5">
        <v>5.7</v>
      </c>
      <c r="BH5">
        <v>15</v>
      </c>
      <c r="BI5">
        <v>0.48099999999999998</v>
      </c>
      <c r="BJ5">
        <v>1503</v>
      </c>
      <c r="BK5">
        <v>262</v>
      </c>
      <c r="BL5">
        <v>210</v>
      </c>
      <c r="BM5">
        <v>96</v>
      </c>
      <c r="BN5">
        <v>342</v>
      </c>
      <c r="BO5">
        <v>344</v>
      </c>
      <c r="BP5">
        <v>137</v>
      </c>
      <c r="BQ5">
        <v>71</v>
      </c>
      <c r="BR5">
        <v>41</v>
      </c>
      <c r="BS5" s="1">
        <v>2120</v>
      </c>
      <c r="BT5" s="1">
        <v>12</v>
      </c>
      <c r="BU5" s="1">
        <v>130</v>
      </c>
      <c r="BV5" s="1">
        <v>415</v>
      </c>
      <c r="BW5" s="1">
        <v>91</v>
      </c>
      <c r="BX5" s="1">
        <v>125</v>
      </c>
      <c r="BY5" s="1">
        <v>84</v>
      </c>
      <c r="BZ5" s="1">
        <v>18</v>
      </c>
      <c r="CA5" s="1">
        <v>77</v>
      </c>
      <c r="CB5" s="1">
        <v>276</v>
      </c>
      <c r="CC5" s="1">
        <v>414</v>
      </c>
      <c r="CD5" s="1">
        <v>294</v>
      </c>
      <c r="CE5" s="1">
        <v>126</v>
      </c>
      <c r="CF5" s="1">
        <v>57</v>
      </c>
      <c r="CG5">
        <v>9.8771663999999995E-2</v>
      </c>
      <c r="CH5">
        <v>0.29131200000000002</v>
      </c>
      <c r="CI5">
        <v>7.1364999999999998E-2</v>
      </c>
      <c r="CJ5">
        <v>1.4845000000000001E-2</v>
      </c>
      <c r="CK5" s="3">
        <v>26.59</v>
      </c>
      <c r="CL5" s="3">
        <v>32.42</v>
      </c>
      <c r="CM5" s="3">
        <v>27.01</v>
      </c>
      <c r="CN5" s="3">
        <v>8.94</v>
      </c>
      <c r="CO5" s="3">
        <v>5.13</v>
      </c>
      <c r="CP5">
        <v>9.0838000000000002E-2</v>
      </c>
      <c r="CQ5">
        <v>0.63580400000000004</v>
      </c>
      <c r="CV5">
        <v>91.9</v>
      </c>
      <c r="CW5">
        <v>0.4</v>
      </c>
      <c r="CX5">
        <v>0.9</v>
      </c>
      <c r="CY5">
        <v>0</v>
      </c>
      <c r="CZ5">
        <v>10</v>
      </c>
      <c r="DA5">
        <v>0.14000000000000001</v>
      </c>
      <c r="DB5">
        <v>9.57</v>
      </c>
      <c r="DC5">
        <v>4.0999999999999996</v>
      </c>
      <c r="DD5">
        <v>18.600000000000001</v>
      </c>
      <c r="DE5">
        <v>13.88</v>
      </c>
      <c r="DF5">
        <v>3.42</v>
      </c>
    </row>
    <row r="6" spans="1:110" x14ac:dyDescent="0.3">
      <c r="A6" s="6" t="s">
        <v>322</v>
      </c>
      <c r="B6" t="s">
        <v>6</v>
      </c>
      <c r="C6">
        <v>5</v>
      </c>
      <c r="D6" s="4" t="s">
        <v>182</v>
      </c>
      <c r="E6" s="5">
        <v>33.9647436136</v>
      </c>
      <c r="F6" s="5">
        <v>-83.394149939200005</v>
      </c>
      <c r="G6" s="4" t="s">
        <v>186</v>
      </c>
      <c r="H6">
        <v>6851.07</v>
      </c>
      <c r="I6">
        <v>7879.87</v>
      </c>
      <c r="J6">
        <v>245.76</v>
      </c>
      <c r="K6">
        <v>33.32</v>
      </c>
      <c r="L6">
        <v>31.5</v>
      </c>
      <c r="M6">
        <v>3.04</v>
      </c>
      <c r="N6">
        <v>14420.3</v>
      </c>
      <c r="O6">
        <v>81.2</v>
      </c>
      <c r="P6">
        <v>0.56000000000000005</v>
      </c>
      <c r="Q6">
        <v>12.24</v>
      </c>
      <c r="R6">
        <v>1311.97</v>
      </c>
      <c r="S6">
        <v>7241</v>
      </c>
      <c r="T6">
        <v>5258</v>
      </c>
      <c r="U6">
        <v>72.614279800000006</v>
      </c>
      <c r="V6">
        <v>1653</v>
      </c>
      <c r="W6">
        <v>22.828338599999999</v>
      </c>
      <c r="X6">
        <v>55</v>
      </c>
      <c r="Y6">
        <v>0.75956360000000001</v>
      </c>
      <c r="Z6">
        <v>540</v>
      </c>
      <c r="AA6">
        <v>7.4575334900000003</v>
      </c>
      <c r="AB6">
        <v>1263</v>
      </c>
      <c r="AC6">
        <v>17.442342199999999</v>
      </c>
      <c r="AD6">
        <v>1902</v>
      </c>
      <c r="AE6">
        <v>26.26709018</v>
      </c>
      <c r="AF6">
        <v>440</v>
      </c>
      <c r="AG6">
        <v>6.0765087700000002</v>
      </c>
      <c r="AH6">
        <v>478</v>
      </c>
      <c r="AI6">
        <v>37.846397500000002</v>
      </c>
      <c r="AJ6">
        <v>83</v>
      </c>
      <c r="AK6">
        <v>18.863636</v>
      </c>
      <c r="AL6">
        <v>14.946999999999999</v>
      </c>
      <c r="AM6">
        <v>32.210999999999999</v>
      </c>
      <c r="AN6">
        <v>5.4740000000000002</v>
      </c>
      <c r="AO6">
        <v>14.737</v>
      </c>
      <c r="AP6">
        <v>98.894999999999996</v>
      </c>
      <c r="AQ6">
        <v>40</v>
      </c>
      <c r="AR6">
        <v>40.94</v>
      </c>
      <c r="AS6">
        <v>19.43</v>
      </c>
      <c r="AT6">
        <v>6</v>
      </c>
      <c r="AU6">
        <v>0.72</v>
      </c>
      <c r="AV6">
        <v>3</v>
      </c>
      <c r="AW6">
        <v>1</v>
      </c>
      <c r="AX6">
        <v>4</v>
      </c>
      <c r="AY6">
        <v>3308</v>
      </c>
      <c r="AZ6">
        <v>2854</v>
      </c>
      <c r="BA6">
        <v>86.263999999999996</v>
      </c>
      <c r="BB6">
        <v>13.736000000000001</v>
      </c>
      <c r="BC6">
        <v>33.588999999999999</v>
      </c>
      <c r="BD6">
        <v>66.411000000000001</v>
      </c>
      <c r="BE6">
        <v>47.14</v>
      </c>
      <c r="BF6">
        <v>181510.42</v>
      </c>
      <c r="BG6">
        <v>3.42</v>
      </c>
      <c r="BH6">
        <v>10.83</v>
      </c>
      <c r="BI6">
        <v>0.50900000000000001</v>
      </c>
      <c r="BJ6">
        <v>2963</v>
      </c>
      <c r="BK6">
        <v>597</v>
      </c>
      <c r="BL6">
        <v>529</v>
      </c>
      <c r="BM6">
        <v>397</v>
      </c>
      <c r="BN6">
        <v>511</v>
      </c>
      <c r="BO6">
        <v>418</v>
      </c>
      <c r="BP6">
        <v>235</v>
      </c>
      <c r="BQ6">
        <v>219</v>
      </c>
      <c r="BR6">
        <v>50</v>
      </c>
      <c r="BS6" s="1">
        <v>3733</v>
      </c>
      <c r="BT6" s="1">
        <v>33</v>
      </c>
      <c r="BU6" s="1">
        <v>35</v>
      </c>
      <c r="BV6" s="1">
        <v>265</v>
      </c>
      <c r="BW6" s="1">
        <v>43</v>
      </c>
      <c r="BX6" s="1">
        <v>351</v>
      </c>
      <c r="BY6" s="1">
        <v>44</v>
      </c>
      <c r="BZ6" s="1">
        <v>104</v>
      </c>
      <c r="CA6" s="1">
        <v>73</v>
      </c>
      <c r="CB6" s="1">
        <v>374</v>
      </c>
      <c r="CC6" s="1">
        <v>1240</v>
      </c>
      <c r="CD6" s="1">
        <v>898</v>
      </c>
      <c r="CE6" s="1">
        <v>207</v>
      </c>
      <c r="CF6" s="1">
        <v>67</v>
      </c>
      <c r="CG6">
        <v>6.7127071999999996E-2</v>
      </c>
      <c r="CH6">
        <v>0.37242799999999998</v>
      </c>
      <c r="CI6">
        <v>0.19504199999999999</v>
      </c>
      <c r="CJ6">
        <v>6.0906000000000002E-2</v>
      </c>
      <c r="CK6" s="3">
        <v>10.27</v>
      </c>
      <c r="CL6" s="3">
        <v>20.25</v>
      </c>
      <c r="CM6" s="3">
        <v>22.75</v>
      </c>
      <c r="CN6" s="3">
        <v>24.04</v>
      </c>
      <c r="CO6" s="3">
        <v>22.51</v>
      </c>
      <c r="CP6">
        <v>0.63109099999999996</v>
      </c>
      <c r="CQ6">
        <v>0.89263400000000004</v>
      </c>
      <c r="CR6">
        <v>0.96399999999999997</v>
      </c>
      <c r="CS6">
        <v>10</v>
      </c>
      <c r="CT6">
        <v>19.14</v>
      </c>
      <c r="CU6">
        <v>13.71</v>
      </c>
      <c r="CV6">
        <v>77.150000000000006</v>
      </c>
      <c r="CW6">
        <v>4.09</v>
      </c>
      <c r="CX6">
        <v>2.77</v>
      </c>
      <c r="CY6">
        <v>8.3699999999999992</v>
      </c>
      <c r="CZ6">
        <v>70</v>
      </c>
      <c r="DA6">
        <v>1.96</v>
      </c>
      <c r="DB6">
        <v>111.31</v>
      </c>
      <c r="DC6">
        <v>4.4000000000000004</v>
      </c>
      <c r="DD6">
        <v>6.9</v>
      </c>
      <c r="DE6">
        <v>16.690000000000001</v>
      </c>
      <c r="DF6">
        <v>6.59</v>
      </c>
    </row>
    <row r="7" spans="1:110" x14ac:dyDescent="0.3">
      <c r="A7" s="6" t="s">
        <v>323</v>
      </c>
      <c r="B7" t="s">
        <v>9</v>
      </c>
      <c r="C7">
        <v>6</v>
      </c>
      <c r="D7" s="4" t="s">
        <v>183</v>
      </c>
      <c r="E7" s="5">
        <v>33.966997451700003</v>
      </c>
      <c r="F7" s="5">
        <v>-83.505407106099995</v>
      </c>
      <c r="G7" s="4" t="s">
        <v>186</v>
      </c>
      <c r="H7">
        <v>9614.76</v>
      </c>
      <c r="I7">
        <v>6218.31</v>
      </c>
      <c r="J7">
        <v>233.15</v>
      </c>
      <c r="K7">
        <v>37.99</v>
      </c>
      <c r="L7">
        <v>17.2</v>
      </c>
      <c r="M7">
        <v>0.33</v>
      </c>
      <c r="N7">
        <v>2541.3000000000002</v>
      </c>
      <c r="O7">
        <v>64</v>
      </c>
      <c r="P7">
        <v>0.8</v>
      </c>
      <c r="Q7">
        <v>13</v>
      </c>
      <c r="R7">
        <v>1143.6400000000001</v>
      </c>
      <c r="S7">
        <v>4372</v>
      </c>
      <c r="T7">
        <v>2811</v>
      </c>
      <c r="U7">
        <v>64.295516899999996</v>
      </c>
      <c r="V7">
        <v>1188</v>
      </c>
      <c r="W7">
        <v>27.172918599999999</v>
      </c>
      <c r="X7">
        <v>103</v>
      </c>
      <c r="Y7">
        <v>2.3559011999999999</v>
      </c>
      <c r="Z7">
        <v>429</v>
      </c>
      <c r="AA7">
        <v>9.8124428199999993</v>
      </c>
      <c r="AB7">
        <v>723</v>
      </c>
      <c r="AC7">
        <v>16.537054000000001</v>
      </c>
      <c r="AD7">
        <v>739</v>
      </c>
      <c r="AE7">
        <v>16.90301921</v>
      </c>
      <c r="AF7">
        <v>579</v>
      </c>
      <c r="AG7">
        <v>13.2433669</v>
      </c>
      <c r="AH7">
        <v>180</v>
      </c>
      <c r="AI7">
        <v>24.8962656</v>
      </c>
      <c r="AJ7">
        <v>22</v>
      </c>
      <c r="AK7">
        <v>3.7996546000000002</v>
      </c>
      <c r="AL7">
        <v>10.377000000000001</v>
      </c>
      <c r="AM7">
        <v>24.527999999999999</v>
      </c>
      <c r="AN7">
        <v>0.94299999999999995</v>
      </c>
      <c r="AO7">
        <v>4.7169999999999996</v>
      </c>
      <c r="AP7">
        <v>98.581999999999994</v>
      </c>
      <c r="AQ7">
        <v>152</v>
      </c>
      <c r="AR7">
        <v>87.23</v>
      </c>
      <c r="AS7">
        <v>7.21</v>
      </c>
      <c r="AT7">
        <v>6</v>
      </c>
      <c r="AU7">
        <v>10.14</v>
      </c>
      <c r="AV7">
        <v>0</v>
      </c>
      <c r="AW7">
        <v>0</v>
      </c>
      <c r="AX7">
        <v>0</v>
      </c>
      <c r="AY7">
        <v>2096</v>
      </c>
      <c r="AZ7">
        <v>1755</v>
      </c>
      <c r="BA7">
        <v>83.733999999999995</v>
      </c>
      <c r="BB7">
        <v>16.265999999999998</v>
      </c>
      <c r="BC7">
        <v>53.058999999999997</v>
      </c>
      <c r="BD7">
        <v>46.941000000000003</v>
      </c>
      <c r="BE7">
        <v>49.29</v>
      </c>
      <c r="BF7">
        <v>110227.98</v>
      </c>
      <c r="BG7">
        <v>1.506667</v>
      </c>
      <c r="BH7">
        <v>9.3000000000000007</v>
      </c>
      <c r="BI7">
        <v>0.47320000000000001</v>
      </c>
      <c r="BJ7">
        <v>1853</v>
      </c>
      <c r="BK7">
        <v>235</v>
      </c>
      <c r="BL7">
        <v>196</v>
      </c>
      <c r="BM7">
        <v>254</v>
      </c>
      <c r="BN7">
        <v>403</v>
      </c>
      <c r="BO7">
        <v>294</v>
      </c>
      <c r="BP7">
        <v>173</v>
      </c>
      <c r="BQ7">
        <v>239</v>
      </c>
      <c r="BR7">
        <v>60</v>
      </c>
      <c r="BS7" s="1">
        <v>2298</v>
      </c>
      <c r="BT7" s="1">
        <v>101</v>
      </c>
      <c r="BU7" s="1">
        <v>101</v>
      </c>
      <c r="BV7" s="1">
        <v>142</v>
      </c>
      <c r="BW7" s="1">
        <v>58</v>
      </c>
      <c r="BX7" s="1">
        <v>275</v>
      </c>
      <c r="BY7" s="1">
        <v>72</v>
      </c>
      <c r="BZ7" s="1">
        <v>21</v>
      </c>
      <c r="CA7" s="1">
        <v>83</v>
      </c>
      <c r="CB7" s="1">
        <v>258</v>
      </c>
      <c r="CC7" s="1">
        <v>840</v>
      </c>
      <c r="CD7" s="1">
        <v>232</v>
      </c>
      <c r="CE7" s="1">
        <v>66</v>
      </c>
      <c r="CF7" s="1">
        <v>54</v>
      </c>
      <c r="CG7">
        <v>7.4582474999999995E-2</v>
      </c>
      <c r="CH7">
        <v>0.16564400000000001</v>
      </c>
      <c r="CI7">
        <v>0.14659700000000001</v>
      </c>
      <c r="CJ7">
        <v>2.7130000000000001E-2</v>
      </c>
      <c r="CK7" s="3">
        <v>12.17</v>
      </c>
      <c r="CL7" s="3">
        <v>16.66</v>
      </c>
      <c r="CM7" s="3">
        <v>28.69</v>
      </c>
      <c r="CN7" s="3">
        <v>22.23</v>
      </c>
      <c r="CO7" s="3">
        <v>20.350000000000001</v>
      </c>
      <c r="CP7">
        <v>4.2611999999999997E-2</v>
      </c>
      <c r="CQ7">
        <v>0.29469600000000001</v>
      </c>
      <c r="CR7">
        <v>0.95899999999999996</v>
      </c>
      <c r="CS7">
        <v>12</v>
      </c>
      <c r="CT7">
        <v>17.98</v>
      </c>
      <c r="CU7">
        <v>10.11</v>
      </c>
      <c r="CV7">
        <v>94.03</v>
      </c>
      <c r="CW7">
        <v>0</v>
      </c>
      <c r="CX7">
        <v>1.71</v>
      </c>
      <c r="CY7">
        <v>0.17</v>
      </c>
      <c r="CZ7">
        <v>70</v>
      </c>
      <c r="DA7">
        <v>1.75</v>
      </c>
      <c r="DB7">
        <v>35.76</v>
      </c>
      <c r="DC7">
        <v>0.7</v>
      </c>
      <c r="DD7">
        <v>6.1</v>
      </c>
      <c r="DE7">
        <v>17.71</v>
      </c>
      <c r="DF7">
        <v>0.51</v>
      </c>
    </row>
    <row r="8" spans="1:110" x14ac:dyDescent="0.3">
      <c r="A8" s="6" t="s">
        <v>324</v>
      </c>
      <c r="B8" t="s">
        <v>10</v>
      </c>
      <c r="C8">
        <v>7</v>
      </c>
      <c r="D8" s="4" t="s">
        <v>184</v>
      </c>
      <c r="E8" s="5">
        <v>33.989722456000003</v>
      </c>
      <c r="F8" s="5">
        <v>-83.362171367100004</v>
      </c>
      <c r="G8" s="4" t="s">
        <v>187</v>
      </c>
      <c r="H8">
        <v>8699.06</v>
      </c>
      <c r="I8">
        <v>10113.14</v>
      </c>
      <c r="J8">
        <v>316.60000000000002</v>
      </c>
      <c r="K8">
        <v>33.159999999999997</v>
      </c>
      <c r="L8">
        <v>16.899999999999999</v>
      </c>
      <c r="M8">
        <v>1.26</v>
      </c>
      <c r="N8">
        <v>2084.1999999999998</v>
      </c>
      <c r="O8">
        <v>150.69999999999999</v>
      </c>
      <c r="P8">
        <v>0.96</v>
      </c>
      <c r="Q8">
        <v>18.12</v>
      </c>
      <c r="R8">
        <v>1706.04</v>
      </c>
      <c r="S8">
        <v>4572</v>
      </c>
      <c r="T8">
        <v>2231</v>
      </c>
      <c r="U8">
        <v>48.797025400000003</v>
      </c>
      <c r="V8">
        <v>2008</v>
      </c>
      <c r="W8">
        <v>43.919510099999997</v>
      </c>
      <c r="X8">
        <v>9</v>
      </c>
      <c r="Y8">
        <v>0.19685040000000001</v>
      </c>
      <c r="Z8">
        <v>1249</v>
      </c>
      <c r="AA8">
        <v>27.318460200000001</v>
      </c>
      <c r="AB8">
        <v>1196</v>
      </c>
      <c r="AC8">
        <v>26.159230099999998</v>
      </c>
      <c r="AD8">
        <v>685</v>
      </c>
      <c r="AE8">
        <v>14.98250219</v>
      </c>
      <c r="AF8">
        <v>370</v>
      </c>
      <c r="AG8">
        <v>8.0927384100000008</v>
      </c>
      <c r="AH8">
        <v>707</v>
      </c>
      <c r="AI8">
        <v>59.113712399999997</v>
      </c>
      <c r="AJ8">
        <v>54</v>
      </c>
      <c r="AK8">
        <v>14.594595</v>
      </c>
      <c r="AL8">
        <v>23.622</v>
      </c>
      <c r="AM8">
        <v>33.070999999999998</v>
      </c>
      <c r="AN8">
        <v>6.2990000000000004</v>
      </c>
      <c r="AO8">
        <v>22.047000000000001</v>
      </c>
      <c r="AP8">
        <v>99.912999999999997</v>
      </c>
      <c r="AQ8">
        <v>188</v>
      </c>
      <c r="AR8">
        <v>84.21</v>
      </c>
      <c r="AS8">
        <v>11.73</v>
      </c>
      <c r="AT8">
        <v>4</v>
      </c>
      <c r="AU8">
        <v>0</v>
      </c>
      <c r="AV8">
        <v>1</v>
      </c>
      <c r="AW8">
        <v>1</v>
      </c>
      <c r="AX8">
        <v>1</v>
      </c>
      <c r="AY8">
        <v>1776</v>
      </c>
      <c r="AZ8">
        <v>1487</v>
      </c>
      <c r="BA8">
        <v>83.759</v>
      </c>
      <c r="BB8">
        <v>16.241</v>
      </c>
      <c r="BC8">
        <v>49.533000000000001</v>
      </c>
      <c r="BD8">
        <v>50.466999999999999</v>
      </c>
      <c r="BE8">
        <v>57.72</v>
      </c>
      <c r="BF8">
        <v>71262.48</v>
      </c>
      <c r="BG8">
        <v>2.0833300000000001</v>
      </c>
      <c r="BH8">
        <v>14.3</v>
      </c>
      <c r="BI8">
        <v>0.47199999999999998</v>
      </c>
      <c r="BJ8">
        <v>1557</v>
      </c>
      <c r="BK8">
        <v>241</v>
      </c>
      <c r="BL8">
        <v>328</v>
      </c>
      <c r="BM8">
        <v>286</v>
      </c>
      <c r="BN8">
        <v>343</v>
      </c>
      <c r="BO8">
        <v>170</v>
      </c>
      <c r="BP8">
        <v>91</v>
      </c>
      <c r="BQ8">
        <v>84</v>
      </c>
      <c r="BR8">
        <v>12</v>
      </c>
      <c r="BS8" s="1">
        <v>2037</v>
      </c>
      <c r="BT8" s="1">
        <v>6</v>
      </c>
      <c r="BU8" s="1">
        <v>242</v>
      </c>
      <c r="BV8" s="1">
        <v>408</v>
      </c>
      <c r="BW8" s="1">
        <v>65</v>
      </c>
      <c r="BX8" s="1">
        <v>186</v>
      </c>
      <c r="BY8" s="1">
        <v>99</v>
      </c>
      <c r="BZ8" s="1">
        <v>0</v>
      </c>
      <c r="CA8" s="1">
        <v>116</v>
      </c>
      <c r="CB8" s="1">
        <v>114</v>
      </c>
      <c r="CC8" s="1">
        <v>387</v>
      </c>
      <c r="CD8" s="1">
        <v>269</v>
      </c>
      <c r="CE8" s="1">
        <v>57</v>
      </c>
      <c r="CF8" s="1">
        <v>88</v>
      </c>
      <c r="CG8">
        <v>7.2850579999999998E-2</v>
      </c>
      <c r="CH8">
        <v>0.15615599999999999</v>
      </c>
      <c r="CI8">
        <v>5.3813E-2</v>
      </c>
      <c r="CJ8">
        <v>1.0992E-2</v>
      </c>
      <c r="CK8" s="3">
        <v>30.6</v>
      </c>
      <c r="CL8" s="3">
        <v>40.69</v>
      </c>
      <c r="CM8" s="3">
        <v>18.72</v>
      </c>
      <c r="CN8" s="3">
        <v>5.5</v>
      </c>
      <c r="CO8" s="3">
        <v>4.42</v>
      </c>
      <c r="CP8">
        <v>0.20055899999999999</v>
      </c>
      <c r="CQ8">
        <v>0.45776099999999997</v>
      </c>
      <c r="CR8">
        <v>0.96299999999999997</v>
      </c>
      <c r="CS8">
        <v>9</v>
      </c>
      <c r="CT8">
        <v>18</v>
      </c>
      <c r="CU8">
        <v>12.94</v>
      </c>
      <c r="CV8">
        <v>96.06</v>
      </c>
      <c r="CW8">
        <v>0</v>
      </c>
      <c r="CX8">
        <v>0.23</v>
      </c>
      <c r="CY8">
        <v>0</v>
      </c>
      <c r="CZ8">
        <v>70</v>
      </c>
      <c r="DA8">
        <v>0.25</v>
      </c>
      <c r="DB8">
        <v>28.98</v>
      </c>
      <c r="DC8">
        <v>1.9</v>
      </c>
      <c r="DD8">
        <v>7.1</v>
      </c>
      <c r="DE8">
        <v>5.29</v>
      </c>
      <c r="DF8">
        <v>1.77</v>
      </c>
    </row>
    <row r="9" spans="1:110" x14ac:dyDescent="0.3">
      <c r="A9" s="6" t="s">
        <v>325</v>
      </c>
      <c r="B9" t="s">
        <v>11</v>
      </c>
      <c r="C9">
        <v>8</v>
      </c>
      <c r="D9" s="4" t="s">
        <v>185</v>
      </c>
      <c r="E9" s="5">
        <v>33.929701482500001</v>
      </c>
      <c r="F9" s="5">
        <v>-83.337227161499996</v>
      </c>
      <c r="G9" s="4" t="s">
        <v>187</v>
      </c>
      <c r="H9">
        <v>8757.7000000000007</v>
      </c>
      <c r="I9">
        <v>13332.55</v>
      </c>
      <c r="J9">
        <v>434.89</v>
      </c>
      <c r="K9">
        <v>37.340000000000003</v>
      </c>
      <c r="L9">
        <v>31.7</v>
      </c>
      <c r="M9">
        <v>3.14</v>
      </c>
      <c r="N9">
        <v>11560.8</v>
      </c>
      <c r="O9">
        <v>50</v>
      </c>
      <c r="P9">
        <v>0.45</v>
      </c>
      <c r="Q9">
        <v>32.9</v>
      </c>
      <c r="R9">
        <v>2591.79</v>
      </c>
      <c r="S9">
        <v>6019</v>
      </c>
      <c r="T9">
        <v>2097</v>
      </c>
      <c r="U9">
        <v>34.8396744</v>
      </c>
      <c r="V9">
        <v>3408</v>
      </c>
      <c r="W9">
        <v>56.620701099999998</v>
      </c>
      <c r="X9">
        <v>405</v>
      </c>
      <c r="Y9">
        <v>6.7286925000000002</v>
      </c>
      <c r="Z9">
        <v>264</v>
      </c>
      <c r="AA9">
        <v>4.38611065</v>
      </c>
      <c r="AB9">
        <v>965</v>
      </c>
      <c r="AC9">
        <v>16.0325636</v>
      </c>
      <c r="AD9">
        <v>1254</v>
      </c>
      <c r="AE9">
        <v>20.83402559</v>
      </c>
      <c r="AF9">
        <v>691</v>
      </c>
      <c r="AG9">
        <v>11.4803123</v>
      </c>
      <c r="AH9">
        <v>447</v>
      </c>
      <c r="AI9">
        <v>46.321243500000001</v>
      </c>
      <c r="AJ9">
        <v>167</v>
      </c>
      <c r="AK9">
        <v>24.167873</v>
      </c>
      <c r="AL9">
        <v>19.937000000000001</v>
      </c>
      <c r="AM9">
        <v>17.088999999999999</v>
      </c>
      <c r="AN9">
        <v>10.443</v>
      </c>
      <c r="AO9">
        <v>18.038</v>
      </c>
      <c r="AP9">
        <v>99.634</v>
      </c>
      <c r="AQ9">
        <v>85</v>
      </c>
      <c r="AR9">
        <v>39.409999999999997</v>
      </c>
      <c r="AS9">
        <v>31.36</v>
      </c>
      <c r="AT9">
        <v>0</v>
      </c>
      <c r="AU9">
        <v>0</v>
      </c>
      <c r="AV9">
        <v>2</v>
      </c>
      <c r="AW9">
        <v>2</v>
      </c>
      <c r="AX9">
        <v>0</v>
      </c>
      <c r="AY9">
        <v>3236</v>
      </c>
      <c r="AZ9">
        <v>2376</v>
      </c>
      <c r="BA9">
        <v>73.430999999999997</v>
      </c>
      <c r="BB9">
        <v>26.568999999999999</v>
      </c>
      <c r="BC9">
        <v>32.938000000000002</v>
      </c>
      <c r="BD9">
        <v>67.061999999999998</v>
      </c>
      <c r="BE9">
        <v>49.52</v>
      </c>
      <c r="BF9">
        <v>90948.24</v>
      </c>
      <c r="BG9">
        <v>4.28</v>
      </c>
      <c r="BH9">
        <v>12</v>
      </c>
      <c r="BI9">
        <v>0.47899999999999998</v>
      </c>
      <c r="BJ9">
        <v>2593</v>
      </c>
      <c r="BK9">
        <v>713</v>
      </c>
      <c r="BL9">
        <v>499</v>
      </c>
      <c r="BM9">
        <v>466</v>
      </c>
      <c r="BN9">
        <v>463</v>
      </c>
      <c r="BO9">
        <v>277</v>
      </c>
      <c r="BP9">
        <v>95</v>
      </c>
      <c r="BQ9">
        <v>61</v>
      </c>
      <c r="BR9">
        <v>16</v>
      </c>
      <c r="BS9" s="1">
        <v>2707</v>
      </c>
      <c r="BT9" s="1">
        <v>0</v>
      </c>
      <c r="BU9" s="1">
        <v>81</v>
      </c>
      <c r="BV9" s="1">
        <v>310</v>
      </c>
      <c r="BW9" s="1">
        <v>73</v>
      </c>
      <c r="BX9" s="1">
        <v>342</v>
      </c>
      <c r="BY9" s="1">
        <v>167</v>
      </c>
      <c r="BZ9" s="1">
        <v>45</v>
      </c>
      <c r="CA9" s="1">
        <v>5</v>
      </c>
      <c r="CB9" s="1">
        <v>277</v>
      </c>
      <c r="CC9" s="1">
        <v>764</v>
      </c>
      <c r="CD9" s="1">
        <v>464</v>
      </c>
      <c r="CE9" s="1">
        <v>95</v>
      </c>
      <c r="CF9" s="1">
        <v>84</v>
      </c>
      <c r="CG9">
        <v>6.5293238000000003E-2</v>
      </c>
      <c r="CH9">
        <v>0.20356199999999999</v>
      </c>
      <c r="CI9">
        <v>0.144784</v>
      </c>
      <c r="CJ9">
        <v>6.0440000000000001E-2</v>
      </c>
      <c r="CK9" s="3">
        <v>20.54</v>
      </c>
      <c r="CL9" s="3">
        <v>36.17</v>
      </c>
      <c r="CM9" s="3">
        <v>22.78</v>
      </c>
      <c r="CN9" s="3">
        <v>13.23</v>
      </c>
      <c r="CO9" s="3">
        <v>7.36</v>
      </c>
      <c r="CP9">
        <v>0.90516099999999999</v>
      </c>
      <c r="CQ9">
        <v>1</v>
      </c>
      <c r="CR9">
        <v>0.95299999999999996</v>
      </c>
      <c r="CS9">
        <v>9</v>
      </c>
      <c r="CT9">
        <v>17.78</v>
      </c>
      <c r="CU9">
        <v>12.09</v>
      </c>
      <c r="CV9">
        <v>86.73</v>
      </c>
      <c r="CW9">
        <v>2.27</v>
      </c>
      <c r="CX9">
        <v>2.54</v>
      </c>
      <c r="CY9">
        <v>1.44</v>
      </c>
      <c r="CZ9">
        <v>60</v>
      </c>
      <c r="DA9">
        <v>0.86</v>
      </c>
      <c r="DB9">
        <v>73.430000000000007</v>
      </c>
      <c r="DC9">
        <v>6.4</v>
      </c>
      <c r="DD9">
        <v>15.2</v>
      </c>
      <c r="DE9">
        <v>11.66</v>
      </c>
      <c r="DF9">
        <v>7.55</v>
      </c>
    </row>
    <row r="10" spans="1:110" x14ac:dyDescent="0.3">
      <c r="A10" s="6" t="s">
        <v>326</v>
      </c>
      <c r="B10" t="s">
        <v>12</v>
      </c>
      <c r="C10">
        <v>9</v>
      </c>
      <c r="D10" s="4" t="s">
        <v>184</v>
      </c>
      <c r="E10" s="5">
        <v>33.9734994485</v>
      </c>
      <c r="F10" s="5">
        <v>-83.358663845600006</v>
      </c>
      <c r="G10" s="4" t="s">
        <v>187</v>
      </c>
      <c r="H10">
        <v>10086.16</v>
      </c>
      <c r="I10">
        <v>13680.43</v>
      </c>
      <c r="J10">
        <v>438.03</v>
      </c>
      <c r="K10">
        <v>34.630000000000003</v>
      </c>
      <c r="L10">
        <v>17.2</v>
      </c>
      <c r="M10">
        <v>1.79</v>
      </c>
      <c r="N10">
        <v>9223.7000000000007</v>
      </c>
      <c r="O10">
        <v>47.7</v>
      </c>
      <c r="P10">
        <v>0.45</v>
      </c>
      <c r="Q10">
        <v>21.41</v>
      </c>
      <c r="R10">
        <v>1940.27</v>
      </c>
      <c r="S10">
        <v>5927</v>
      </c>
      <c r="T10">
        <v>2551</v>
      </c>
      <c r="U10">
        <v>43.040323899999997</v>
      </c>
      <c r="V10">
        <v>3021</v>
      </c>
      <c r="W10">
        <v>50.970136699999998</v>
      </c>
      <c r="X10">
        <v>69</v>
      </c>
      <c r="Y10">
        <v>1.164164</v>
      </c>
      <c r="Z10">
        <v>350</v>
      </c>
      <c r="AA10">
        <v>5.9051796899999998</v>
      </c>
      <c r="AB10">
        <v>874</v>
      </c>
      <c r="AC10">
        <v>14.7460773</v>
      </c>
      <c r="AD10">
        <v>1959</v>
      </c>
      <c r="AE10">
        <v>33.052134299999999</v>
      </c>
      <c r="AF10">
        <v>291</v>
      </c>
      <c r="AG10">
        <v>4.9097351099999997</v>
      </c>
      <c r="AH10">
        <v>488</v>
      </c>
      <c r="AI10">
        <v>55.835240300000002</v>
      </c>
      <c r="AJ10">
        <v>43</v>
      </c>
      <c r="AK10">
        <v>14.776631999999999</v>
      </c>
      <c r="AL10">
        <v>20.67</v>
      </c>
      <c r="AM10">
        <v>21.788</v>
      </c>
      <c r="AN10">
        <v>10.615</v>
      </c>
      <c r="AO10">
        <v>24.021999999999998</v>
      </c>
      <c r="AP10">
        <v>96.221000000000004</v>
      </c>
      <c r="AQ10">
        <v>86</v>
      </c>
      <c r="AR10">
        <v>70.05</v>
      </c>
      <c r="AS10">
        <v>37.67</v>
      </c>
      <c r="AT10">
        <v>3</v>
      </c>
      <c r="AU10">
        <v>0.06</v>
      </c>
      <c r="AV10">
        <v>0</v>
      </c>
      <c r="AW10">
        <v>1</v>
      </c>
      <c r="AX10">
        <v>1</v>
      </c>
      <c r="AY10">
        <v>2981</v>
      </c>
      <c r="AZ10">
        <v>2265</v>
      </c>
      <c r="BA10">
        <v>75.974999999999994</v>
      </c>
      <c r="BB10">
        <v>24.024999999999999</v>
      </c>
      <c r="BC10">
        <v>19.805</v>
      </c>
      <c r="BD10">
        <v>80.194999999999993</v>
      </c>
      <c r="BE10">
        <v>63.62</v>
      </c>
      <c r="BF10">
        <v>110377.44</v>
      </c>
      <c r="BG10">
        <v>4.0033300000000001</v>
      </c>
      <c r="BH10">
        <v>8.6</v>
      </c>
      <c r="BI10">
        <v>0.58399999999999996</v>
      </c>
      <c r="BJ10">
        <v>2347</v>
      </c>
      <c r="BK10">
        <v>698</v>
      </c>
      <c r="BL10">
        <v>649</v>
      </c>
      <c r="BM10">
        <v>242</v>
      </c>
      <c r="BN10">
        <v>367</v>
      </c>
      <c r="BO10">
        <v>219</v>
      </c>
      <c r="BP10">
        <v>105</v>
      </c>
      <c r="BQ10">
        <v>62</v>
      </c>
      <c r="BR10">
        <v>4</v>
      </c>
      <c r="BS10" s="1">
        <v>2583</v>
      </c>
      <c r="BT10" s="1">
        <v>2</v>
      </c>
      <c r="BU10" s="1">
        <v>58</v>
      </c>
      <c r="BV10" s="1">
        <v>180</v>
      </c>
      <c r="BW10" s="1">
        <v>51</v>
      </c>
      <c r="BX10" s="1">
        <v>417</v>
      </c>
      <c r="BY10" s="1">
        <v>126</v>
      </c>
      <c r="BZ10" s="1">
        <v>0</v>
      </c>
      <c r="CA10" s="1">
        <v>48</v>
      </c>
      <c r="CB10" s="1">
        <v>276</v>
      </c>
      <c r="CC10" s="1">
        <v>639</v>
      </c>
      <c r="CD10" s="1">
        <v>635</v>
      </c>
      <c r="CE10" s="1">
        <v>147</v>
      </c>
      <c r="CF10" s="1">
        <v>3</v>
      </c>
      <c r="CG10">
        <v>3.6955788000000003E-2</v>
      </c>
      <c r="CH10">
        <v>0.10958900000000001</v>
      </c>
      <c r="CI10">
        <v>0.22564899999999999</v>
      </c>
      <c r="CJ10">
        <v>4.5303999999999997E-2</v>
      </c>
      <c r="CK10" s="3">
        <v>20.92</v>
      </c>
      <c r="CL10" s="3">
        <v>29.92</v>
      </c>
      <c r="CM10" s="3">
        <v>34.61</v>
      </c>
      <c r="CN10" s="3">
        <v>9.1999999999999993</v>
      </c>
      <c r="CO10" s="3">
        <v>5.32</v>
      </c>
      <c r="CP10">
        <v>0.54756700000000003</v>
      </c>
      <c r="CQ10">
        <v>1</v>
      </c>
      <c r="CR10">
        <v>0.95599999999999996</v>
      </c>
      <c r="CS10">
        <v>8</v>
      </c>
      <c r="CT10">
        <v>17.68</v>
      </c>
      <c r="CU10">
        <v>12.88</v>
      </c>
      <c r="CV10">
        <v>89.84</v>
      </c>
      <c r="CW10">
        <v>1.59</v>
      </c>
      <c r="CX10">
        <v>0.99</v>
      </c>
      <c r="CY10">
        <v>6.07</v>
      </c>
      <c r="CZ10">
        <v>40</v>
      </c>
      <c r="DA10">
        <v>0.8</v>
      </c>
      <c r="DB10">
        <v>69.459999999999994</v>
      </c>
      <c r="DC10">
        <v>5.9</v>
      </c>
      <c r="DD10">
        <v>13.7</v>
      </c>
      <c r="DE10">
        <v>33.76</v>
      </c>
      <c r="DF10">
        <v>4.22</v>
      </c>
    </row>
    <row r="11" spans="1:110" x14ac:dyDescent="0.3">
      <c r="A11" s="6" t="s">
        <v>327</v>
      </c>
      <c r="B11" t="s">
        <v>13</v>
      </c>
      <c r="C11">
        <v>10</v>
      </c>
      <c r="D11" s="4" t="s">
        <v>184</v>
      </c>
      <c r="E11" s="5">
        <v>34.009701579199998</v>
      </c>
      <c r="F11" s="5">
        <v>-83.345272454899998</v>
      </c>
      <c r="G11" s="4" t="s">
        <v>187</v>
      </c>
      <c r="H11">
        <v>5254.66</v>
      </c>
      <c r="I11">
        <v>6485.1</v>
      </c>
      <c r="J11">
        <v>299.83</v>
      </c>
      <c r="K11">
        <v>32.65</v>
      </c>
      <c r="L11">
        <v>7</v>
      </c>
      <c r="M11">
        <v>0.73</v>
      </c>
      <c r="N11">
        <v>116.2</v>
      </c>
      <c r="O11">
        <v>201.4</v>
      </c>
      <c r="P11">
        <v>0.8</v>
      </c>
      <c r="Q11">
        <v>3.31</v>
      </c>
      <c r="R11">
        <v>1131.07</v>
      </c>
      <c r="S11">
        <v>4509</v>
      </c>
      <c r="T11">
        <v>2723</v>
      </c>
      <c r="U11">
        <v>60.390330499999997</v>
      </c>
      <c r="V11">
        <v>1311</v>
      </c>
      <c r="W11">
        <v>29.075182999999999</v>
      </c>
      <c r="X11">
        <v>38</v>
      </c>
      <c r="Y11">
        <v>0.84275889999999998</v>
      </c>
      <c r="Z11">
        <v>1903</v>
      </c>
      <c r="AA11">
        <v>42.204479900000003</v>
      </c>
      <c r="AB11">
        <v>1374</v>
      </c>
      <c r="AC11">
        <v>30.472388599999999</v>
      </c>
      <c r="AD11">
        <v>705</v>
      </c>
      <c r="AE11">
        <v>15.63539587</v>
      </c>
      <c r="AF11">
        <v>337</v>
      </c>
      <c r="AG11">
        <v>7.4739410099999999</v>
      </c>
      <c r="AH11">
        <v>919</v>
      </c>
      <c r="AI11">
        <v>66.885007299999998</v>
      </c>
      <c r="AJ11">
        <v>36</v>
      </c>
      <c r="AK11">
        <v>10.682492999999999</v>
      </c>
      <c r="AL11">
        <v>27.419</v>
      </c>
      <c r="AM11">
        <v>43.548000000000002</v>
      </c>
      <c r="AN11">
        <v>3.226</v>
      </c>
      <c r="AO11">
        <v>25.806000000000001</v>
      </c>
      <c r="AP11">
        <v>100</v>
      </c>
      <c r="AQ11">
        <v>122</v>
      </c>
      <c r="AR11">
        <v>87.21</v>
      </c>
      <c r="AS11">
        <v>0</v>
      </c>
      <c r="AT11">
        <v>0</v>
      </c>
      <c r="AU11">
        <v>0.32</v>
      </c>
      <c r="AV11">
        <v>0</v>
      </c>
      <c r="AW11">
        <v>1</v>
      </c>
      <c r="AX11">
        <v>1</v>
      </c>
      <c r="AY11">
        <v>1599</v>
      </c>
      <c r="AZ11">
        <v>1353</v>
      </c>
      <c r="BA11">
        <v>84.603999999999999</v>
      </c>
      <c r="BB11">
        <v>15.396000000000001</v>
      </c>
      <c r="BC11">
        <v>55.607999999999997</v>
      </c>
      <c r="BD11">
        <v>44.392000000000003</v>
      </c>
      <c r="BE11">
        <v>49.76</v>
      </c>
      <c r="BF11">
        <v>58543.99</v>
      </c>
      <c r="BG11">
        <v>4.41</v>
      </c>
      <c r="BH11">
        <v>15</v>
      </c>
      <c r="BI11">
        <v>0.46100000000000002</v>
      </c>
      <c r="BJ11">
        <v>1393</v>
      </c>
      <c r="BK11">
        <v>243</v>
      </c>
      <c r="BL11">
        <v>292</v>
      </c>
      <c r="BM11">
        <v>258</v>
      </c>
      <c r="BN11">
        <v>315</v>
      </c>
      <c r="BO11">
        <v>128</v>
      </c>
      <c r="BP11">
        <v>94</v>
      </c>
      <c r="BQ11">
        <v>60</v>
      </c>
      <c r="BR11">
        <v>5</v>
      </c>
      <c r="BS11" s="1">
        <v>1564</v>
      </c>
      <c r="BT11" s="1">
        <v>26</v>
      </c>
      <c r="BU11" s="1">
        <v>170</v>
      </c>
      <c r="BV11" s="1">
        <v>248</v>
      </c>
      <c r="BW11" s="1">
        <v>42</v>
      </c>
      <c r="BX11" s="1">
        <v>161</v>
      </c>
      <c r="BY11" s="1">
        <v>61</v>
      </c>
      <c r="BZ11" s="1">
        <v>0</v>
      </c>
      <c r="CA11" s="1">
        <v>91</v>
      </c>
      <c r="CB11" s="1">
        <v>116</v>
      </c>
      <c r="CC11" s="1">
        <v>338</v>
      </c>
      <c r="CD11" s="1">
        <v>176</v>
      </c>
      <c r="CE11" s="1">
        <v>79</v>
      </c>
      <c r="CF11" s="1">
        <v>56</v>
      </c>
      <c r="CG11">
        <v>0.10179640700000001</v>
      </c>
      <c r="CH11">
        <v>7.8431000000000001E-2</v>
      </c>
      <c r="CI11">
        <v>5.9900000000000002E-2</v>
      </c>
      <c r="CJ11">
        <v>1.4024E-2</v>
      </c>
      <c r="CK11" s="3">
        <v>36.659999999999997</v>
      </c>
      <c r="CL11" s="3">
        <v>33.56</v>
      </c>
      <c r="CM11" s="3">
        <v>15.5</v>
      </c>
      <c r="CN11" s="3">
        <v>7.57</v>
      </c>
      <c r="CO11" s="3">
        <v>6.75</v>
      </c>
      <c r="CP11">
        <v>0.413715</v>
      </c>
      <c r="CQ11">
        <v>0.73899400000000004</v>
      </c>
      <c r="CR11">
        <v>0.97099999999999997</v>
      </c>
      <c r="CS11">
        <v>10</v>
      </c>
      <c r="CT11">
        <v>20.29</v>
      </c>
      <c r="CU11">
        <v>16.18</v>
      </c>
      <c r="CV11">
        <v>95.71</v>
      </c>
      <c r="CW11">
        <v>0</v>
      </c>
      <c r="CX11">
        <v>0.13</v>
      </c>
      <c r="CY11">
        <v>0</v>
      </c>
      <c r="CZ11">
        <v>20</v>
      </c>
      <c r="DA11">
        <v>0.01</v>
      </c>
      <c r="DB11">
        <v>1.06</v>
      </c>
      <c r="DC11">
        <v>1.6</v>
      </c>
      <c r="DD11">
        <v>11.7</v>
      </c>
      <c r="DE11">
        <v>2.13</v>
      </c>
      <c r="DF11">
        <v>0.11</v>
      </c>
    </row>
    <row r="12" spans="1:110" x14ac:dyDescent="0.3">
      <c r="A12" s="6" t="s">
        <v>7</v>
      </c>
      <c r="B12" t="s">
        <v>7</v>
      </c>
      <c r="C12">
        <v>11</v>
      </c>
      <c r="D12" s="4" t="s">
        <v>185</v>
      </c>
      <c r="E12" s="5">
        <v>33.935318477099997</v>
      </c>
      <c r="F12" s="5">
        <v>-83.325671244800006</v>
      </c>
      <c r="G12" s="4" t="s">
        <v>187</v>
      </c>
      <c r="H12">
        <v>8107.34</v>
      </c>
      <c r="I12">
        <v>13059.71</v>
      </c>
      <c r="J12">
        <v>445.16</v>
      </c>
      <c r="K12">
        <v>30.56</v>
      </c>
      <c r="L12">
        <v>19.399999999999999</v>
      </c>
      <c r="M12">
        <v>2.2400000000000002</v>
      </c>
      <c r="N12">
        <v>6834.4</v>
      </c>
      <c r="O12">
        <v>57.1</v>
      </c>
      <c r="P12">
        <v>0.57999999999999996</v>
      </c>
      <c r="R12">
        <v>1965.4</v>
      </c>
      <c r="S12">
        <v>5953</v>
      </c>
      <c r="T12">
        <v>3939</v>
      </c>
      <c r="U12">
        <v>66.168318499999998</v>
      </c>
      <c r="V12">
        <v>1399</v>
      </c>
      <c r="W12">
        <v>23.500755900000001</v>
      </c>
      <c r="X12">
        <v>434</v>
      </c>
      <c r="Y12">
        <v>7.2904418</v>
      </c>
      <c r="Z12">
        <v>414</v>
      </c>
      <c r="AA12">
        <v>6.9544767299999997</v>
      </c>
      <c r="AB12">
        <v>1175</v>
      </c>
      <c r="AC12">
        <v>19.737947299999998</v>
      </c>
      <c r="AD12">
        <v>1091</v>
      </c>
      <c r="AE12">
        <v>18.326893999999999</v>
      </c>
      <c r="AF12">
        <v>635</v>
      </c>
      <c r="AG12">
        <v>10.6668906</v>
      </c>
      <c r="AH12">
        <v>186</v>
      </c>
      <c r="AI12">
        <v>15.8297872</v>
      </c>
      <c r="AJ12">
        <v>61</v>
      </c>
      <c r="AK12">
        <v>9.6062992000000005</v>
      </c>
      <c r="AL12">
        <v>13.157999999999999</v>
      </c>
      <c r="AM12">
        <v>12.5</v>
      </c>
      <c r="AN12">
        <v>7.2370000000000001</v>
      </c>
      <c r="AO12">
        <v>8.5530000000000008</v>
      </c>
      <c r="AP12">
        <v>92.256</v>
      </c>
      <c r="AQ12">
        <v>118</v>
      </c>
      <c r="AR12">
        <v>48.64</v>
      </c>
      <c r="AS12">
        <v>9.4700000000000006</v>
      </c>
      <c r="AT12">
        <v>0</v>
      </c>
      <c r="AU12">
        <v>0</v>
      </c>
      <c r="AV12">
        <v>0</v>
      </c>
      <c r="AW12">
        <v>2</v>
      </c>
      <c r="AX12">
        <v>0</v>
      </c>
      <c r="AY12">
        <v>3103</v>
      </c>
      <c r="AZ12">
        <v>2455</v>
      </c>
      <c r="BA12">
        <v>79.132999999999996</v>
      </c>
      <c r="BB12">
        <v>20.867000000000001</v>
      </c>
      <c r="BC12">
        <v>43.673999999999999</v>
      </c>
      <c r="BD12">
        <v>56.326000000000001</v>
      </c>
      <c r="BE12">
        <v>55.19</v>
      </c>
      <c r="BF12">
        <v>125450.59</v>
      </c>
      <c r="BG12">
        <v>2.17333</v>
      </c>
      <c r="BH12">
        <v>6.6</v>
      </c>
      <c r="BI12">
        <v>0.44800000000000001</v>
      </c>
      <c r="BJ12">
        <v>2467</v>
      </c>
      <c r="BK12">
        <v>291</v>
      </c>
      <c r="BL12">
        <v>399</v>
      </c>
      <c r="BM12">
        <v>249</v>
      </c>
      <c r="BN12">
        <v>482</v>
      </c>
      <c r="BO12">
        <v>512</v>
      </c>
      <c r="BP12">
        <v>254</v>
      </c>
      <c r="BQ12">
        <v>213</v>
      </c>
      <c r="BR12">
        <v>68</v>
      </c>
      <c r="BS12" s="1">
        <v>3033</v>
      </c>
      <c r="BT12" s="1">
        <v>7</v>
      </c>
      <c r="BU12" s="1">
        <v>44</v>
      </c>
      <c r="BV12" s="1">
        <v>113</v>
      </c>
      <c r="BW12" s="1">
        <v>38</v>
      </c>
      <c r="BX12" s="1">
        <v>417</v>
      </c>
      <c r="BY12" s="1">
        <v>55</v>
      </c>
      <c r="BZ12" s="1">
        <v>49</v>
      </c>
      <c r="CA12" s="1">
        <v>47</v>
      </c>
      <c r="CB12" s="1">
        <v>248</v>
      </c>
      <c r="CC12" s="1">
        <v>1212</v>
      </c>
      <c r="CD12" s="1">
        <v>482</v>
      </c>
      <c r="CE12" s="1">
        <v>135</v>
      </c>
      <c r="CF12" s="1">
        <v>185</v>
      </c>
      <c r="CG12">
        <v>6.9880732000000001E-2</v>
      </c>
      <c r="CH12">
        <v>0.237981</v>
      </c>
      <c r="CI12">
        <v>0.16864499999999999</v>
      </c>
      <c r="CJ12">
        <v>5.0803000000000001E-2</v>
      </c>
      <c r="CK12" s="3">
        <v>9.59</v>
      </c>
      <c r="CL12" s="3">
        <v>21</v>
      </c>
      <c r="CM12" s="3">
        <v>23.08</v>
      </c>
      <c r="CN12" s="3">
        <v>20.48</v>
      </c>
      <c r="CO12" s="3">
        <v>25.9</v>
      </c>
      <c r="CP12">
        <v>0.60338700000000001</v>
      </c>
      <c r="CQ12">
        <v>1</v>
      </c>
      <c r="CV12">
        <v>89.95</v>
      </c>
      <c r="CW12">
        <v>1.23</v>
      </c>
      <c r="CX12">
        <v>1.44</v>
      </c>
      <c r="CY12">
        <v>0.33</v>
      </c>
      <c r="CZ12">
        <v>30</v>
      </c>
      <c r="DA12">
        <v>0.42</v>
      </c>
      <c r="DB12">
        <v>35.840000000000003</v>
      </c>
      <c r="DC12">
        <v>3.2</v>
      </c>
      <c r="DD12">
        <v>7.4</v>
      </c>
      <c r="DE12">
        <v>15.7</v>
      </c>
      <c r="DF12">
        <v>6.58</v>
      </c>
    </row>
    <row r="13" spans="1:110" x14ac:dyDescent="0.3">
      <c r="A13" s="6" t="s">
        <v>330</v>
      </c>
      <c r="B13" t="s">
        <v>14</v>
      </c>
      <c r="C13">
        <v>12</v>
      </c>
      <c r="D13" s="4" t="s">
        <v>183</v>
      </c>
      <c r="E13" s="5">
        <v>33.963357432800002</v>
      </c>
      <c r="F13" s="5">
        <v>-83.422422995299996</v>
      </c>
      <c r="G13" s="4" t="s">
        <v>186</v>
      </c>
      <c r="H13">
        <v>5695.38</v>
      </c>
      <c r="I13">
        <v>7103.49</v>
      </c>
      <c r="J13">
        <v>246.87</v>
      </c>
      <c r="K13">
        <v>32.17</v>
      </c>
      <c r="L13">
        <v>15.3</v>
      </c>
      <c r="M13">
        <v>1.25</v>
      </c>
      <c r="N13">
        <v>3928.3</v>
      </c>
      <c r="O13">
        <v>78.7</v>
      </c>
      <c r="P13">
        <v>0.57999999999999996</v>
      </c>
      <c r="Q13">
        <v>14.99</v>
      </c>
      <c r="R13">
        <v>1059.93</v>
      </c>
      <c r="S13">
        <v>4906</v>
      </c>
      <c r="T13">
        <v>3227</v>
      </c>
      <c r="U13">
        <v>65.776600099999996</v>
      </c>
      <c r="V13">
        <v>1362</v>
      </c>
      <c r="W13">
        <v>27.761924199999999</v>
      </c>
      <c r="X13">
        <v>83</v>
      </c>
      <c r="Y13">
        <v>1.6918059999999999</v>
      </c>
      <c r="Z13">
        <v>400</v>
      </c>
      <c r="AA13">
        <v>8.1532817000000009</v>
      </c>
      <c r="AB13">
        <v>882</v>
      </c>
      <c r="AC13">
        <v>17.977986099999999</v>
      </c>
      <c r="AD13">
        <v>652</v>
      </c>
      <c r="AE13">
        <v>13.289849159999999</v>
      </c>
      <c r="AF13">
        <v>727</v>
      </c>
      <c r="AG13">
        <v>14.8185895</v>
      </c>
      <c r="AH13">
        <v>209</v>
      </c>
      <c r="AI13">
        <v>23.696145099999999</v>
      </c>
      <c r="AJ13">
        <v>18</v>
      </c>
      <c r="AK13">
        <v>2.4759285000000002</v>
      </c>
      <c r="AL13">
        <v>14.085000000000001</v>
      </c>
      <c r="AM13">
        <v>28.169</v>
      </c>
      <c r="AN13">
        <v>0.93899999999999995</v>
      </c>
      <c r="AO13">
        <v>10.329000000000001</v>
      </c>
      <c r="AP13">
        <v>97.778000000000006</v>
      </c>
      <c r="AQ13">
        <v>63</v>
      </c>
      <c r="AR13">
        <v>78.400000000000006</v>
      </c>
      <c r="AS13">
        <v>40.19</v>
      </c>
      <c r="AT13">
        <v>0</v>
      </c>
      <c r="AU13">
        <v>6.95</v>
      </c>
      <c r="AV13">
        <v>0</v>
      </c>
      <c r="AW13">
        <v>1</v>
      </c>
      <c r="AX13">
        <v>1</v>
      </c>
      <c r="AY13">
        <v>2132</v>
      </c>
      <c r="AZ13">
        <v>1814</v>
      </c>
      <c r="BA13">
        <v>85.113</v>
      </c>
      <c r="BB13">
        <v>14.887</v>
      </c>
      <c r="BC13">
        <v>60.908000000000001</v>
      </c>
      <c r="BD13">
        <v>39.091999999999999</v>
      </c>
      <c r="BE13">
        <v>49.97</v>
      </c>
      <c r="BF13">
        <v>124076.77</v>
      </c>
      <c r="BG13">
        <v>1.58</v>
      </c>
      <c r="BH13">
        <v>12.25</v>
      </c>
      <c r="BI13">
        <v>0.46150000000000002</v>
      </c>
      <c r="BJ13">
        <v>1882</v>
      </c>
      <c r="BK13">
        <v>206</v>
      </c>
      <c r="BL13">
        <v>166</v>
      </c>
      <c r="BM13">
        <v>187</v>
      </c>
      <c r="BN13">
        <v>392</v>
      </c>
      <c r="BO13">
        <v>434</v>
      </c>
      <c r="BP13">
        <v>175</v>
      </c>
      <c r="BQ13">
        <v>252</v>
      </c>
      <c r="BR13">
        <v>69</v>
      </c>
      <c r="BS13" s="1">
        <v>2556</v>
      </c>
      <c r="BT13" s="1">
        <v>118</v>
      </c>
      <c r="BU13" s="1">
        <v>83</v>
      </c>
      <c r="BV13" s="1">
        <v>238</v>
      </c>
      <c r="BW13" s="1">
        <v>59</v>
      </c>
      <c r="BX13" s="1">
        <v>212</v>
      </c>
      <c r="BY13" s="1">
        <v>102</v>
      </c>
      <c r="BZ13" s="1">
        <v>52</v>
      </c>
      <c r="CA13" s="1">
        <v>108</v>
      </c>
      <c r="CB13" s="1">
        <v>277</v>
      </c>
      <c r="CC13" s="1">
        <v>802</v>
      </c>
      <c r="CD13" s="1">
        <v>327</v>
      </c>
      <c r="CE13" s="1">
        <v>78</v>
      </c>
      <c r="CF13" s="1">
        <v>99</v>
      </c>
      <c r="CG13">
        <v>8.9278435000000003E-2</v>
      </c>
      <c r="CH13">
        <v>0.15296799999999999</v>
      </c>
      <c r="CI13">
        <v>0.121069</v>
      </c>
      <c r="CJ13">
        <v>2.5420000000000002E-2</v>
      </c>
      <c r="CK13" s="3">
        <v>13.9</v>
      </c>
      <c r="CL13" s="3">
        <v>17.82</v>
      </c>
      <c r="CM13" s="3">
        <v>27.37</v>
      </c>
      <c r="CN13" s="3">
        <v>20.62</v>
      </c>
      <c r="CO13" s="3">
        <v>20.25</v>
      </c>
      <c r="CP13">
        <v>0.19683600000000001</v>
      </c>
      <c r="CQ13">
        <v>0.46004400000000001</v>
      </c>
      <c r="CR13">
        <v>0.95899999999999996</v>
      </c>
      <c r="CS13">
        <v>12</v>
      </c>
      <c r="CT13">
        <v>17.09</v>
      </c>
      <c r="CU13">
        <v>10.8</v>
      </c>
      <c r="CV13">
        <v>91.91</v>
      </c>
      <c r="CW13">
        <v>0.83</v>
      </c>
      <c r="CX13">
        <v>0.95</v>
      </c>
      <c r="CY13">
        <v>2.42</v>
      </c>
      <c r="CZ13">
        <v>40</v>
      </c>
      <c r="DA13">
        <v>0.38</v>
      </c>
      <c r="DB13">
        <v>32.04</v>
      </c>
      <c r="DC13">
        <v>1.6</v>
      </c>
      <c r="DD13">
        <v>6.9</v>
      </c>
      <c r="DE13">
        <v>16.14</v>
      </c>
      <c r="DF13">
        <v>2.33</v>
      </c>
    </row>
    <row r="14" spans="1:110" x14ac:dyDescent="0.3">
      <c r="A14" s="6" t="s">
        <v>331</v>
      </c>
      <c r="B14" t="s">
        <v>15</v>
      </c>
      <c r="C14">
        <v>13</v>
      </c>
      <c r="D14" s="4" t="s">
        <v>182</v>
      </c>
      <c r="E14" s="5">
        <v>33.937326901200002</v>
      </c>
      <c r="F14" s="5">
        <v>-83.445759789500002</v>
      </c>
      <c r="G14" s="4" t="s">
        <v>186</v>
      </c>
      <c r="H14">
        <v>4381.21</v>
      </c>
      <c r="I14">
        <v>4100.1000000000004</v>
      </c>
      <c r="J14">
        <v>146.44</v>
      </c>
      <c r="K14">
        <v>30.55</v>
      </c>
      <c r="L14">
        <v>20</v>
      </c>
      <c r="M14">
        <v>0.26</v>
      </c>
      <c r="N14">
        <v>3428.5</v>
      </c>
      <c r="O14">
        <v>40.799999999999997</v>
      </c>
      <c r="P14">
        <v>0.53</v>
      </c>
      <c r="Q14">
        <v>8.2200000000000006</v>
      </c>
      <c r="R14">
        <v>613.55999999999995</v>
      </c>
      <c r="S14">
        <v>10268</v>
      </c>
      <c r="T14">
        <v>6915</v>
      </c>
      <c r="U14">
        <v>67.345150000000004</v>
      </c>
      <c r="V14">
        <v>2178</v>
      </c>
      <c r="W14">
        <v>21.211531000000001</v>
      </c>
      <c r="X14">
        <v>497</v>
      </c>
      <c r="Y14">
        <v>4.8402805000000004</v>
      </c>
      <c r="Z14">
        <v>1243</v>
      </c>
      <c r="AA14">
        <v>12.105570699999999</v>
      </c>
      <c r="AB14">
        <v>1890</v>
      </c>
      <c r="AC14">
        <v>18.406700399999998</v>
      </c>
      <c r="AD14">
        <v>1878</v>
      </c>
      <c r="AE14">
        <v>18.289832489999998</v>
      </c>
      <c r="AF14">
        <v>1484</v>
      </c>
      <c r="AG14">
        <v>14.4526685</v>
      </c>
      <c r="AH14">
        <v>428</v>
      </c>
      <c r="AI14">
        <v>22.645502700000002</v>
      </c>
      <c r="AJ14">
        <v>67</v>
      </c>
      <c r="AK14">
        <v>4.5148248000000004</v>
      </c>
      <c r="AL14">
        <v>13.792999999999999</v>
      </c>
      <c r="AM14">
        <v>26.724</v>
      </c>
      <c r="AN14">
        <v>0.86199999999999999</v>
      </c>
      <c r="AO14">
        <v>6.0339999999999998</v>
      </c>
      <c r="AP14">
        <v>98.432000000000002</v>
      </c>
      <c r="AQ14">
        <v>72</v>
      </c>
      <c r="AR14">
        <v>62.18</v>
      </c>
      <c r="AS14">
        <v>20.68</v>
      </c>
      <c r="AT14">
        <v>0</v>
      </c>
      <c r="AU14">
        <v>1.5</v>
      </c>
      <c r="AV14">
        <v>1</v>
      </c>
      <c r="AW14">
        <v>1</v>
      </c>
      <c r="AX14">
        <v>0</v>
      </c>
      <c r="AY14">
        <v>5083</v>
      </c>
      <c r="AZ14">
        <v>4254</v>
      </c>
      <c r="BA14">
        <v>83.703000000000003</v>
      </c>
      <c r="BB14">
        <v>16.297000000000001</v>
      </c>
      <c r="BC14">
        <v>48.213999999999999</v>
      </c>
      <c r="BD14">
        <v>51.786000000000001</v>
      </c>
      <c r="BE14">
        <v>53.29</v>
      </c>
      <c r="BF14">
        <v>192582.47</v>
      </c>
      <c r="BG14">
        <v>3.0133299999999998</v>
      </c>
      <c r="BH14">
        <v>6.33</v>
      </c>
      <c r="BI14">
        <v>0.502</v>
      </c>
      <c r="BJ14">
        <v>4394</v>
      </c>
      <c r="BK14">
        <v>600</v>
      </c>
      <c r="BL14">
        <v>474</v>
      </c>
      <c r="BM14">
        <v>717</v>
      </c>
      <c r="BN14">
        <v>905</v>
      </c>
      <c r="BO14">
        <v>601</v>
      </c>
      <c r="BP14">
        <v>378</v>
      </c>
      <c r="BQ14">
        <v>532</v>
      </c>
      <c r="BR14">
        <v>186</v>
      </c>
      <c r="BS14" s="1">
        <v>5287</v>
      </c>
      <c r="BT14" s="1">
        <v>180</v>
      </c>
      <c r="BU14" s="1">
        <v>173</v>
      </c>
      <c r="BV14" s="1">
        <v>255</v>
      </c>
      <c r="BW14" s="1">
        <v>134</v>
      </c>
      <c r="BX14" s="1">
        <v>825</v>
      </c>
      <c r="BY14" s="1">
        <v>43</v>
      </c>
      <c r="BZ14" s="1">
        <v>21</v>
      </c>
      <c r="CA14" s="1">
        <v>274</v>
      </c>
      <c r="CB14" s="1">
        <v>461</v>
      </c>
      <c r="CC14" s="1">
        <v>2140</v>
      </c>
      <c r="CD14" s="1">
        <v>549</v>
      </c>
      <c r="CE14" s="1">
        <v>152</v>
      </c>
      <c r="CF14" s="1">
        <v>79</v>
      </c>
      <c r="CG14">
        <v>6.7101675E-2</v>
      </c>
      <c r="CH14">
        <v>0.21480399999999999</v>
      </c>
      <c r="CI14">
        <v>0.15584899999999999</v>
      </c>
      <c r="CJ14">
        <v>3.3107999999999999E-2</v>
      </c>
      <c r="CK14" s="3">
        <v>9.4700000000000006</v>
      </c>
      <c r="CL14" s="3">
        <v>18.809999999999999</v>
      </c>
      <c r="CM14" s="3">
        <v>24.36</v>
      </c>
      <c r="CN14" s="3">
        <v>22.88</v>
      </c>
      <c r="CO14" s="3">
        <v>24.41</v>
      </c>
      <c r="CP14">
        <v>0.56551899999999999</v>
      </c>
      <c r="CQ14">
        <v>0.93864000000000003</v>
      </c>
      <c r="CR14">
        <v>0.96799999999999997</v>
      </c>
      <c r="CS14">
        <v>10</v>
      </c>
      <c r="CT14">
        <v>20.71</v>
      </c>
      <c r="CU14">
        <v>14.81</v>
      </c>
      <c r="CV14">
        <v>92.8</v>
      </c>
      <c r="CW14">
        <v>0</v>
      </c>
      <c r="CX14">
        <v>2.25</v>
      </c>
      <c r="CY14">
        <v>0.41</v>
      </c>
      <c r="CZ14">
        <v>50</v>
      </c>
      <c r="DA14">
        <v>1.41</v>
      </c>
      <c r="DB14">
        <v>26.16</v>
      </c>
      <c r="DC14">
        <v>3.1</v>
      </c>
      <c r="DD14">
        <v>13.1</v>
      </c>
      <c r="DE14">
        <v>13.72</v>
      </c>
      <c r="DF14">
        <v>2.93</v>
      </c>
    </row>
    <row r="15" spans="1:110" x14ac:dyDescent="0.3">
      <c r="A15" s="6" t="s">
        <v>328</v>
      </c>
      <c r="B15" t="s">
        <v>16</v>
      </c>
      <c r="C15">
        <v>14</v>
      </c>
      <c r="D15" s="4" t="s">
        <v>185</v>
      </c>
      <c r="E15" s="5">
        <v>33.904003643899998</v>
      </c>
      <c r="F15" s="5">
        <v>-83.317582099099994</v>
      </c>
      <c r="G15" s="4" t="s">
        <v>187</v>
      </c>
      <c r="H15">
        <v>1730.82</v>
      </c>
      <c r="I15">
        <v>2392.5500000000002</v>
      </c>
      <c r="J15">
        <v>112.46</v>
      </c>
      <c r="K15">
        <v>29.33</v>
      </c>
      <c r="L15">
        <v>3.4</v>
      </c>
      <c r="M15">
        <v>0</v>
      </c>
      <c r="N15">
        <v>8146.4</v>
      </c>
      <c r="O15">
        <v>78</v>
      </c>
      <c r="P15">
        <v>0.87</v>
      </c>
      <c r="Q15">
        <v>3.04</v>
      </c>
      <c r="R15">
        <v>886.38</v>
      </c>
      <c r="S15">
        <v>6205</v>
      </c>
      <c r="T15">
        <v>4193</v>
      </c>
      <c r="U15">
        <v>67.574536699999996</v>
      </c>
      <c r="V15">
        <v>1464</v>
      </c>
      <c r="W15">
        <v>23.5938759</v>
      </c>
      <c r="X15">
        <v>222</v>
      </c>
      <c r="Y15">
        <v>3.5777599000000002</v>
      </c>
      <c r="Z15">
        <v>306</v>
      </c>
      <c r="AA15">
        <v>4.9315068499999999</v>
      </c>
      <c r="AB15">
        <v>1460</v>
      </c>
      <c r="AC15">
        <v>23.529411799999998</v>
      </c>
      <c r="AD15">
        <v>683</v>
      </c>
      <c r="AE15">
        <v>11.00725222</v>
      </c>
      <c r="AF15">
        <v>794</v>
      </c>
      <c r="AG15">
        <v>12.796132200000001</v>
      </c>
      <c r="AH15">
        <v>413</v>
      </c>
      <c r="AI15">
        <v>28.287671199999998</v>
      </c>
      <c r="AJ15">
        <v>46</v>
      </c>
      <c r="AK15">
        <v>5.7934508999999998</v>
      </c>
      <c r="AL15">
        <v>10.667</v>
      </c>
      <c r="AM15">
        <v>13.333</v>
      </c>
      <c r="AN15">
        <v>7.3330000000000002</v>
      </c>
      <c r="AO15">
        <v>8</v>
      </c>
      <c r="AP15">
        <v>99.757999999999996</v>
      </c>
      <c r="AQ15">
        <v>125</v>
      </c>
      <c r="AR15">
        <v>94.26</v>
      </c>
      <c r="AS15">
        <v>1.59</v>
      </c>
      <c r="AT15">
        <v>0</v>
      </c>
      <c r="AU15">
        <v>2</v>
      </c>
      <c r="AV15">
        <v>0</v>
      </c>
      <c r="AW15">
        <v>1</v>
      </c>
      <c r="AX15">
        <v>0</v>
      </c>
      <c r="AY15">
        <v>2784</v>
      </c>
      <c r="AZ15">
        <v>2385</v>
      </c>
      <c r="BA15">
        <v>85.688999999999993</v>
      </c>
      <c r="BB15">
        <v>14.311</v>
      </c>
      <c r="BC15">
        <v>67.001000000000005</v>
      </c>
      <c r="BD15">
        <v>32.999000000000002</v>
      </c>
      <c r="BE15">
        <v>47.7</v>
      </c>
      <c r="BF15">
        <v>141321.85999999999</v>
      </c>
      <c r="BG15">
        <v>1.52</v>
      </c>
      <c r="BH15">
        <v>5</v>
      </c>
      <c r="BI15">
        <v>0.44900000000000001</v>
      </c>
      <c r="BJ15">
        <v>2444</v>
      </c>
      <c r="BK15">
        <v>170</v>
      </c>
      <c r="BL15">
        <v>242</v>
      </c>
      <c r="BM15">
        <v>160</v>
      </c>
      <c r="BN15">
        <v>494</v>
      </c>
      <c r="BO15">
        <v>521</v>
      </c>
      <c r="BP15">
        <v>358</v>
      </c>
      <c r="BQ15">
        <v>409</v>
      </c>
      <c r="BR15">
        <v>90</v>
      </c>
      <c r="BS15" s="1">
        <v>3129</v>
      </c>
      <c r="BT15" s="1">
        <v>48</v>
      </c>
      <c r="BU15" s="1">
        <v>91</v>
      </c>
      <c r="BV15" s="1">
        <v>233</v>
      </c>
      <c r="BW15" s="1">
        <v>26</v>
      </c>
      <c r="BX15" s="1">
        <v>405</v>
      </c>
      <c r="BY15" s="1">
        <v>45</v>
      </c>
      <c r="BZ15" s="1">
        <v>37</v>
      </c>
      <c r="CA15" s="1">
        <v>136</v>
      </c>
      <c r="CB15" s="1">
        <v>263</v>
      </c>
      <c r="CC15" s="1">
        <v>1242</v>
      </c>
      <c r="CD15" s="1">
        <v>291</v>
      </c>
      <c r="CE15" s="1">
        <v>145</v>
      </c>
      <c r="CF15" s="1">
        <v>164</v>
      </c>
      <c r="CG15">
        <v>7.6092213000000006E-2</v>
      </c>
      <c r="CH15">
        <v>0.169492</v>
      </c>
      <c r="CI15">
        <v>9.4932000000000002E-2</v>
      </c>
      <c r="CJ15">
        <v>4.1891999999999999E-2</v>
      </c>
      <c r="CK15" s="3">
        <v>7.25</v>
      </c>
      <c r="CL15" s="3">
        <v>15.59</v>
      </c>
      <c r="CM15" s="3">
        <v>27.78</v>
      </c>
      <c r="CN15" s="3">
        <v>20.85</v>
      </c>
      <c r="CO15" s="3">
        <v>28.41</v>
      </c>
      <c r="CP15">
        <v>8.2989999999999994E-2</v>
      </c>
      <c r="CQ15">
        <v>0.27027499999999999</v>
      </c>
      <c r="CR15">
        <v>0.96299999999999997</v>
      </c>
      <c r="CS15">
        <v>8</v>
      </c>
      <c r="CT15">
        <v>22.09</v>
      </c>
      <c r="CU15">
        <v>13.67</v>
      </c>
      <c r="CV15">
        <v>90.64</v>
      </c>
      <c r="CW15">
        <v>1.23</v>
      </c>
      <c r="CX15">
        <v>1.17</v>
      </c>
      <c r="CY15">
        <v>0.18</v>
      </c>
      <c r="CZ15">
        <v>10</v>
      </c>
      <c r="DA15">
        <v>1.05</v>
      </c>
      <c r="DB15">
        <v>86.6</v>
      </c>
      <c r="DC15">
        <v>1.6</v>
      </c>
      <c r="DD15">
        <v>6</v>
      </c>
      <c r="DE15">
        <v>13.5</v>
      </c>
      <c r="DF15">
        <v>0.41</v>
      </c>
    </row>
    <row r="16" spans="1:110" x14ac:dyDescent="0.3">
      <c r="A16" s="6" t="s">
        <v>332</v>
      </c>
      <c r="B16" t="s">
        <v>19</v>
      </c>
      <c r="C16">
        <v>15</v>
      </c>
      <c r="D16" s="4" t="s">
        <v>183</v>
      </c>
      <c r="E16" s="5">
        <v>33.9810945049</v>
      </c>
      <c r="F16" s="5">
        <v>-83.435788006999999</v>
      </c>
      <c r="G16" s="4" t="s">
        <v>186</v>
      </c>
      <c r="H16">
        <v>3913.63</v>
      </c>
      <c r="I16">
        <v>4508.41</v>
      </c>
      <c r="J16">
        <v>178.4</v>
      </c>
      <c r="K16">
        <v>31.32</v>
      </c>
      <c r="L16">
        <v>9.5</v>
      </c>
      <c r="M16">
        <v>0.2</v>
      </c>
      <c r="N16">
        <v>7901.9</v>
      </c>
      <c r="O16">
        <v>105.6</v>
      </c>
      <c r="P16">
        <v>0.91</v>
      </c>
      <c r="Q16">
        <v>2.58</v>
      </c>
      <c r="R16">
        <v>829.24</v>
      </c>
      <c r="S16">
        <v>5909</v>
      </c>
      <c r="T16">
        <v>3515</v>
      </c>
      <c r="U16">
        <v>59.485530599999997</v>
      </c>
      <c r="V16">
        <v>2100</v>
      </c>
      <c r="W16">
        <v>35.539008299999999</v>
      </c>
      <c r="X16">
        <v>112</v>
      </c>
      <c r="Y16">
        <v>1.8954138</v>
      </c>
      <c r="Z16">
        <v>576</v>
      </c>
      <c r="AA16">
        <v>9.7478422699999996</v>
      </c>
      <c r="AB16">
        <v>1400</v>
      </c>
      <c r="AC16">
        <v>23.692672200000001</v>
      </c>
      <c r="AD16">
        <v>685</v>
      </c>
      <c r="AE16">
        <v>11.592486040000001</v>
      </c>
      <c r="AF16">
        <v>833</v>
      </c>
      <c r="AG16">
        <v>14.09714</v>
      </c>
      <c r="AH16">
        <v>191</v>
      </c>
      <c r="AI16">
        <v>13.642857100000001</v>
      </c>
      <c r="AJ16">
        <v>112</v>
      </c>
      <c r="AK16">
        <v>13.445378</v>
      </c>
      <c r="AL16">
        <v>28.814</v>
      </c>
      <c r="AM16">
        <v>25.423999999999999</v>
      </c>
      <c r="AN16">
        <v>0</v>
      </c>
      <c r="AO16">
        <v>8.4749999999999996</v>
      </c>
      <c r="AP16">
        <v>99.915000000000006</v>
      </c>
      <c r="AQ16">
        <v>68</v>
      </c>
      <c r="AR16">
        <v>75.41</v>
      </c>
      <c r="AS16">
        <v>2.11</v>
      </c>
      <c r="AT16">
        <v>3</v>
      </c>
      <c r="AU16">
        <v>0.43</v>
      </c>
      <c r="AV16">
        <v>0</v>
      </c>
      <c r="AW16">
        <v>1</v>
      </c>
      <c r="AX16">
        <v>0</v>
      </c>
      <c r="AY16">
        <v>2584</v>
      </c>
      <c r="AZ16">
        <v>2086</v>
      </c>
      <c r="BA16">
        <v>80.727999999999994</v>
      </c>
      <c r="BB16">
        <v>19.271999999999998</v>
      </c>
      <c r="BC16">
        <v>70.47</v>
      </c>
      <c r="BD16">
        <v>29.53</v>
      </c>
      <c r="BE16">
        <v>58.93</v>
      </c>
      <c r="BF16">
        <v>124259.19</v>
      </c>
      <c r="BG16">
        <v>4</v>
      </c>
      <c r="BH16">
        <v>10</v>
      </c>
      <c r="BI16">
        <v>0.40450000000000003</v>
      </c>
      <c r="BJ16">
        <v>2182</v>
      </c>
      <c r="BK16">
        <v>152</v>
      </c>
      <c r="BL16">
        <v>162</v>
      </c>
      <c r="BM16">
        <v>189</v>
      </c>
      <c r="BN16">
        <v>451</v>
      </c>
      <c r="BO16">
        <v>362</v>
      </c>
      <c r="BP16">
        <v>369</v>
      </c>
      <c r="BQ16">
        <v>420</v>
      </c>
      <c r="BR16">
        <v>77</v>
      </c>
      <c r="BS16" s="1">
        <v>2802</v>
      </c>
      <c r="BT16" s="1">
        <v>17</v>
      </c>
      <c r="BU16" s="1">
        <v>47</v>
      </c>
      <c r="BV16" s="1">
        <v>135</v>
      </c>
      <c r="BW16" s="1">
        <v>70</v>
      </c>
      <c r="BX16" s="1">
        <v>208</v>
      </c>
      <c r="BY16" s="1">
        <v>84</v>
      </c>
      <c r="BZ16" s="1">
        <v>22</v>
      </c>
      <c r="CA16" s="1">
        <v>83</v>
      </c>
      <c r="CB16" s="1">
        <v>306</v>
      </c>
      <c r="CC16" s="1">
        <v>1310</v>
      </c>
      <c r="CD16" s="1">
        <v>291</v>
      </c>
      <c r="CE16" s="1">
        <v>117</v>
      </c>
      <c r="CF16" s="1">
        <v>112</v>
      </c>
      <c r="CG16">
        <v>8.3432053000000006E-2</v>
      </c>
      <c r="CH16">
        <v>0.107505</v>
      </c>
      <c r="CI16">
        <v>4.7645E-2</v>
      </c>
      <c r="CJ16">
        <v>2.4631E-2</v>
      </c>
      <c r="CK16" s="3">
        <v>6.16</v>
      </c>
      <c r="CL16" s="3">
        <v>18.52</v>
      </c>
      <c r="CM16" s="3">
        <v>33.619999999999997</v>
      </c>
      <c r="CN16" s="3">
        <v>19.329999999999998</v>
      </c>
      <c r="CO16" s="3">
        <v>22.38</v>
      </c>
      <c r="CP16">
        <v>0.44569799999999998</v>
      </c>
      <c r="CQ16">
        <v>0.85675900000000005</v>
      </c>
      <c r="CV16">
        <v>95.6</v>
      </c>
      <c r="CW16">
        <v>0</v>
      </c>
      <c r="CX16">
        <v>0.4</v>
      </c>
      <c r="CY16">
        <v>0.3</v>
      </c>
      <c r="CZ16">
        <v>30</v>
      </c>
      <c r="DA16">
        <v>0.98</v>
      </c>
      <c r="DB16">
        <v>68.239999999999995</v>
      </c>
      <c r="DC16">
        <v>2.6</v>
      </c>
      <c r="DD16">
        <v>16.899999999999999</v>
      </c>
      <c r="DE16">
        <v>7.86</v>
      </c>
      <c r="DF16">
        <v>0.86</v>
      </c>
    </row>
    <row r="17" spans="1:110" x14ac:dyDescent="0.3">
      <c r="A17" s="6" t="s">
        <v>329</v>
      </c>
      <c r="B17" t="s">
        <v>17</v>
      </c>
      <c r="C17">
        <v>16</v>
      </c>
      <c r="D17" s="4" t="s">
        <v>184</v>
      </c>
      <c r="E17" s="5">
        <v>33.969730374299999</v>
      </c>
      <c r="F17" s="5">
        <v>-83.289464681200002</v>
      </c>
      <c r="G17" s="4" t="s">
        <v>187</v>
      </c>
      <c r="H17">
        <v>5883.14</v>
      </c>
      <c r="I17">
        <v>5686.6</v>
      </c>
      <c r="J17">
        <v>168.86</v>
      </c>
      <c r="K17">
        <v>37.630000000000003</v>
      </c>
      <c r="L17">
        <v>7.8</v>
      </c>
      <c r="M17">
        <v>0.92</v>
      </c>
      <c r="N17">
        <v>2746.2</v>
      </c>
      <c r="O17">
        <v>83.5</v>
      </c>
      <c r="P17">
        <v>0.78</v>
      </c>
      <c r="Q17">
        <v>7.11</v>
      </c>
      <c r="R17">
        <v>951.59</v>
      </c>
      <c r="S17">
        <v>5990</v>
      </c>
      <c r="T17">
        <v>3709</v>
      </c>
      <c r="U17">
        <v>61.919866399999997</v>
      </c>
      <c r="V17">
        <v>1887</v>
      </c>
      <c r="W17">
        <v>31.502504200000001</v>
      </c>
      <c r="X17">
        <v>118</v>
      </c>
      <c r="Y17">
        <v>1.9699499</v>
      </c>
      <c r="Z17">
        <v>848</v>
      </c>
      <c r="AA17">
        <v>14.156928199999999</v>
      </c>
      <c r="AB17">
        <v>1503</v>
      </c>
      <c r="AC17">
        <v>25.091819699999999</v>
      </c>
      <c r="AD17">
        <v>490</v>
      </c>
      <c r="AE17">
        <v>8.1803005009999996</v>
      </c>
      <c r="AF17">
        <v>752</v>
      </c>
      <c r="AG17">
        <v>12.554257099999999</v>
      </c>
      <c r="AH17">
        <v>493</v>
      </c>
      <c r="AI17">
        <v>32.801064500000003</v>
      </c>
      <c r="AJ17">
        <v>42</v>
      </c>
      <c r="AK17">
        <v>5.5851063999999999</v>
      </c>
      <c r="AL17">
        <v>17.986000000000001</v>
      </c>
      <c r="AM17">
        <v>17.986000000000001</v>
      </c>
      <c r="AN17">
        <v>7.194</v>
      </c>
      <c r="AO17">
        <v>13.669</v>
      </c>
      <c r="AP17">
        <v>97.212000000000003</v>
      </c>
      <c r="AQ17">
        <v>153</v>
      </c>
      <c r="AR17">
        <v>90.98</v>
      </c>
      <c r="AS17">
        <v>5.79</v>
      </c>
      <c r="AT17">
        <v>6</v>
      </c>
      <c r="AU17">
        <v>5.7</v>
      </c>
      <c r="AV17">
        <v>0</v>
      </c>
      <c r="AW17">
        <v>1</v>
      </c>
      <c r="AX17">
        <v>0</v>
      </c>
      <c r="AY17">
        <v>2588</v>
      </c>
      <c r="AZ17">
        <v>2259</v>
      </c>
      <c r="BA17">
        <v>87.296999999999997</v>
      </c>
      <c r="BB17">
        <v>12.702999999999999</v>
      </c>
      <c r="BC17">
        <v>59.045000000000002</v>
      </c>
      <c r="BD17">
        <v>40.954999999999998</v>
      </c>
      <c r="BE17">
        <v>53.26</v>
      </c>
      <c r="BF17">
        <v>96424.8</v>
      </c>
      <c r="BG17">
        <v>2.4333</v>
      </c>
      <c r="BH17">
        <v>9.6</v>
      </c>
      <c r="BI17">
        <v>0.46400000000000002</v>
      </c>
      <c r="BJ17">
        <v>2266</v>
      </c>
      <c r="BK17">
        <v>199</v>
      </c>
      <c r="BL17">
        <v>332</v>
      </c>
      <c r="BM17">
        <v>340</v>
      </c>
      <c r="BN17">
        <v>403</v>
      </c>
      <c r="BO17">
        <v>479</v>
      </c>
      <c r="BP17">
        <v>190</v>
      </c>
      <c r="BQ17">
        <v>279</v>
      </c>
      <c r="BR17">
        <v>44</v>
      </c>
      <c r="BS17" s="1">
        <v>2775</v>
      </c>
      <c r="BT17" s="1">
        <v>44</v>
      </c>
      <c r="BU17" s="1">
        <v>184</v>
      </c>
      <c r="BV17" s="1">
        <v>349</v>
      </c>
      <c r="BW17" s="1">
        <v>92</v>
      </c>
      <c r="BX17" s="1">
        <v>311</v>
      </c>
      <c r="BY17" s="1">
        <v>30</v>
      </c>
      <c r="BZ17" s="1">
        <v>76</v>
      </c>
      <c r="CA17" s="1">
        <v>126</v>
      </c>
      <c r="CB17" s="1">
        <v>227</v>
      </c>
      <c r="CC17" s="1">
        <v>832</v>
      </c>
      <c r="CD17" s="1">
        <v>181</v>
      </c>
      <c r="CE17" s="1">
        <v>170</v>
      </c>
      <c r="CF17" s="1">
        <v>153</v>
      </c>
      <c r="CG17">
        <v>4.6251461000000001E-2</v>
      </c>
      <c r="CH17">
        <v>0.129964</v>
      </c>
      <c r="CI17">
        <v>3.3890000000000003E-2</v>
      </c>
      <c r="CJ17">
        <v>2.2192E-2</v>
      </c>
      <c r="CK17" s="3">
        <v>18.11</v>
      </c>
      <c r="CL17" s="3">
        <v>30.13</v>
      </c>
      <c r="CM17" s="3">
        <v>21.24</v>
      </c>
      <c r="CN17" s="3">
        <v>15.82</v>
      </c>
      <c r="CO17" s="3">
        <v>14.69</v>
      </c>
      <c r="CP17">
        <v>9.4603999999999994E-2</v>
      </c>
      <c r="CQ17">
        <v>0.49850100000000003</v>
      </c>
      <c r="CR17">
        <v>0.96099999999999997</v>
      </c>
      <c r="CS17">
        <v>9</v>
      </c>
      <c r="CT17">
        <v>24.76</v>
      </c>
      <c r="CU17">
        <v>15.07</v>
      </c>
      <c r="CV17">
        <v>94.79</v>
      </c>
      <c r="CW17">
        <v>0.24</v>
      </c>
      <c r="CX17">
        <v>0.52</v>
      </c>
      <c r="CY17">
        <v>0.27</v>
      </c>
      <c r="CZ17">
        <v>40</v>
      </c>
      <c r="DA17">
        <v>0.47</v>
      </c>
      <c r="DB17">
        <v>39.799999999999997</v>
      </c>
      <c r="DC17">
        <v>3.7</v>
      </c>
      <c r="DD17">
        <v>10</v>
      </c>
      <c r="DE17">
        <v>27.81</v>
      </c>
      <c r="DF17">
        <v>0.38</v>
      </c>
    </row>
  </sheetData>
  <sortState ref="B2:DE17">
    <sortCondition ref="C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workbookViewId="0">
      <pane xSplit="11716" ySplit="602" topLeftCell="E1" activePane="bottomRight"/>
      <selection pane="topRight" activeCell="E1" sqref="E1"/>
      <selection pane="bottomLeft" activeCell="B96" sqref="B96"/>
      <selection pane="bottomRight" activeCell="I98" sqref="I98"/>
    </sheetView>
  </sheetViews>
  <sheetFormatPr defaultRowHeight="15.05" x14ac:dyDescent="0.3"/>
  <cols>
    <col min="1" max="1" width="15.109375" customWidth="1"/>
    <col min="2" max="2" width="34.109375" customWidth="1"/>
    <col min="3" max="3" width="33.44140625" customWidth="1"/>
    <col min="4" max="4" width="13" style="4" bestFit="1" customWidth="1"/>
    <col min="5" max="5" width="17.77734375" bestFit="1" customWidth="1"/>
    <col min="6" max="6" width="14" bestFit="1" customWidth="1"/>
    <col min="7" max="7" width="8.109375" bestFit="1" customWidth="1"/>
    <col min="8" max="8" width="9.33203125" bestFit="1" customWidth="1"/>
    <col min="9" max="9" width="19.6640625" bestFit="1" customWidth="1"/>
    <col min="10" max="10" width="10.6640625" bestFit="1" customWidth="1"/>
    <col min="11" max="11" width="14.5546875" bestFit="1" customWidth="1"/>
  </cols>
  <sheetData>
    <row r="1" spans="1:11" x14ac:dyDescent="0.3">
      <c r="A1" s="4" t="s">
        <v>20</v>
      </c>
      <c r="B1" s="4" t="s">
        <v>21</v>
      </c>
      <c r="C1" s="4" t="s">
        <v>22</v>
      </c>
      <c r="D1" s="4" t="s">
        <v>194</v>
      </c>
      <c r="E1" t="s">
        <v>190</v>
      </c>
      <c r="F1" t="s">
        <v>50</v>
      </c>
      <c r="G1" t="s">
        <v>191</v>
      </c>
      <c r="H1" t="s">
        <v>103</v>
      </c>
      <c r="I1" t="s">
        <v>192</v>
      </c>
      <c r="J1" t="s">
        <v>193</v>
      </c>
      <c r="K1" t="s">
        <v>160</v>
      </c>
    </row>
    <row r="2" spans="1:11" x14ac:dyDescent="0.3">
      <c r="A2" s="4" t="s">
        <v>71</v>
      </c>
      <c r="B2" s="4" t="s">
        <v>72</v>
      </c>
      <c r="C2" s="4" t="s">
        <v>73</v>
      </c>
      <c r="D2" s="4">
        <v>2015</v>
      </c>
      <c r="E2">
        <v>0</v>
      </c>
      <c r="F2" s="4">
        <v>0</v>
      </c>
      <c r="G2" s="4">
        <v>1</v>
      </c>
      <c r="H2" s="4">
        <v>0</v>
      </c>
      <c r="I2" s="4">
        <v>0</v>
      </c>
      <c r="J2" s="4">
        <v>0</v>
      </c>
      <c r="K2" s="4">
        <v>0</v>
      </c>
    </row>
    <row r="3" spans="1:11" x14ac:dyDescent="0.3">
      <c r="A3" s="4" t="s">
        <v>74</v>
      </c>
      <c r="B3" s="4" t="s">
        <v>75</v>
      </c>
      <c r="C3" s="4" t="s">
        <v>73</v>
      </c>
      <c r="D3" s="4">
        <v>2015</v>
      </c>
      <c r="E3" s="4">
        <v>0</v>
      </c>
      <c r="F3" s="4">
        <v>0</v>
      </c>
      <c r="G3" s="4">
        <v>1</v>
      </c>
      <c r="H3" s="4">
        <v>0</v>
      </c>
      <c r="I3" s="4">
        <v>0</v>
      </c>
      <c r="J3" s="4">
        <v>0</v>
      </c>
      <c r="K3" s="4">
        <v>0</v>
      </c>
    </row>
    <row r="4" spans="1:11" x14ac:dyDescent="0.3">
      <c r="A4" s="4" t="s">
        <v>76</v>
      </c>
      <c r="B4" s="4" t="s">
        <v>77</v>
      </c>
      <c r="C4" s="4" t="s">
        <v>73</v>
      </c>
      <c r="D4" s="4">
        <v>2015</v>
      </c>
      <c r="E4" s="4">
        <v>0</v>
      </c>
      <c r="F4" s="4">
        <v>0</v>
      </c>
      <c r="G4" s="4">
        <v>1</v>
      </c>
      <c r="H4" s="4">
        <v>0</v>
      </c>
      <c r="I4" s="4">
        <v>0</v>
      </c>
      <c r="J4" s="4">
        <v>0</v>
      </c>
      <c r="K4" s="4">
        <v>0</v>
      </c>
    </row>
    <row r="5" spans="1:11" x14ac:dyDescent="0.3">
      <c r="A5" s="4" t="s">
        <v>78</v>
      </c>
      <c r="B5" s="4" t="s">
        <v>79</v>
      </c>
      <c r="C5" s="4" t="s">
        <v>73</v>
      </c>
      <c r="D5" s="4">
        <v>2015</v>
      </c>
      <c r="E5" s="4">
        <v>0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0</v>
      </c>
    </row>
    <row r="6" spans="1:11" x14ac:dyDescent="0.3">
      <c r="A6" s="4" t="s">
        <v>30</v>
      </c>
      <c r="B6" s="4" t="s">
        <v>31</v>
      </c>
      <c r="C6" s="4" t="s">
        <v>32</v>
      </c>
      <c r="D6" s="4">
        <v>2015</v>
      </c>
      <c r="E6" s="4">
        <v>1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3">
      <c r="A7" s="4" t="s">
        <v>23</v>
      </c>
      <c r="B7" s="4" t="s">
        <v>24</v>
      </c>
      <c r="C7" s="4" t="s">
        <v>25</v>
      </c>
      <c r="D7" s="4">
        <v>2015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3">
      <c r="A8" s="4" t="s">
        <v>26</v>
      </c>
      <c r="B8" s="4" t="s">
        <v>27</v>
      </c>
      <c r="C8" s="4" t="s">
        <v>25</v>
      </c>
      <c r="D8" s="4">
        <v>2015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3">
      <c r="A9" s="4" t="s">
        <v>28</v>
      </c>
      <c r="B9" s="4" t="s">
        <v>29</v>
      </c>
      <c r="C9" s="4" t="s">
        <v>25</v>
      </c>
      <c r="D9" s="4">
        <v>2015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3">
      <c r="A10" s="4" t="s">
        <v>38</v>
      </c>
      <c r="B10" s="4" t="s">
        <v>39</v>
      </c>
      <c r="C10" s="4" t="s">
        <v>40</v>
      </c>
      <c r="D10" s="4">
        <v>2015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3">
      <c r="A11" s="4" t="s">
        <v>41</v>
      </c>
      <c r="B11" s="4" t="s">
        <v>42</v>
      </c>
      <c r="C11" s="4" t="s">
        <v>40</v>
      </c>
      <c r="D11" s="4">
        <v>2015</v>
      </c>
      <c r="E11" s="4">
        <v>1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3">
      <c r="A12" s="4" t="s">
        <v>43</v>
      </c>
      <c r="B12" s="4" t="s">
        <v>44</v>
      </c>
      <c r="C12" s="4" t="s">
        <v>40</v>
      </c>
      <c r="D12" s="4">
        <v>2015</v>
      </c>
      <c r="E12" s="4">
        <v>1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</row>
    <row r="13" spans="1:11" x14ac:dyDescent="0.3">
      <c r="A13" s="4" t="s">
        <v>45</v>
      </c>
      <c r="B13" s="4" t="s">
        <v>46</v>
      </c>
      <c r="C13" s="4" t="s">
        <v>47</v>
      </c>
      <c r="D13" s="4">
        <v>2015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</row>
    <row r="14" spans="1:11" x14ac:dyDescent="0.3">
      <c r="A14" s="4" t="s">
        <v>48</v>
      </c>
      <c r="B14" s="4" t="s">
        <v>49</v>
      </c>
      <c r="C14" s="4" t="s">
        <v>47</v>
      </c>
      <c r="D14" s="4">
        <v>2015</v>
      </c>
      <c r="E14" s="4">
        <v>1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</row>
    <row r="15" spans="1:11" x14ac:dyDescent="0.3">
      <c r="A15" s="4" t="s">
        <v>175</v>
      </c>
      <c r="B15" s="4" t="s">
        <v>176</v>
      </c>
      <c r="C15" s="4" t="s">
        <v>177</v>
      </c>
      <c r="D15" s="4">
        <v>2015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</row>
    <row r="16" spans="1:11" x14ac:dyDescent="0.3">
      <c r="A16" s="4" t="s">
        <v>93</v>
      </c>
      <c r="B16" s="4" t="s">
        <v>94</v>
      </c>
      <c r="C16" s="4" t="s">
        <v>95</v>
      </c>
      <c r="D16" s="4">
        <v>2015</v>
      </c>
      <c r="E16" s="4">
        <v>0</v>
      </c>
      <c r="F16" s="4">
        <v>0</v>
      </c>
      <c r="G16" s="4">
        <v>1</v>
      </c>
      <c r="H16" s="4">
        <v>0</v>
      </c>
      <c r="I16" s="4">
        <v>0</v>
      </c>
      <c r="J16" s="4">
        <v>0</v>
      </c>
      <c r="K16" s="4">
        <v>0</v>
      </c>
    </row>
    <row r="17" spans="1:11" x14ac:dyDescent="0.3">
      <c r="A17" s="4" t="s">
        <v>99</v>
      </c>
      <c r="B17" s="4" t="s">
        <v>100</v>
      </c>
      <c r="C17" s="4" t="s">
        <v>95</v>
      </c>
      <c r="D17" s="4">
        <v>2015</v>
      </c>
      <c r="E17" s="4">
        <v>0</v>
      </c>
      <c r="F17" s="4">
        <v>0</v>
      </c>
      <c r="G17" s="4">
        <v>1</v>
      </c>
      <c r="H17" s="4">
        <v>0</v>
      </c>
      <c r="I17" s="4">
        <v>0</v>
      </c>
      <c r="J17" s="4">
        <v>0</v>
      </c>
      <c r="K17" s="4">
        <v>0</v>
      </c>
    </row>
    <row r="18" spans="1:11" x14ac:dyDescent="0.3">
      <c r="A18" s="4" t="s">
        <v>101</v>
      </c>
      <c r="B18" s="4" t="s">
        <v>102</v>
      </c>
      <c r="C18" s="4" t="s">
        <v>95</v>
      </c>
      <c r="D18" s="4">
        <v>2015</v>
      </c>
      <c r="E18" s="4">
        <v>0</v>
      </c>
      <c r="F18" s="4">
        <v>0</v>
      </c>
      <c r="G18" s="4">
        <v>1</v>
      </c>
      <c r="H18" s="4">
        <v>0</v>
      </c>
      <c r="I18" s="4">
        <v>0</v>
      </c>
      <c r="J18" s="4">
        <v>0</v>
      </c>
      <c r="K18" s="4">
        <v>0</v>
      </c>
    </row>
    <row r="19" spans="1:11" x14ac:dyDescent="0.3">
      <c r="A19" s="4" t="s">
        <v>168</v>
      </c>
      <c r="B19" s="4" t="s">
        <v>169</v>
      </c>
      <c r="C19" s="4" t="s">
        <v>170</v>
      </c>
      <c r="D19" s="4">
        <v>2015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3">
      <c r="A20" s="4" t="s">
        <v>171</v>
      </c>
      <c r="B20" s="4" t="s">
        <v>172</v>
      </c>
      <c r="C20" s="4" t="s">
        <v>170</v>
      </c>
      <c r="D20" s="4">
        <v>2015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3">
      <c r="A21" s="4" t="s">
        <v>178</v>
      </c>
      <c r="B21" s="4" t="s">
        <v>179</v>
      </c>
      <c r="C21" s="4" t="s">
        <v>170</v>
      </c>
      <c r="D21" s="4">
        <v>2015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3">
      <c r="A22" s="4" t="s">
        <v>165</v>
      </c>
      <c r="B22" s="4" t="s">
        <v>166</v>
      </c>
      <c r="C22" s="4" t="s">
        <v>167</v>
      </c>
      <c r="D22" s="4">
        <v>2015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3">
      <c r="A23" s="4" t="s">
        <v>151</v>
      </c>
      <c r="B23" s="4" t="s">
        <v>152</v>
      </c>
      <c r="C23" s="4" t="s">
        <v>153</v>
      </c>
      <c r="D23" s="4">
        <v>2015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1</v>
      </c>
      <c r="K23" s="4">
        <v>0</v>
      </c>
    </row>
    <row r="24" spans="1:11" x14ac:dyDescent="0.3">
      <c r="A24" s="4" t="s">
        <v>154</v>
      </c>
      <c r="B24" s="4" t="s">
        <v>155</v>
      </c>
      <c r="C24" s="4" t="s">
        <v>153</v>
      </c>
      <c r="D24" s="4">
        <v>2015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1</v>
      </c>
      <c r="K24" s="4">
        <v>0</v>
      </c>
    </row>
    <row r="25" spans="1:11" x14ac:dyDescent="0.3">
      <c r="A25" s="4" t="s">
        <v>156</v>
      </c>
      <c r="B25" s="4" t="s">
        <v>157</v>
      </c>
      <c r="C25" s="4" t="s">
        <v>153</v>
      </c>
      <c r="D25" s="4">
        <v>2015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1</v>
      </c>
      <c r="K25" s="4">
        <v>0</v>
      </c>
    </row>
    <row r="26" spans="1:11" x14ac:dyDescent="0.3">
      <c r="A26" s="4" t="s">
        <v>158</v>
      </c>
      <c r="B26" s="4" t="s">
        <v>159</v>
      </c>
      <c r="C26" s="4" t="s">
        <v>153</v>
      </c>
      <c r="D26" s="4">
        <v>2015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1</v>
      </c>
      <c r="K26" s="4">
        <v>0</v>
      </c>
    </row>
    <row r="27" spans="1:11" x14ac:dyDescent="0.3">
      <c r="A27" s="4" t="s">
        <v>81</v>
      </c>
      <c r="B27" s="4" t="s">
        <v>82</v>
      </c>
      <c r="C27" s="4" t="s">
        <v>83</v>
      </c>
      <c r="D27" s="4">
        <v>2015</v>
      </c>
      <c r="E27" s="4">
        <v>0</v>
      </c>
      <c r="F27" s="4">
        <v>0</v>
      </c>
      <c r="G27" s="4">
        <v>1</v>
      </c>
      <c r="H27" s="4">
        <v>0</v>
      </c>
      <c r="I27" s="4">
        <v>0</v>
      </c>
      <c r="J27" s="4">
        <v>0</v>
      </c>
      <c r="K27" s="4">
        <v>0</v>
      </c>
    </row>
    <row r="28" spans="1:11" x14ac:dyDescent="0.3">
      <c r="A28" s="4" t="s">
        <v>90</v>
      </c>
      <c r="B28" s="4" t="s">
        <v>91</v>
      </c>
      <c r="C28" s="4" t="s">
        <v>92</v>
      </c>
      <c r="D28" s="4">
        <v>2015</v>
      </c>
      <c r="E28" s="4">
        <v>0</v>
      </c>
      <c r="F28" s="4">
        <v>0</v>
      </c>
      <c r="G28" s="4">
        <v>1</v>
      </c>
      <c r="H28" s="4">
        <v>0</v>
      </c>
      <c r="I28" s="4">
        <v>0</v>
      </c>
      <c r="J28" s="4">
        <v>0</v>
      </c>
      <c r="K28" s="4">
        <v>0</v>
      </c>
    </row>
    <row r="29" spans="1:11" x14ac:dyDescent="0.3">
      <c r="A29" s="4" t="s">
        <v>33</v>
      </c>
      <c r="B29" s="4" t="s">
        <v>34</v>
      </c>
      <c r="C29" s="4" t="s">
        <v>35</v>
      </c>
      <c r="D29" s="4">
        <v>2015</v>
      </c>
      <c r="E29" s="4">
        <v>1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</row>
    <row r="30" spans="1:11" x14ac:dyDescent="0.3">
      <c r="A30" s="4" t="s">
        <v>36</v>
      </c>
      <c r="B30" s="4" t="s">
        <v>37</v>
      </c>
      <c r="C30" s="4" t="s">
        <v>35</v>
      </c>
      <c r="D30" s="4">
        <v>2015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</row>
    <row r="31" spans="1:11" x14ac:dyDescent="0.3">
      <c r="A31" s="4" t="s">
        <v>87</v>
      </c>
      <c r="B31" s="4" t="s">
        <v>88</v>
      </c>
      <c r="C31" s="4" t="s">
        <v>89</v>
      </c>
      <c r="D31" s="4">
        <v>2015</v>
      </c>
      <c r="E31" s="4">
        <v>0</v>
      </c>
      <c r="F31" s="4">
        <v>0</v>
      </c>
      <c r="G31" s="4">
        <v>1</v>
      </c>
      <c r="H31" s="4">
        <v>0</v>
      </c>
      <c r="I31" s="4">
        <v>0</v>
      </c>
      <c r="J31" s="4">
        <v>0</v>
      </c>
      <c r="K31" s="4">
        <v>0</v>
      </c>
    </row>
    <row r="32" spans="1:11" x14ac:dyDescent="0.3">
      <c r="A32" s="4" t="s">
        <v>84</v>
      </c>
      <c r="B32" s="4" t="s">
        <v>85</v>
      </c>
      <c r="C32" s="4" t="s">
        <v>86</v>
      </c>
      <c r="D32" s="4">
        <v>2015</v>
      </c>
      <c r="E32" s="4">
        <v>0</v>
      </c>
      <c r="F32" s="4">
        <v>0</v>
      </c>
      <c r="G32" s="4">
        <v>1</v>
      </c>
      <c r="H32" s="4">
        <v>0</v>
      </c>
      <c r="I32" s="4">
        <v>0</v>
      </c>
      <c r="J32" s="4">
        <v>0</v>
      </c>
      <c r="K32" s="4">
        <v>0</v>
      </c>
    </row>
    <row r="33" spans="1:11" x14ac:dyDescent="0.3">
      <c r="A33" s="4" t="s">
        <v>111</v>
      </c>
      <c r="B33" s="4" t="s">
        <v>112</v>
      </c>
      <c r="C33" s="4" t="s">
        <v>113</v>
      </c>
      <c r="D33" s="4">
        <v>2015</v>
      </c>
      <c r="E33" s="4">
        <v>0</v>
      </c>
      <c r="F33" s="4">
        <v>0</v>
      </c>
      <c r="G33" s="4">
        <v>0</v>
      </c>
      <c r="H33" s="4">
        <v>1</v>
      </c>
      <c r="I33" s="4">
        <v>0</v>
      </c>
      <c r="J33" s="4">
        <v>0</v>
      </c>
      <c r="K33" s="4">
        <v>0</v>
      </c>
    </row>
    <row r="34" spans="1:11" x14ac:dyDescent="0.3">
      <c r="A34" s="4" t="s">
        <v>146</v>
      </c>
      <c r="B34" s="4" t="s">
        <v>147</v>
      </c>
      <c r="C34" s="4" t="s">
        <v>148</v>
      </c>
      <c r="D34" s="4">
        <v>2015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1</v>
      </c>
      <c r="K34" s="4">
        <v>0</v>
      </c>
    </row>
    <row r="35" spans="1:11" x14ac:dyDescent="0.3">
      <c r="A35" s="4" t="s">
        <v>149</v>
      </c>
      <c r="B35" s="4" t="s">
        <v>150</v>
      </c>
      <c r="C35" s="4" t="s">
        <v>148</v>
      </c>
      <c r="D35" s="4">
        <v>2015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1</v>
      </c>
      <c r="K35" s="4">
        <v>0</v>
      </c>
    </row>
    <row r="36" spans="1:11" x14ac:dyDescent="0.3">
      <c r="A36" s="4" t="s">
        <v>96</v>
      </c>
      <c r="B36" s="4" t="s">
        <v>97</v>
      </c>
      <c r="C36" s="4" t="s">
        <v>98</v>
      </c>
      <c r="D36" s="4">
        <v>2015</v>
      </c>
      <c r="E36" s="4">
        <v>0</v>
      </c>
      <c r="F36" s="4">
        <v>0</v>
      </c>
      <c r="G36" s="4">
        <v>1</v>
      </c>
      <c r="H36" s="4">
        <v>0</v>
      </c>
      <c r="I36" s="4">
        <v>0</v>
      </c>
      <c r="J36" s="4">
        <v>0</v>
      </c>
      <c r="K36" s="4">
        <v>0</v>
      </c>
    </row>
    <row r="37" spans="1:11" x14ac:dyDescent="0.3">
      <c r="A37" s="4" t="s">
        <v>195</v>
      </c>
      <c r="B37" s="4" t="s">
        <v>52</v>
      </c>
      <c r="C37" t="s">
        <v>316</v>
      </c>
      <c r="D37" s="4">
        <v>2018</v>
      </c>
      <c r="E37">
        <v>0</v>
      </c>
      <c r="F37" s="4">
        <v>1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</row>
    <row r="38" spans="1:11" x14ac:dyDescent="0.3">
      <c r="A38" s="4" t="s">
        <v>197</v>
      </c>
      <c r="B38" s="4" t="s">
        <v>196</v>
      </c>
      <c r="C38" s="4" t="s">
        <v>316</v>
      </c>
      <c r="D38" s="4">
        <v>2018</v>
      </c>
      <c r="E38" s="4">
        <v>0</v>
      </c>
      <c r="F38" s="4">
        <v>1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</row>
    <row r="39" spans="1:11" x14ac:dyDescent="0.3">
      <c r="A39" s="4" t="s">
        <v>199</v>
      </c>
      <c r="B39" s="4" t="s">
        <v>198</v>
      </c>
      <c r="C39" s="4" t="s">
        <v>316</v>
      </c>
      <c r="D39" s="4">
        <v>2018</v>
      </c>
      <c r="E39" s="4">
        <v>0</v>
      </c>
      <c r="F39" s="4">
        <v>1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</row>
    <row r="40" spans="1:11" x14ac:dyDescent="0.3">
      <c r="A40" s="4" t="s">
        <v>201</v>
      </c>
      <c r="B40" s="4" t="s">
        <v>200</v>
      </c>
      <c r="C40" s="4" t="s">
        <v>316</v>
      </c>
      <c r="D40" s="4">
        <v>2018</v>
      </c>
      <c r="E40" s="4">
        <v>0</v>
      </c>
      <c r="F40" s="4">
        <v>1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</row>
    <row r="41" spans="1:11" x14ac:dyDescent="0.3">
      <c r="A41" s="4" t="s">
        <v>203</v>
      </c>
      <c r="B41" s="4" t="s">
        <v>202</v>
      </c>
      <c r="C41" s="4" t="s">
        <v>316</v>
      </c>
      <c r="D41" s="4">
        <v>2018</v>
      </c>
      <c r="E41" s="4">
        <v>0</v>
      </c>
      <c r="F41" s="4">
        <v>1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</row>
    <row r="42" spans="1:11" x14ac:dyDescent="0.3">
      <c r="A42" s="4" t="s">
        <v>205</v>
      </c>
      <c r="B42" s="4" t="s">
        <v>204</v>
      </c>
      <c r="C42" s="4" t="s">
        <v>316</v>
      </c>
      <c r="D42" s="4">
        <v>2018</v>
      </c>
      <c r="E42" s="4">
        <v>0</v>
      </c>
      <c r="F42" s="4">
        <v>1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</row>
    <row r="43" spans="1:11" x14ac:dyDescent="0.3">
      <c r="A43" s="4" t="s">
        <v>207</v>
      </c>
      <c r="B43" s="4" t="s">
        <v>206</v>
      </c>
      <c r="C43" s="4" t="s">
        <v>316</v>
      </c>
      <c r="D43" s="4">
        <v>2018</v>
      </c>
      <c r="E43" s="4">
        <v>0</v>
      </c>
      <c r="F43" s="4">
        <v>1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</row>
    <row r="44" spans="1:11" x14ac:dyDescent="0.3">
      <c r="A44" s="4" t="s">
        <v>209</v>
      </c>
      <c r="B44" s="4" t="s">
        <v>208</v>
      </c>
      <c r="C44" s="4" t="s">
        <v>316</v>
      </c>
      <c r="D44" s="4">
        <v>2018</v>
      </c>
      <c r="E44" s="4">
        <v>0</v>
      </c>
      <c r="F44" s="4">
        <v>1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</row>
    <row r="45" spans="1:11" x14ac:dyDescent="0.3">
      <c r="A45" s="4" t="s">
        <v>210</v>
      </c>
      <c r="B45" s="4" t="s">
        <v>305</v>
      </c>
      <c r="C45" s="4" t="s">
        <v>316</v>
      </c>
      <c r="D45" s="4">
        <v>2018</v>
      </c>
      <c r="E45" s="4">
        <v>0</v>
      </c>
      <c r="F45" s="4">
        <v>1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</row>
    <row r="46" spans="1:11" x14ac:dyDescent="0.3">
      <c r="A46" s="4" t="s">
        <v>211</v>
      </c>
      <c r="B46" s="4" t="s">
        <v>306</v>
      </c>
      <c r="C46" s="4" t="s">
        <v>316</v>
      </c>
      <c r="D46" s="4">
        <v>2018</v>
      </c>
      <c r="E46" s="4">
        <v>0</v>
      </c>
      <c r="F46" s="4">
        <v>1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</row>
    <row r="47" spans="1:11" x14ac:dyDescent="0.3">
      <c r="A47" s="4" t="s">
        <v>212</v>
      </c>
      <c r="B47" s="4" t="s">
        <v>307</v>
      </c>
      <c r="C47" s="4" t="s">
        <v>316</v>
      </c>
      <c r="D47" s="4">
        <v>2018</v>
      </c>
      <c r="E47" s="4">
        <v>0</v>
      </c>
      <c r="F47" s="4">
        <v>1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</row>
    <row r="48" spans="1:11" x14ac:dyDescent="0.3">
      <c r="A48" s="4" t="s">
        <v>213</v>
      </c>
      <c r="B48" s="4" t="s">
        <v>308</v>
      </c>
      <c r="C48" s="4" t="s">
        <v>316</v>
      </c>
      <c r="D48" s="4">
        <v>2018</v>
      </c>
      <c r="E48" s="4">
        <v>0</v>
      </c>
      <c r="F48" s="4">
        <v>1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</row>
    <row r="49" spans="1:11" x14ac:dyDescent="0.3">
      <c r="A49" s="4" t="s">
        <v>214</v>
      </c>
      <c r="B49" s="4" t="s">
        <v>215</v>
      </c>
      <c r="C49" s="4" t="s">
        <v>316</v>
      </c>
      <c r="D49" s="4">
        <v>2018</v>
      </c>
      <c r="E49" s="4">
        <v>0</v>
      </c>
      <c r="F49" s="4">
        <v>1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</row>
    <row r="50" spans="1:11" x14ac:dyDescent="0.3">
      <c r="A50" s="4" t="s">
        <v>216</v>
      </c>
      <c r="B50" s="4" t="s">
        <v>217</v>
      </c>
      <c r="C50" s="4" t="s">
        <v>316</v>
      </c>
      <c r="D50" s="4">
        <v>2018</v>
      </c>
      <c r="E50" s="4">
        <v>0</v>
      </c>
      <c r="F50" s="4">
        <v>1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</row>
    <row r="51" spans="1:11" x14ac:dyDescent="0.3">
      <c r="A51" s="4" t="s">
        <v>218</v>
      </c>
      <c r="B51" s="4" t="s">
        <v>219</v>
      </c>
      <c r="C51" s="4" t="s">
        <v>316</v>
      </c>
      <c r="D51" s="4">
        <v>2018</v>
      </c>
      <c r="E51" s="4">
        <v>0</v>
      </c>
      <c r="F51" s="4">
        <v>0</v>
      </c>
      <c r="G51" s="4">
        <v>1</v>
      </c>
      <c r="H51" s="4">
        <v>0</v>
      </c>
      <c r="I51" s="4">
        <v>0</v>
      </c>
      <c r="J51" s="4">
        <v>0</v>
      </c>
      <c r="K51" s="4">
        <v>0</v>
      </c>
    </row>
    <row r="52" spans="1:11" x14ac:dyDescent="0.3">
      <c r="A52" s="4" t="s">
        <v>220</v>
      </c>
      <c r="B52" s="4" t="s">
        <v>221</v>
      </c>
      <c r="C52" s="4" t="s">
        <v>316</v>
      </c>
      <c r="D52" s="4">
        <v>2018</v>
      </c>
      <c r="E52" s="4">
        <v>0</v>
      </c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0</v>
      </c>
    </row>
    <row r="53" spans="1:11" x14ac:dyDescent="0.3">
      <c r="A53" s="4" t="s">
        <v>222</v>
      </c>
      <c r="B53" s="4" t="s">
        <v>223</v>
      </c>
      <c r="C53" s="4" t="s">
        <v>316</v>
      </c>
      <c r="D53" s="4">
        <v>2018</v>
      </c>
      <c r="E53" s="4">
        <v>0</v>
      </c>
      <c r="F53" s="4">
        <v>0</v>
      </c>
      <c r="G53" s="4">
        <v>1</v>
      </c>
      <c r="H53" s="4">
        <v>0</v>
      </c>
      <c r="I53" s="4">
        <v>0</v>
      </c>
      <c r="J53" s="4">
        <v>0</v>
      </c>
      <c r="K53" s="4">
        <v>0</v>
      </c>
    </row>
    <row r="54" spans="1:11" x14ac:dyDescent="0.3">
      <c r="A54" s="4" t="s">
        <v>224</v>
      </c>
      <c r="B54" s="4" t="s">
        <v>225</v>
      </c>
      <c r="C54" s="4" t="s">
        <v>316</v>
      </c>
      <c r="D54" s="4">
        <v>2018</v>
      </c>
      <c r="E54" s="4">
        <v>0</v>
      </c>
      <c r="F54" s="4">
        <v>1</v>
      </c>
      <c r="G54" s="4">
        <v>0</v>
      </c>
      <c r="H54" s="4">
        <v>1</v>
      </c>
      <c r="I54" s="4">
        <v>0</v>
      </c>
      <c r="J54" s="4">
        <v>0</v>
      </c>
      <c r="K54" s="4">
        <v>0</v>
      </c>
    </row>
    <row r="55" spans="1:11" x14ac:dyDescent="0.3">
      <c r="A55" s="4" t="s">
        <v>226</v>
      </c>
      <c r="B55" s="4" t="s">
        <v>227</v>
      </c>
      <c r="C55" s="4" t="s">
        <v>316</v>
      </c>
      <c r="D55" s="4">
        <v>2018</v>
      </c>
      <c r="E55" s="4">
        <v>0</v>
      </c>
      <c r="F55" s="4">
        <v>0</v>
      </c>
      <c r="G55" s="4">
        <v>0</v>
      </c>
      <c r="H55" s="4">
        <v>1</v>
      </c>
      <c r="I55" s="4">
        <v>0</v>
      </c>
      <c r="J55" s="4">
        <v>0</v>
      </c>
      <c r="K55" s="4">
        <v>0</v>
      </c>
    </row>
    <row r="56" spans="1:11" x14ac:dyDescent="0.3">
      <c r="A56" s="4" t="s">
        <v>228</v>
      </c>
      <c r="B56" s="4" t="s">
        <v>229</v>
      </c>
      <c r="C56" s="4" t="s">
        <v>316</v>
      </c>
      <c r="D56" s="4">
        <v>2018</v>
      </c>
      <c r="E56" s="4">
        <v>0</v>
      </c>
      <c r="F56" s="4">
        <v>0</v>
      </c>
      <c r="G56" s="4">
        <v>0</v>
      </c>
      <c r="H56" s="4">
        <v>1</v>
      </c>
      <c r="I56" s="4">
        <v>0</v>
      </c>
      <c r="J56" s="4">
        <v>0</v>
      </c>
      <c r="K56" s="4">
        <v>0</v>
      </c>
    </row>
    <row r="57" spans="1:11" x14ac:dyDescent="0.3">
      <c r="A57" s="4" t="s">
        <v>230</v>
      </c>
      <c r="B57" s="4" t="s">
        <v>231</v>
      </c>
      <c r="C57" s="4" t="s">
        <v>316</v>
      </c>
      <c r="D57" s="4">
        <v>2018</v>
      </c>
      <c r="E57" s="4">
        <v>0</v>
      </c>
      <c r="F57" s="4">
        <v>0</v>
      </c>
      <c r="G57" s="4">
        <v>0</v>
      </c>
      <c r="H57" s="4">
        <v>1</v>
      </c>
      <c r="I57" s="4">
        <v>0</v>
      </c>
      <c r="J57" s="4">
        <v>0</v>
      </c>
      <c r="K57" s="4">
        <v>0</v>
      </c>
    </row>
    <row r="58" spans="1:11" x14ac:dyDescent="0.3">
      <c r="A58" s="4" t="s">
        <v>232</v>
      </c>
      <c r="B58" s="4" t="s">
        <v>309</v>
      </c>
      <c r="C58" s="4" t="s">
        <v>316</v>
      </c>
      <c r="D58" s="4">
        <v>2018</v>
      </c>
      <c r="E58" s="4">
        <v>0</v>
      </c>
      <c r="F58" s="4">
        <v>0</v>
      </c>
      <c r="G58" s="4">
        <v>0</v>
      </c>
      <c r="H58" s="4">
        <v>1</v>
      </c>
      <c r="I58" s="4">
        <v>1</v>
      </c>
      <c r="J58" s="4">
        <v>0</v>
      </c>
      <c r="K58" s="4">
        <v>0</v>
      </c>
    </row>
    <row r="59" spans="1:11" x14ac:dyDescent="0.3">
      <c r="A59" s="4" t="s">
        <v>233</v>
      </c>
      <c r="B59" s="4" t="s">
        <v>234</v>
      </c>
      <c r="C59" s="4" t="s">
        <v>316</v>
      </c>
      <c r="D59" s="4">
        <v>2018</v>
      </c>
      <c r="E59" s="4">
        <v>0</v>
      </c>
      <c r="F59" s="4">
        <v>0</v>
      </c>
      <c r="G59" s="4">
        <v>0</v>
      </c>
      <c r="H59" s="4">
        <v>0</v>
      </c>
      <c r="I59" s="4">
        <v>1</v>
      </c>
      <c r="J59" s="4">
        <v>0</v>
      </c>
      <c r="K59" s="4">
        <v>0</v>
      </c>
    </row>
    <row r="60" spans="1:11" x14ac:dyDescent="0.3">
      <c r="A60" s="4" t="s">
        <v>235</v>
      </c>
      <c r="B60" s="4" t="s">
        <v>310</v>
      </c>
      <c r="C60" s="4" t="s">
        <v>316</v>
      </c>
      <c r="D60" s="4">
        <v>2018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1</v>
      </c>
      <c r="K60" s="4">
        <v>0</v>
      </c>
    </row>
    <row r="61" spans="1:11" x14ac:dyDescent="0.3">
      <c r="A61" s="4" t="s">
        <v>236</v>
      </c>
      <c r="B61" s="4" t="s">
        <v>237</v>
      </c>
      <c r="C61" s="4" t="s">
        <v>316</v>
      </c>
      <c r="D61" s="4">
        <v>2018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1</v>
      </c>
      <c r="K61" s="4">
        <v>0</v>
      </c>
    </row>
    <row r="62" spans="1:11" x14ac:dyDescent="0.3">
      <c r="A62" s="4" t="s">
        <v>238</v>
      </c>
      <c r="B62" s="4" t="s">
        <v>239</v>
      </c>
      <c r="C62" s="4" t="s">
        <v>316</v>
      </c>
      <c r="D62" s="4">
        <v>2018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1</v>
      </c>
      <c r="K62" s="4">
        <v>0</v>
      </c>
    </row>
    <row r="63" spans="1:11" x14ac:dyDescent="0.3">
      <c r="A63" s="4" t="s">
        <v>240</v>
      </c>
      <c r="B63" s="4" t="s">
        <v>241</v>
      </c>
      <c r="C63" s="4" t="s">
        <v>316</v>
      </c>
      <c r="D63" s="4">
        <v>2018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1</v>
      </c>
    </row>
    <row r="64" spans="1:11" x14ac:dyDescent="0.3">
      <c r="A64" s="4" t="s">
        <v>242</v>
      </c>
      <c r="B64" s="4" t="s">
        <v>243</v>
      </c>
      <c r="C64" s="4" t="s">
        <v>316</v>
      </c>
      <c r="D64" s="4">
        <v>2018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1</v>
      </c>
    </row>
    <row r="65" spans="1:11" x14ac:dyDescent="0.3">
      <c r="A65" s="4" t="s">
        <v>244</v>
      </c>
      <c r="B65" s="4" t="s">
        <v>245</v>
      </c>
      <c r="C65" s="4" t="s">
        <v>316</v>
      </c>
      <c r="D65" s="4">
        <v>2018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1</v>
      </c>
    </row>
    <row r="66" spans="1:11" x14ac:dyDescent="0.3">
      <c r="A66" s="4" t="s">
        <v>246</v>
      </c>
      <c r="B66" s="4" t="s">
        <v>247</v>
      </c>
      <c r="C66" s="4" t="s">
        <v>316</v>
      </c>
      <c r="D66" s="4">
        <v>2018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1</v>
      </c>
    </row>
    <row r="67" spans="1:11" x14ac:dyDescent="0.3">
      <c r="A67" s="4" t="s">
        <v>248</v>
      </c>
      <c r="B67" s="4" t="s">
        <v>249</v>
      </c>
      <c r="C67" s="4" t="s">
        <v>316</v>
      </c>
      <c r="D67" s="4">
        <v>2018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1</v>
      </c>
    </row>
    <row r="68" spans="1:11" x14ac:dyDescent="0.3">
      <c r="A68" s="4" t="s">
        <v>250</v>
      </c>
      <c r="B68" s="4" t="s">
        <v>251</v>
      </c>
      <c r="C68" s="4" t="s">
        <v>316</v>
      </c>
      <c r="D68" s="4">
        <v>2018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1</v>
      </c>
    </row>
    <row r="69" spans="1:11" x14ac:dyDescent="0.3">
      <c r="A69" s="4" t="s">
        <v>252</v>
      </c>
      <c r="B69" s="4" t="s">
        <v>253</v>
      </c>
      <c r="C69" s="4" t="s">
        <v>316</v>
      </c>
      <c r="D69" s="4">
        <v>2018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1</v>
      </c>
    </row>
    <row r="70" spans="1:11" x14ac:dyDescent="0.3">
      <c r="A70" s="4" t="s">
        <v>254</v>
      </c>
      <c r="B70" s="4" t="s">
        <v>255</v>
      </c>
      <c r="C70" s="4" t="s">
        <v>316</v>
      </c>
      <c r="D70" s="4">
        <v>2018</v>
      </c>
      <c r="E70" s="4">
        <v>0</v>
      </c>
      <c r="F70" s="4">
        <v>0</v>
      </c>
      <c r="G70" s="4">
        <v>0</v>
      </c>
      <c r="H70" s="4">
        <v>0</v>
      </c>
      <c r="I70" s="4">
        <v>1</v>
      </c>
      <c r="J70" s="4">
        <v>0</v>
      </c>
      <c r="K70" s="4">
        <v>0</v>
      </c>
    </row>
    <row r="71" spans="1:11" x14ac:dyDescent="0.3">
      <c r="A71" s="4" t="s">
        <v>256</v>
      </c>
      <c r="B71" s="4" t="s">
        <v>311</v>
      </c>
      <c r="C71" s="4" t="s">
        <v>316</v>
      </c>
      <c r="D71" s="4">
        <v>2018</v>
      </c>
      <c r="E71" s="4">
        <v>0</v>
      </c>
      <c r="F71" s="4">
        <v>0</v>
      </c>
      <c r="G71" s="4">
        <v>0</v>
      </c>
      <c r="H71" s="4">
        <v>0</v>
      </c>
      <c r="I71" s="4">
        <v>1</v>
      </c>
      <c r="J71" s="4">
        <v>0</v>
      </c>
      <c r="K71" s="4">
        <v>0</v>
      </c>
    </row>
    <row r="72" spans="1:11" x14ac:dyDescent="0.3">
      <c r="A72" s="4" t="s">
        <v>257</v>
      </c>
      <c r="B72" s="4" t="s">
        <v>312</v>
      </c>
      <c r="C72" s="4" t="s">
        <v>316</v>
      </c>
      <c r="D72" s="4">
        <v>2018</v>
      </c>
      <c r="E72" s="4">
        <v>0</v>
      </c>
      <c r="F72" s="4">
        <v>0</v>
      </c>
      <c r="G72" s="4">
        <v>0</v>
      </c>
      <c r="H72" s="4">
        <v>0</v>
      </c>
      <c r="I72" s="4">
        <v>1</v>
      </c>
      <c r="J72" s="4">
        <v>0</v>
      </c>
      <c r="K72" s="4">
        <v>0</v>
      </c>
    </row>
    <row r="73" spans="1:11" x14ac:dyDescent="0.3">
      <c r="A73" s="4" t="s">
        <v>258</v>
      </c>
      <c r="B73" s="4" t="s">
        <v>313</v>
      </c>
      <c r="C73" s="4" t="s">
        <v>316</v>
      </c>
      <c r="D73" s="4">
        <v>2018</v>
      </c>
      <c r="E73" s="4">
        <v>0</v>
      </c>
      <c r="F73" s="4">
        <v>0</v>
      </c>
      <c r="G73" s="4">
        <v>0</v>
      </c>
      <c r="H73" s="4">
        <v>0</v>
      </c>
      <c r="I73" s="4">
        <v>1</v>
      </c>
      <c r="J73" s="4">
        <v>0</v>
      </c>
      <c r="K73" s="4">
        <v>0</v>
      </c>
    </row>
    <row r="74" spans="1:11" x14ac:dyDescent="0.3">
      <c r="A74" s="4" t="s">
        <v>259</v>
      </c>
      <c r="B74" s="4" t="s">
        <v>260</v>
      </c>
      <c r="C74" s="4" t="s">
        <v>316</v>
      </c>
      <c r="D74" s="4">
        <v>2018</v>
      </c>
      <c r="E74" s="4">
        <v>0</v>
      </c>
      <c r="F74" s="4">
        <v>0</v>
      </c>
      <c r="G74" s="4">
        <v>0</v>
      </c>
      <c r="H74" s="4">
        <v>0</v>
      </c>
      <c r="I74" s="4">
        <v>1</v>
      </c>
      <c r="J74" s="4">
        <v>0</v>
      </c>
      <c r="K74" s="4">
        <v>0</v>
      </c>
    </row>
    <row r="75" spans="1:11" x14ac:dyDescent="0.3">
      <c r="A75" s="4" t="s">
        <v>261</v>
      </c>
      <c r="B75" s="4" t="s">
        <v>314</v>
      </c>
      <c r="C75" s="4" t="s">
        <v>316</v>
      </c>
      <c r="D75" s="4">
        <v>2018</v>
      </c>
      <c r="E75" s="4">
        <v>0</v>
      </c>
      <c r="F75" s="4">
        <v>0</v>
      </c>
      <c r="G75" s="4">
        <v>0</v>
      </c>
      <c r="H75" s="4">
        <v>0</v>
      </c>
      <c r="I75" s="4">
        <v>1</v>
      </c>
      <c r="J75" s="4">
        <v>0</v>
      </c>
      <c r="K75" s="4">
        <v>0</v>
      </c>
    </row>
    <row r="76" spans="1:11" x14ac:dyDescent="0.3">
      <c r="A76" s="4" t="s">
        <v>262</v>
      </c>
      <c r="B76" s="4" t="s">
        <v>263</v>
      </c>
      <c r="C76" s="4" t="s">
        <v>316</v>
      </c>
      <c r="D76" s="4">
        <v>2018</v>
      </c>
      <c r="E76" s="4">
        <v>0</v>
      </c>
      <c r="F76" s="4">
        <v>0</v>
      </c>
      <c r="G76" s="4">
        <v>0</v>
      </c>
      <c r="H76" s="4">
        <v>0</v>
      </c>
      <c r="I76" s="4">
        <v>1</v>
      </c>
      <c r="J76" s="4">
        <v>0</v>
      </c>
      <c r="K76" s="4">
        <v>0</v>
      </c>
    </row>
    <row r="77" spans="1:11" x14ac:dyDescent="0.3">
      <c r="A77" s="4" t="s">
        <v>264</v>
      </c>
      <c r="B77" s="4" t="s">
        <v>265</v>
      </c>
      <c r="C77" s="4" t="s">
        <v>316</v>
      </c>
      <c r="D77" s="4">
        <v>2018</v>
      </c>
      <c r="E77" s="4">
        <v>0</v>
      </c>
      <c r="F77" s="4">
        <v>0</v>
      </c>
      <c r="G77" s="4">
        <v>0</v>
      </c>
      <c r="H77" s="4">
        <v>0</v>
      </c>
      <c r="I77" s="4">
        <v>1</v>
      </c>
      <c r="J77" s="4">
        <v>0</v>
      </c>
      <c r="K77" s="4">
        <v>0</v>
      </c>
    </row>
    <row r="78" spans="1:11" x14ac:dyDescent="0.3">
      <c r="A78" s="4" t="s">
        <v>266</v>
      </c>
      <c r="B78" s="4" t="s">
        <v>267</v>
      </c>
      <c r="C78" s="4" t="s">
        <v>316</v>
      </c>
      <c r="D78" s="4">
        <v>2018</v>
      </c>
      <c r="E78" s="4">
        <v>0</v>
      </c>
      <c r="F78" s="4">
        <v>0</v>
      </c>
      <c r="G78" s="4">
        <v>0</v>
      </c>
      <c r="H78" s="4">
        <v>0</v>
      </c>
      <c r="I78" s="4">
        <v>1</v>
      </c>
      <c r="J78" s="4">
        <v>0</v>
      </c>
      <c r="K78" s="4">
        <v>0</v>
      </c>
    </row>
    <row r="79" spans="1:11" x14ac:dyDescent="0.3">
      <c r="A79" s="4" t="s">
        <v>268</v>
      </c>
      <c r="B79" s="4" t="s">
        <v>269</v>
      </c>
      <c r="C79" s="4" t="s">
        <v>316</v>
      </c>
      <c r="D79" s="4">
        <v>2018</v>
      </c>
      <c r="E79" s="4">
        <v>0</v>
      </c>
      <c r="F79" s="4">
        <v>0</v>
      </c>
      <c r="G79" s="4">
        <v>0</v>
      </c>
      <c r="H79" s="4">
        <v>0</v>
      </c>
      <c r="I79" s="4">
        <v>1</v>
      </c>
      <c r="J79" s="4">
        <v>0</v>
      </c>
      <c r="K79" s="4">
        <v>0</v>
      </c>
    </row>
    <row r="80" spans="1:11" x14ac:dyDescent="0.3">
      <c r="A80" s="4" t="s">
        <v>270</v>
      </c>
      <c r="B80" s="4" t="s">
        <v>271</v>
      </c>
      <c r="C80" s="4" t="s">
        <v>316</v>
      </c>
      <c r="D80" s="4">
        <v>2018</v>
      </c>
      <c r="E80" s="4">
        <v>0</v>
      </c>
      <c r="F80" s="4">
        <v>0</v>
      </c>
      <c r="G80" s="4">
        <v>0</v>
      </c>
      <c r="H80" s="4">
        <v>0</v>
      </c>
      <c r="I80" s="4">
        <v>1</v>
      </c>
      <c r="J80" s="4">
        <v>0</v>
      </c>
      <c r="K80" s="4">
        <v>0</v>
      </c>
    </row>
    <row r="81" spans="1:11" x14ac:dyDescent="0.3">
      <c r="A81" s="4" t="s">
        <v>272</v>
      </c>
      <c r="B81" s="4" t="s">
        <v>273</v>
      </c>
      <c r="C81" s="4" t="s">
        <v>316</v>
      </c>
      <c r="D81" s="4">
        <v>2018</v>
      </c>
      <c r="E81" s="4">
        <v>0</v>
      </c>
      <c r="F81" s="4">
        <v>0</v>
      </c>
      <c r="G81" s="4">
        <v>0</v>
      </c>
      <c r="H81" s="4">
        <v>0</v>
      </c>
      <c r="I81" s="4">
        <v>1</v>
      </c>
      <c r="J81" s="4">
        <v>0</v>
      </c>
      <c r="K81" s="4">
        <v>0</v>
      </c>
    </row>
    <row r="82" spans="1:11" x14ac:dyDescent="0.3">
      <c r="A82" s="4" t="s">
        <v>274</v>
      </c>
      <c r="B82" s="4" t="s">
        <v>275</v>
      </c>
      <c r="C82" s="4" t="s">
        <v>316</v>
      </c>
      <c r="D82" s="4">
        <v>2018</v>
      </c>
      <c r="E82" s="4">
        <v>0</v>
      </c>
      <c r="F82" s="4">
        <v>0</v>
      </c>
      <c r="G82" s="4">
        <v>0</v>
      </c>
      <c r="H82" s="4">
        <v>0</v>
      </c>
      <c r="I82" s="4">
        <v>1</v>
      </c>
      <c r="J82" s="4">
        <v>0</v>
      </c>
      <c r="K82" s="4">
        <v>0</v>
      </c>
    </row>
    <row r="83" spans="1:11" x14ac:dyDescent="0.3">
      <c r="A83" s="4" t="s">
        <v>276</v>
      </c>
      <c r="B83" s="4" t="s">
        <v>277</v>
      </c>
      <c r="C83" s="4" t="s">
        <v>316</v>
      </c>
      <c r="D83" s="4">
        <v>2018</v>
      </c>
      <c r="E83" s="4">
        <v>0</v>
      </c>
      <c r="F83" s="4">
        <v>0</v>
      </c>
      <c r="G83" s="4">
        <v>0</v>
      </c>
      <c r="H83" s="4">
        <v>0</v>
      </c>
      <c r="I83" s="4">
        <v>1</v>
      </c>
      <c r="J83" s="4">
        <v>0</v>
      </c>
      <c r="K83" s="4">
        <v>0</v>
      </c>
    </row>
    <row r="84" spans="1:11" x14ac:dyDescent="0.3">
      <c r="A84" s="4" t="s">
        <v>278</v>
      </c>
      <c r="B84" s="4" t="s">
        <v>279</v>
      </c>
      <c r="C84" s="4" t="s">
        <v>316</v>
      </c>
      <c r="D84" s="4">
        <v>2018</v>
      </c>
      <c r="E84" s="4">
        <v>0</v>
      </c>
      <c r="F84" s="4">
        <v>0</v>
      </c>
      <c r="G84" s="4">
        <v>0</v>
      </c>
      <c r="H84" s="4">
        <v>0</v>
      </c>
      <c r="I84" s="4">
        <v>1</v>
      </c>
      <c r="J84" s="4">
        <v>0</v>
      </c>
      <c r="K84" s="4">
        <v>0</v>
      </c>
    </row>
    <row r="85" spans="1:11" x14ac:dyDescent="0.3">
      <c r="A85" s="4" t="s">
        <v>280</v>
      </c>
      <c r="B85" s="4" t="s">
        <v>281</v>
      </c>
      <c r="C85" s="4" t="s">
        <v>316</v>
      </c>
      <c r="D85" s="4">
        <v>2018</v>
      </c>
      <c r="E85" s="4">
        <v>0</v>
      </c>
      <c r="F85" s="4">
        <v>0</v>
      </c>
      <c r="G85" s="4">
        <v>0</v>
      </c>
      <c r="H85" s="4">
        <v>0</v>
      </c>
      <c r="I85" s="4">
        <v>1</v>
      </c>
      <c r="J85" s="4">
        <v>0</v>
      </c>
      <c r="K85" s="4">
        <v>0</v>
      </c>
    </row>
    <row r="86" spans="1:11" x14ac:dyDescent="0.3">
      <c r="A86" s="4" t="s">
        <v>282</v>
      </c>
      <c r="B86" s="4" t="s">
        <v>283</v>
      </c>
      <c r="C86" s="4" t="s">
        <v>316</v>
      </c>
      <c r="D86" s="4">
        <v>2018</v>
      </c>
      <c r="E86" s="4">
        <v>0</v>
      </c>
      <c r="F86" s="4">
        <v>0</v>
      </c>
      <c r="G86" s="4">
        <v>0</v>
      </c>
      <c r="H86" s="4">
        <v>0</v>
      </c>
      <c r="I86" s="4">
        <v>1</v>
      </c>
      <c r="J86" s="4">
        <v>0</v>
      </c>
      <c r="K86" s="4">
        <v>0</v>
      </c>
    </row>
    <row r="87" spans="1:11" x14ac:dyDescent="0.3">
      <c r="A87" s="4" t="s">
        <v>284</v>
      </c>
      <c r="B87" s="4" t="s">
        <v>285</v>
      </c>
      <c r="C87" s="4" t="s">
        <v>316</v>
      </c>
      <c r="D87" s="4">
        <v>2018</v>
      </c>
      <c r="E87" s="4">
        <v>0</v>
      </c>
      <c r="F87" s="4">
        <v>0</v>
      </c>
      <c r="G87" s="4">
        <v>0</v>
      </c>
      <c r="H87" s="4">
        <v>0</v>
      </c>
      <c r="I87" s="4">
        <v>1</v>
      </c>
      <c r="J87" s="4">
        <v>0</v>
      </c>
      <c r="K87" s="4">
        <v>0</v>
      </c>
    </row>
    <row r="88" spans="1:11" x14ac:dyDescent="0.3">
      <c r="A88" s="4" t="s">
        <v>286</v>
      </c>
      <c r="B88" s="4" t="s">
        <v>287</v>
      </c>
      <c r="C88" s="4" t="s">
        <v>316</v>
      </c>
      <c r="D88" s="4">
        <v>2018</v>
      </c>
      <c r="E88" s="4">
        <v>0</v>
      </c>
      <c r="F88" s="4">
        <v>0</v>
      </c>
      <c r="G88" s="4">
        <v>0</v>
      </c>
      <c r="H88" s="4">
        <v>0</v>
      </c>
      <c r="I88" s="4">
        <v>1</v>
      </c>
      <c r="J88" s="4">
        <v>0</v>
      </c>
      <c r="K88" s="4">
        <v>0</v>
      </c>
    </row>
    <row r="89" spans="1:11" x14ac:dyDescent="0.3">
      <c r="A89" s="4" t="s">
        <v>288</v>
      </c>
      <c r="B89" s="4" t="s">
        <v>289</v>
      </c>
      <c r="C89" s="4" t="s">
        <v>316</v>
      </c>
      <c r="D89" s="4">
        <v>2018</v>
      </c>
      <c r="E89" s="4">
        <v>0</v>
      </c>
      <c r="F89" s="4">
        <v>0</v>
      </c>
      <c r="G89" s="4">
        <v>0</v>
      </c>
      <c r="H89" s="4">
        <v>0</v>
      </c>
      <c r="I89" s="4">
        <v>1</v>
      </c>
      <c r="J89" s="4">
        <v>0</v>
      </c>
      <c r="K89" s="4">
        <v>0</v>
      </c>
    </row>
    <row r="90" spans="1:11" x14ac:dyDescent="0.3">
      <c r="A90" s="4" t="s">
        <v>290</v>
      </c>
      <c r="B90" s="4" t="s">
        <v>291</v>
      </c>
      <c r="C90" s="4" t="s">
        <v>316</v>
      </c>
      <c r="D90" s="4">
        <v>2018</v>
      </c>
      <c r="E90" s="4">
        <v>0</v>
      </c>
      <c r="F90" s="4">
        <v>0</v>
      </c>
      <c r="G90" s="4">
        <v>0</v>
      </c>
      <c r="H90" s="4">
        <v>0</v>
      </c>
      <c r="I90" s="4">
        <v>1</v>
      </c>
      <c r="J90" s="4">
        <v>0</v>
      </c>
      <c r="K90" s="4">
        <v>0</v>
      </c>
    </row>
    <row r="91" spans="1:11" x14ac:dyDescent="0.3">
      <c r="A91" s="4" t="s">
        <v>292</v>
      </c>
      <c r="B91" s="4" t="s">
        <v>293</v>
      </c>
      <c r="C91" s="4" t="s">
        <v>316</v>
      </c>
      <c r="D91" s="4">
        <v>2018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1</v>
      </c>
      <c r="K91" s="4">
        <v>0</v>
      </c>
    </row>
    <row r="92" spans="1:11" x14ac:dyDescent="0.3">
      <c r="A92" s="4" t="s">
        <v>294</v>
      </c>
      <c r="B92" s="4" t="s">
        <v>295</v>
      </c>
      <c r="C92" s="4" t="s">
        <v>316</v>
      </c>
      <c r="D92" s="4">
        <v>2018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1</v>
      </c>
      <c r="K92" s="4">
        <v>0</v>
      </c>
    </row>
    <row r="93" spans="1:11" x14ac:dyDescent="0.3">
      <c r="A93" s="4" t="s">
        <v>296</v>
      </c>
      <c r="B93" s="4" t="s">
        <v>297</v>
      </c>
      <c r="C93" s="4" t="s">
        <v>316</v>
      </c>
      <c r="D93" s="4">
        <v>2018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1</v>
      </c>
      <c r="K93" s="4">
        <v>0</v>
      </c>
    </row>
    <row r="94" spans="1:11" x14ac:dyDescent="0.3">
      <c r="A94" s="4" t="s">
        <v>298</v>
      </c>
      <c r="B94" s="4" t="s">
        <v>299</v>
      </c>
      <c r="C94" s="4" t="s">
        <v>316</v>
      </c>
      <c r="D94" s="4">
        <v>2018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1</v>
      </c>
      <c r="K94" s="4">
        <v>0</v>
      </c>
    </row>
    <row r="95" spans="1:11" x14ac:dyDescent="0.3">
      <c r="A95" s="4" t="s">
        <v>300</v>
      </c>
      <c r="B95" s="4" t="s">
        <v>301</v>
      </c>
      <c r="C95" s="4" t="s">
        <v>316</v>
      </c>
      <c r="D95" s="4">
        <v>2018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1</v>
      </c>
      <c r="K95" s="4">
        <v>0</v>
      </c>
    </row>
    <row r="96" spans="1:11" x14ac:dyDescent="0.3">
      <c r="A96" s="4" t="s">
        <v>302</v>
      </c>
      <c r="B96" s="4" t="s">
        <v>315</v>
      </c>
      <c r="C96" s="4" t="s">
        <v>316</v>
      </c>
      <c r="D96" s="4">
        <v>2018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1</v>
      </c>
      <c r="K96" s="4">
        <v>0</v>
      </c>
    </row>
    <row r="97" spans="1:11" x14ac:dyDescent="0.3">
      <c r="A97" s="4" t="s">
        <v>303</v>
      </c>
      <c r="B97" s="4" t="s">
        <v>304</v>
      </c>
      <c r="C97" s="4" t="s">
        <v>316</v>
      </c>
      <c r="D97" s="4">
        <v>2018</v>
      </c>
      <c r="E97" s="4">
        <v>0</v>
      </c>
      <c r="F97" s="4">
        <v>0</v>
      </c>
      <c r="G97" s="4">
        <v>0</v>
      </c>
      <c r="H97" s="4">
        <v>0</v>
      </c>
      <c r="I97" s="4">
        <v>1</v>
      </c>
      <c r="J97" s="4">
        <v>0</v>
      </c>
      <c r="K97" s="4">
        <v>0</v>
      </c>
    </row>
    <row r="98" spans="1:11" x14ac:dyDescent="0.3">
      <c r="A98" s="4"/>
      <c r="B98" s="4"/>
      <c r="C98" s="4"/>
    </row>
    <row r="99" spans="1:11" x14ac:dyDescent="0.3">
      <c r="A99" s="4"/>
      <c r="B99" s="4"/>
      <c r="C99" s="4"/>
    </row>
    <row r="100" spans="1:11" x14ac:dyDescent="0.3">
      <c r="A100" s="4"/>
      <c r="B100" s="4"/>
      <c r="C100" s="4"/>
    </row>
    <row r="101" spans="1:11" x14ac:dyDescent="0.3">
      <c r="A101" s="4"/>
      <c r="B101" s="4"/>
      <c r="C101" s="4"/>
    </row>
    <row r="102" spans="1:11" x14ac:dyDescent="0.3">
      <c r="A102" s="4"/>
      <c r="B102" s="4"/>
      <c r="C102" s="4"/>
    </row>
    <row r="103" spans="1:11" x14ac:dyDescent="0.3">
      <c r="A103" s="4"/>
      <c r="B103" s="4"/>
      <c r="C103" s="4"/>
    </row>
    <row r="104" spans="1:11" x14ac:dyDescent="0.3">
      <c r="A104" s="4"/>
      <c r="B104" s="4"/>
      <c r="C104" s="4"/>
    </row>
    <row r="105" spans="1:11" x14ac:dyDescent="0.3">
      <c r="A105" s="4"/>
      <c r="B105" s="4"/>
      <c r="C105" s="4"/>
    </row>
    <row r="106" spans="1:11" x14ac:dyDescent="0.3">
      <c r="A106" s="4"/>
      <c r="B106" s="4"/>
      <c r="C106" s="4"/>
    </row>
    <row r="107" spans="1:11" x14ac:dyDescent="0.3">
      <c r="A107" s="4"/>
      <c r="B107" s="4"/>
      <c r="C107" s="4"/>
    </row>
    <row r="108" spans="1:11" x14ac:dyDescent="0.3">
      <c r="A108" s="4"/>
      <c r="B108" s="4"/>
      <c r="C108" s="4"/>
    </row>
    <row r="109" spans="1:11" x14ac:dyDescent="0.3">
      <c r="A109" s="4"/>
      <c r="B109" s="4"/>
      <c r="C109" s="4"/>
    </row>
    <row r="110" spans="1:11" x14ac:dyDescent="0.3">
      <c r="A110" s="4"/>
      <c r="B110" s="4"/>
      <c r="C110" s="4"/>
    </row>
    <row r="111" spans="1:11" x14ac:dyDescent="0.3">
      <c r="A111" s="4"/>
      <c r="B111" s="4"/>
      <c r="C111" s="4"/>
    </row>
    <row r="112" spans="1:11" x14ac:dyDescent="0.3">
      <c r="A112" s="4"/>
      <c r="B112" s="4"/>
      <c r="C112" s="4"/>
    </row>
    <row r="113" spans="1:3" x14ac:dyDescent="0.3">
      <c r="A113" s="4"/>
      <c r="B113" s="4"/>
      <c r="C113" s="4"/>
    </row>
    <row r="114" spans="1:3" x14ac:dyDescent="0.3">
      <c r="A114" s="4"/>
      <c r="B114" s="4"/>
      <c r="C114" s="4"/>
    </row>
    <row r="115" spans="1:3" x14ac:dyDescent="0.3">
      <c r="A115" s="4"/>
      <c r="B115" s="4"/>
      <c r="C115" s="4"/>
    </row>
    <row r="116" spans="1:3" x14ac:dyDescent="0.3">
      <c r="A116" s="4"/>
      <c r="B116" s="4"/>
      <c r="C116" s="4"/>
    </row>
    <row r="117" spans="1:3" x14ac:dyDescent="0.3">
      <c r="A117" s="4"/>
      <c r="B117" s="4"/>
      <c r="C117" s="4"/>
    </row>
    <row r="118" spans="1:3" x14ac:dyDescent="0.3">
      <c r="A118" s="4"/>
      <c r="B118" s="4"/>
      <c r="C118" s="4"/>
    </row>
    <row r="119" spans="1:3" x14ac:dyDescent="0.3">
      <c r="A119" s="4"/>
      <c r="B119" s="4"/>
      <c r="C119" s="4"/>
    </row>
    <row r="120" spans="1:3" x14ac:dyDescent="0.3">
      <c r="A120" s="4"/>
      <c r="B120" s="4"/>
      <c r="C120" s="4"/>
    </row>
    <row r="121" spans="1:3" x14ac:dyDescent="0.3">
      <c r="A121" s="4"/>
      <c r="B121" s="4"/>
      <c r="C121" s="4"/>
    </row>
    <row r="122" spans="1:3" x14ac:dyDescent="0.3">
      <c r="A122" s="4"/>
      <c r="B122" s="4"/>
      <c r="C122" s="4"/>
    </row>
    <row r="123" spans="1:3" x14ac:dyDescent="0.3">
      <c r="A123" s="4"/>
      <c r="B123" s="4"/>
      <c r="C123" s="4"/>
    </row>
    <row r="124" spans="1:3" x14ac:dyDescent="0.3">
      <c r="A124" s="4"/>
      <c r="B124" s="4"/>
      <c r="C124" s="4"/>
    </row>
    <row r="125" spans="1:3" x14ac:dyDescent="0.3">
      <c r="A125" s="4"/>
      <c r="B125" s="4"/>
      <c r="C125" s="4"/>
    </row>
    <row r="126" spans="1:3" x14ac:dyDescent="0.3">
      <c r="A126" s="4"/>
      <c r="B126" s="4"/>
      <c r="C126" s="4"/>
    </row>
    <row r="127" spans="1:3" x14ac:dyDescent="0.3">
      <c r="A127" s="4"/>
      <c r="B127" s="4"/>
      <c r="C127" s="4"/>
    </row>
    <row r="128" spans="1:3" x14ac:dyDescent="0.3">
      <c r="A128" s="4"/>
      <c r="B128" s="4"/>
      <c r="C128" s="4"/>
    </row>
    <row r="129" spans="1:3" x14ac:dyDescent="0.3">
      <c r="A129" s="4"/>
      <c r="B129" s="4"/>
      <c r="C129" s="4"/>
    </row>
    <row r="130" spans="1:3" x14ac:dyDescent="0.3">
      <c r="A130" s="4"/>
      <c r="B130" s="4"/>
      <c r="C130" s="4"/>
    </row>
    <row r="131" spans="1:3" x14ac:dyDescent="0.3">
      <c r="A131" s="4"/>
      <c r="B131" s="4"/>
      <c r="C131" s="4"/>
    </row>
    <row r="132" spans="1:3" x14ac:dyDescent="0.3">
      <c r="A132" s="4"/>
      <c r="B132" s="4"/>
      <c r="C132" s="4"/>
    </row>
  </sheetData>
  <autoFilter ref="A1:K36">
    <sortState ref="A2:J104">
      <sortCondition ref="C1:C104"/>
    </sortState>
  </autoFilter>
  <conditionalFormatting sqref="A37:A97 B37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Shannon</dc:creator>
  <cp:lastModifiedBy>Gerald Shannon</cp:lastModifiedBy>
  <dcterms:created xsi:type="dcterms:W3CDTF">2016-12-14T17:24:39Z</dcterms:created>
  <dcterms:modified xsi:type="dcterms:W3CDTF">2018-02-05T20:31:53Z</dcterms:modified>
</cp:coreProperties>
</file>