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980" windowHeight="17020"/>
  </bookViews>
  <sheets>
    <sheet name="Exerci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<sst xmlns="http://schemas.openxmlformats.org/spreadsheetml/2006/main" count="23" uniqueCount="22">
  <si>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Grocery receipt</t>
  </si>
  <si>
    <t>Tax rate</t>
  </si>
  <si>
    <t>Item</t>
  </si>
  <si>
    <t>Unit price</t>
  </si>
  <si>
    <t>Quantity</t>
  </si>
  <si>
    <t>Sales tax</t>
  </si>
  <si>
    <t>Total</t>
  </si>
  <si>
    <t>Date</t>
  </si>
  <si>
    <t>Duplicate_check</t>
  </si>
  <si>
    <t>Instructions</t>
  </si>
  <si>
    <t>Milk</t>
  </si>
  <si>
    <t>Perform all the required data cleaning</t>
  </si>
  <si>
    <t>Eggs</t>
  </si>
  <si>
    <t>Calculate the tax amount for each product Hint[Unitprice*Quantity*Tax rate]</t>
  </si>
  <si>
    <t>Cheese</t>
  </si>
  <si>
    <t>Calculate the total price for each product</t>
  </si>
  <si>
    <t>Mushrooms</t>
  </si>
  <si>
    <t>Calculate the total price for the hole receipt</t>
  </si>
  <si>
    <t>Apples</t>
  </si>
  <si>
    <t>Meat</t>
  </si>
  <si>
    <t>Fish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</si>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</sst>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CA$-47C]#,##0.00;[$CA$-47C]\-#,##0.00"/>
    <numFmt numFmtId="177" formatCode="[$-1009]mmmm\ d\,\ yyyy;@"/>
  </numFmts>
  <fonts count="27">
    <font>
      <sz val="11"/>
      <color theme="1"/>
      <name val="Arial"/>
      <charset val="134"/>
    </font>
    <font>
      <sz val="16"/>
      <color theme="1"/>
      <name val="Calibri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3" borderId="0" xfId="0" applyFont="1" applyFill="1" applyBorder="1"/>
    <xf numFmtId="9" fontId="3" fillId="3" borderId="0" xfId="0" applyNumberFormat="1" applyFont="1" applyFill="1" applyBorder="1" applyAlignment="1">
      <alignment horizontal="left"/>
    </xf>
    <xf numFmtId="0" fontId="3" fillId="0" borderId="0" xfId="0" applyFont="1"/>
    <xf numFmtId="0" fontId="0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176" fontId="3" fillId="0" borderId="0" xfId="0" applyNumberFormat="1" applyFont="1"/>
    <xf numFmtId="177" fontId="3" fillId="0" borderId="0" xfId="0" applyNumberFormat="1" applyFont="1"/>
    <xf numFmtId="0" fontId="0" fillId="0" borderId="2" xfId="0" applyNumberFormat="1" applyFont="1" applyBorder="1" applyAlignment="1">
      <alignment horizontal="center" vertical="center"/>
    </xf>
    <xf numFmtId="0" fontId="0" fillId="0" borderId="0" xfId="0" applyNumberFormat="1" applyFont="1" applyAlignment="1"/>
    <xf numFmtId="0" fontId="5" fillId="3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0" fontId="6" fillId="0" borderId="0" xfId="0" applyFont="1"/>
    <xf numFmtId="176" fontId="6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176" formatCode="[$CA$-47C]#,##0.00;[$CA$-47C]\-#,##0.00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176" formatCode="[$CA$-47C]#,##0.00;[$CA$-47C]\-#,##0.00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[$-1009]mmmm\ d\,\ yyyy;@"/>
    </dxf>
    <dxf>
      <numFmt numFmtId="0" formatCode="General"/>
      <alignment horizontal="center" vertic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Exercise 1-style" pivot="0" count="3" xr9:uid="{25AD4A84-5834-9203-184A-676A49437F1C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3:G11">
  <tableColumns count="7">
    <tableColumn id="1" name="Item" dataDxfId="0"/>
    <tableColumn id="2" name="Unit price" dataDxfId="1"/>
    <tableColumn id="3" name="Quantity" dataDxfId="2"/>
    <tableColumn id="4" name="Sales tax" dataDxfId="3">
      <calculatedColumnFormula>B4*C4*$E$2</calculatedColumnFormula>
    </tableColumn>
    <tableColumn id="5" name="Total" dataDxfId="4">
      <calculatedColumnFormula>B4*C4+D4</calculatedColumnFormula>
    </tableColumn>
    <tableColumn id="6" name="Date" dataDxfId="5"/>
    <tableColumn id="7" name="Duplicate_check" dataDxfId="6">
      <calculatedColumnFormula>COUNTIFS($A$4:A4,A4,$B$4:B4,B4,$C$4:C4,C4,$F$4:F4,F4)</calculatedColumnFormula>
    </tableColumn>
  </tableColumns>
  <tableStyleInfo name="Exercis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9"/>
  <sheetViews>
    <sheetView tabSelected="1" workbookViewId="0">
      <selection activeCell="K23" sqref="K23"/>
    </sheetView>
  </sheetViews>
  <sheetFormatPr defaultColWidth="12.6328125" defaultRowHeight="15" customHeight="1"/>
  <cols>
    <col min="1" max="1" width="10.5" customWidth="1"/>
    <col min="2" max="2" width="11.25" customWidth="1"/>
    <col min="3" max="3" width="11.75" customWidth="1"/>
    <col min="4" max="4" width="11.6328125" customWidth="1"/>
    <col min="5" max="5" width="10.5625" customWidth="1"/>
    <col min="6" max="6" width="15.8125" customWidth="1"/>
    <col min="7" max="7" width="14.3125" customWidth="1"/>
    <col min="8" max="15" width="7.6328125" customWidth="1"/>
    <col min="16" max="16" width="23.8828125" customWidth="1"/>
    <col min="17" max="27" width="7.6328125" customWidth="1"/>
  </cols>
  <sheetData>
    <row r="1" ht="23.2" spans="1:16">
      <c r="A1" s="1" t="s">
        <v>0</v>
      </c>
      <c r="B1" s="2"/>
      <c r="C1" s="2"/>
      <c r="D1" s="2"/>
      <c r="E1" s="2"/>
      <c r="F1" s="2"/>
    </row>
    <row r="2" ht="17.55" spans="1:16">
      <c r="D2" s="3" t="s">
        <v>1</v>
      </c>
      <c r="E2" s="4">
        <v>0.25</v>
      </c>
      <c r="F2" s="4"/>
    </row>
    <row r="3" ht="17" customHeight="1" spans="1:1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I3" s="7" t="s">
        <v>9</v>
      </c>
      <c r="J3" s="2"/>
      <c r="K3" s="2"/>
      <c r="L3" s="2"/>
      <c r="M3" s="2"/>
      <c r="N3" s="2"/>
      <c r="O3" s="2"/>
      <c r="P3" s="2"/>
    </row>
    <row r="4" ht="20.4" spans="1:16">
      <c r="A4" s="5" t="s">
        <v>10</v>
      </c>
      <c r="B4" s="8">
        <v>3.5</v>
      </c>
      <c r="C4" s="5">
        <v>2</v>
      </c>
      <c r="D4" s="8">
        <f>B4*C4*$E$2</f>
        <v>1.75</v>
      </c>
      <c r="E4" s="8">
        <f>B4*C4+D4</f>
        <v>8.75</v>
      </c>
      <c r="F4" s="9">
        <v>44201</v>
      </c>
      <c r="G4" s="10">
        <f>COUNTIFS($A$4:A4,A4,$B$4:B4,B4,$C$4:C4,C4,$F$4:F4,F4)</f>
        <v>1</v>
      </c>
      <c r="H4" s="11"/>
      <c r="I4" s="12" t="s">
        <v>11</v>
      </c>
      <c r="J4" s="2"/>
      <c r="K4" s="2"/>
      <c r="L4" s="2"/>
      <c r="M4" s="2"/>
      <c r="N4" s="2"/>
      <c r="O4" s="2"/>
      <c r="P4" s="2"/>
    </row>
    <row r="5" ht="20.4" spans="1:16">
      <c r="A5" s="5" t="s">
        <v>12</v>
      </c>
      <c r="B5" s="8">
        <v>14</v>
      </c>
      <c r="C5" s="5">
        <v>1</v>
      </c>
      <c r="D5" s="8">
        <f t="shared" ref="D5:D11" si="0">B5*C5*$E$2</f>
        <v>3.5</v>
      </c>
      <c r="E5" s="8">
        <f t="shared" ref="E5:E11" si="1">B5*C5+D5</f>
        <v>17.5</v>
      </c>
      <c r="F5" s="9">
        <v>44202</v>
      </c>
      <c r="G5" s="10">
        <f>COUNTIFS($A$4:A5,A5,$B$4:B5,B5,$C$4:C5,C5,$F$4:F5,F5)</f>
        <v>1</v>
      </c>
      <c r="H5" s="11"/>
      <c r="I5" s="12" t="s">
        <v>13</v>
      </c>
      <c r="J5" s="2"/>
      <c r="K5" s="2"/>
      <c r="L5" s="2"/>
      <c r="M5" s="2"/>
      <c r="N5" s="2"/>
      <c r="O5" s="2"/>
      <c r="P5" s="2"/>
    </row>
    <row r="6" ht="20.4" spans="1:16">
      <c r="A6" s="5" t="s">
        <v>14</v>
      </c>
      <c r="B6" s="8">
        <v>12</v>
      </c>
      <c r="C6" s="5">
        <v>1</v>
      </c>
      <c r="D6" s="8">
        <f t="shared" si="0"/>
        <v>3</v>
      </c>
      <c r="E6" s="8">
        <f t="shared" si="1"/>
        <v>15</v>
      </c>
      <c r="F6" s="9">
        <v>44203</v>
      </c>
      <c r="G6" s="10">
        <f>COUNTIFS($A$4:A6,A6,$B$4:B6,B6,$C$4:C6,C6,$F$4:F6,F6)</f>
        <v>1</v>
      </c>
      <c r="H6" s="11"/>
      <c r="I6" s="12" t="s">
        <v>15</v>
      </c>
      <c r="J6" s="2"/>
      <c r="K6" s="2"/>
      <c r="L6" s="2"/>
      <c r="M6" s="2"/>
      <c r="N6" s="2"/>
      <c r="O6" s="2"/>
      <c r="P6" s="2"/>
    </row>
    <row r="7" ht="20.4" spans="1:16">
      <c r="A7" s="5" t="s">
        <v>16</v>
      </c>
      <c r="B7" s="8">
        <v>5.5</v>
      </c>
      <c r="C7" s="5">
        <v>2</v>
      </c>
      <c r="D7" s="8">
        <f t="shared" si="0"/>
        <v>2.75</v>
      </c>
      <c r="E7" s="8">
        <f t="shared" si="1"/>
        <v>13.75</v>
      </c>
      <c r="F7" s="9">
        <v>44204</v>
      </c>
      <c r="G7" s="10">
        <f>COUNTIFS($A$4:A7,A7,$B$4:B7,B7,$C$4:C7,C7,$F$4:F7,F7)</f>
        <v>1</v>
      </c>
      <c r="H7" s="11"/>
      <c r="I7" s="12" t="s">
        <v>17</v>
      </c>
      <c r="J7" s="2"/>
      <c r="K7" s="2"/>
      <c r="L7" s="2"/>
      <c r="M7" s="2"/>
      <c r="N7" s="2"/>
      <c r="O7" s="2"/>
      <c r="P7" s="2"/>
    </row>
    <row r="8" ht="16.8" spans="1:16">
      <c r="A8" s="5" t="s">
        <v>18</v>
      </c>
      <c r="B8" s="8">
        <v>7</v>
      </c>
      <c r="C8" s="5">
        <v>1</v>
      </c>
      <c r="D8" s="8">
        <f t="shared" si="0"/>
        <v>1.75</v>
      </c>
      <c r="E8" s="8">
        <f t="shared" si="1"/>
        <v>8.75</v>
      </c>
      <c r="F8" s="9">
        <v>44205</v>
      </c>
      <c r="G8" s="10">
        <f>COUNTIFS($A$4:A8,A8,$B$4:B8,B8,$C$4:C8,C8,$F$4:F8,F8)</f>
        <v>1</v>
      </c>
      <c r="H8" s="11"/>
    </row>
    <row r="9" ht="16.8" spans="1:16">
      <c r="A9" s="5" t="s">
        <v>19</v>
      </c>
      <c r="B9" s="8">
        <v>11</v>
      </c>
      <c r="C9" s="5">
        <v>2</v>
      </c>
      <c r="D9" s="8">
        <f t="shared" si="0"/>
        <v>5.5</v>
      </c>
      <c r="E9" s="8">
        <f t="shared" si="1"/>
        <v>27.5</v>
      </c>
      <c r="F9" s="9">
        <v>44207</v>
      </c>
      <c r="G9" s="10">
        <f>COUNTIFS($A$4:A9,A9,$B$4:B9,B9,$C$4:C9,C9,$F$4:F9,F9)</f>
        <v>1</v>
      </c>
      <c r="H9" s="11"/>
    </row>
    <row r="10" ht="16.8" spans="1:16">
      <c r="A10" s="5" t="s">
        <v>20</v>
      </c>
      <c r="B10" s="8">
        <v>7.5</v>
      </c>
      <c r="C10" s="5">
        <v>3</v>
      </c>
      <c r="D10" s="8">
        <f t="shared" si="0"/>
        <v>5.625</v>
      </c>
      <c r="E10" s="8">
        <f t="shared" si="1"/>
        <v>28.125</v>
      </c>
      <c r="F10" s="9">
        <v>44208</v>
      </c>
      <c r="G10" s="10">
        <f>COUNTIFS($A$4:A10,A10,$B$4:B10,B10,$C$4:C10,C10,$F$4:F10,F10)</f>
        <v>1</v>
      </c>
      <c r="H10" s="11"/>
    </row>
    <row r="11" ht="17.55" spans="1:16">
      <c r="A11" s="5" t="s">
        <v>21</v>
      </c>
      <c r="B11" s="8">
        <v>30</v>
      </c>
      <c r="C11" s="5">
        <v>1</v>
      </c>
      <c r="D11" s="8">
        <f t="shared" si="0"/>
        <v>7.5</v>
      </c>
      <c r="E11" s="8">
        <f t="shared" si="1"/>
        <v>37.5</v>
      </c>
      <c r="F11" s="9">
        <v>44209</v>
      </c>
      <c r="G11" s="13">
        <f>COUNTIFS($A$4:A11,A11,$B$4:B11,B11,$C$4:C11,C11,$F$4:F11,F11)</f>
        <v>1</v>
      </c>
      <c r="H11" s="11"/>
    </row>
    <row r="12" ht="17.55" spans="1:16">
      <c r="D12" s="14" t="s">
        <v>6</v>
      </c>
      <c r="E12" s="15">
        <f>SUM(E4:E11)</f>
        <v>156.875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F1"/>
    <mergeCell ref="I3:P3"/>
    <mergeCell ref="I4:P4"/>
    <mergeCell ref="I5:P5"/>
    <mergeCell ref="I6:P6"/>
    <mergeCell ref="I7:P7"/>
  </mergeCell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Exercise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Elsayed</dc:creator>
  <cp:lastModifiedBy>Anna Boiko</cp:lastModifiedBy>
  <dcterms:created xsi:type="dcterms:W3CDTF">2021-02-17T14:28:00Z</dcterms:created>
  <dcterms:modified xsi:type="dcterms:W3CDTF">2026-07-29T22:34:14Z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A8AE24F087C108E926B86A6AD52365D0_42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