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C5B7A47E-B7A9-1C4B-9665-5C4FB9086685}" xr6:coauthVersionLast="47" xr6:coauthVersionMax="47" xr10:uidLastSave="{00000000-0000-0000-0000-000000000000}"/>
  <bookViews>
    <workbookView xWindow="0" yWindow="500" windowWidth="25600" windowHeight="15500" firstSheet="41" activeTab="52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-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W8402A" sheetId="49" r:id="rId53"/>
    <sheet name="TR163-22" sheetId="50" r:id="rId54"/>
    <sheet name="ODP846" sheetId="51" r:id="rId55"/>
    <sheet name="V19-29" sheetId="52" r:id="rId56"/>
    <sheet name="Y71-6-12" sheetId="53" r:id="rId57"/>
    <sheet name="MD06-3018" sheetId="54" r:id="rId58"/>
    <sheet name="MD97-2121" sheetId="55" r:id="rId59"/>
    <sheet name="RC15-61" sheetId="56" r:id="rId60"/>
    <sheet name="ODP1123" sheetId="57" r:id="rId61"/>
    <sheet name="MD97-2106" sheetId="58" r:id="rId62"/>
    <sheet name="DSDP594" sheetId="59" r:id="rId63"/>
    <sheet name="MD97-2120" sheetId="61" r:id="rId64"/>
    <sheet name="Y9" sheetId="60" r:id="rId65"/>
    <sheet name="MD97-2108" sheetId="62" r:id="rId66"/>
    <sheet name="MD97-2109" sheetId="63" r:id="rId67"/>
    <sheet name="IND Data Read Me" sheetId="64" r:id="rId68"/>
    <sheet name="V34-88" sheetId="65" r:id="rId69"/>
    <sheet name="RC12-339" sheetId="66" r:id="rId70"/>
    <sheet name="GeoB10038-4_MgCa" sheetId="67" r:id="rId71"/>
    <sheet name="GeoB10038-4_UK37" sheetId="104" r:id="rId72"/>
    <sheet name="MD01-2378" sheetId="68" r:id="rId73"/>
    <sheet name="V28-345" sheetId="69" r:id="rId74"/>
    <sheet name="MD94-101" sheetId="70" r:id="rId75"/>
    <sheet name="MD84-527" sheetId="71" r:id="rId76"/>
    <sheet name="MD94-102" sheetId="72" r:id="rId77"/>
    <sheet name="MD73-25" sheetId="73" r:id="rId78"/>
    <sheet name="MD88-770_Diatom" sheetId="74" r:id="rId79"/>
    <sheet name="MD88-770_Foram" sheetId="105" r:id="rId80"/>
    <sheet name="MD02-2488" sheetId="76" r:id="rId81"/>
    <sheet name="SATL Data Read Me" sheetId="75" r:id="rId82"/>
    <sheet name="V22-182_Foram" sheetId="77" r:id="rId83"/>
    <sheet name="V22-182_Cocc" sheetId="106" r:id="rId84"/>
    <sheet name="ODP 662" sheetId="78" r:id="rId85"/>
    <sheet name="GeoB1105_UK37" sheetId="79" r:id="rId86"/>
    <sheet name="GeoB1105_Foram" sheetId="107" r:id="rId87"/>
    <sheet name="GeoB1105_MgCa" sheetId="108" r:id="rId88"/>
    <sheet name="RC13-205_Foram" sheetId="80" r:id="rId89"/>
    <sheet name="RC13-205_Radiolaria" sheetId="109" r:id="rId90"/>
    <sheet name="GeoB1112_MgCa" sheetId="81" r:id="rId91"/>
    <sheet name="GeoB1112_Foram" sheetId="110" r:id="rId92"/>
    <sheet name="V22-38_Foram" sheetId="82" r:id="rId93"/>
    <sheet name="V22-38_Cocc" sheetId="111" r:id="rId94"/>
    <sheet name="V22-174_Foram" sheetId="83" r:id="rId95"/>
    <sheet name="V22-174_Cocc" sheetId="112" r:id="rId96"/>
    <sheet name="RC13-228_Foram" sheetId="84" r:id="rId97"/>
    <sheet name="RC13-228-228_Cocc" sheetId="113" r:id="rId98"/>
    <sheet name="RC13-228_Radiolaria" sheetId="114" r:id="rId99"/>
    <sheet name="GeoB1711-4" sheetId="85" r:id="rId100"/>
    <sheet name="GeoB1710-3" sheetId="86" r:id="rId101"/>
    <sheet name="RC13-229_Foram" sheetId="87" r:id="rId102"/>
    <sheet name="RC13-229_Radiolaria" sheetId="115" r:id="rId103"/>
    <sheet name="RC11-86_Foram" sheetId="88" r:id="rId104"/>
    <sheet name="RC11-86_Cocc" sheetId="116" r:id="rId105"/>
    <sheet name="MD96-2080" sheetId="89" r:id="rId106"/>
    <sheet name="RC12-294_Foram" sheetId="90" r:id="rId107"/>
    <sheet name="RC12-294_Cocc" sheetId="117" r:id="rId108"/>
    <sheet name="ODP 1089_UK37" sheetId="91" r:id="rId109"/>
    <sheet name="ODP 1089_Radiolaria" sheetId="118" r:id="rId110"/>
    <sheet name="PS2489-2" sheetId="92" r:id="rId11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<sst xmlns="http://schemas.openxmlformats.org/spreadsheetml/2006/main" count="2537" uniqueCount="232">
  <si>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</si>
  <si>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</si>
  <si>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</si>
  <si>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</si>
  <si>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</si>
  <si>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</si>
  <si>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</si>
  <si>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</si>
  <si>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</si>
  <si>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</si>
  <si>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</si>
  <si>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</si>
  <si>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</si>
  <si>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</si>
  <si>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</si>
  <si>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</si>
  <si>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</si>
  <si>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</si>
  <si>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</si>
  <si>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</si>
  <si>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</si>
  <si>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</si>
  <si>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</si>
  <si>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</si>
  <si>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</si>
  <si>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</si>
  <si>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</si>
  <si>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</si>
  <si>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</si>
  <si>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</si>
  <si>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</si>
  <si>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</si>
  <si>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</si>
  <si>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</si>
  <si>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</si>
  <si>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</si>
  <si>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</si>
  <si>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</si>
  <si>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</si>
  <si>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</si>
  <si>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</si>
  <si>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</si>
  <si>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</si>
  <si>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</si>
  <si>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</si>
  <si>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</si>
  <si>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</si>
  <si>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</si>
  <si>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</si>
  <si>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</si>
  <si>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</si>
  <si>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</si>
  <si>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</si>
  <si>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</si>
  <si>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</si>
  <si>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</si>
  <si>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</si>
  <si>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</si>
  <si>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</si>
  <si>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</si>
  <si>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</si>
  <si>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</si>
  <si>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</si>
  <si>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</si>
  <si>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</si>
  <si>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</si>
  <si>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</si>
  <si>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</si>
  <si>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</si>
  <si>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</si>
  <si>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</si>
  <si>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</si>
  <si>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</si>
  <si>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</si>
  <si>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</si>
  <si>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</si>
  <si>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</si>
  <si>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</si>
  <si>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</si>
  <si>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</si>
  <si>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</si>
  <si>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</si>
  <si>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</si>
  <si>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</si>
  <si>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</si>
  <si>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</si>
  <si>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</si>
  <si>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</si>
  <si>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</si>
  <si>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</si>
  <si>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</si>
  <si>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</si>
  <si>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</si>
  <si>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</si>
  <si>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</si>
  <si>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</si>
  <si>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</si>
  <si>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</si>
  <si>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</si>
  <si>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</si>
  <si>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</si>
  <si>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</si>
  <si>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</si>
  <si>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</si>
  <si>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</si>
  <si>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</si>
  <si>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</si>
  <si>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</si>
  <si>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</si>
  <si>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</si>
  <si>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</si>
  <si>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</si>
  <si>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</si>
  <si>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</si>
  <si>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</si>
  <si>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</si>
  <si>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</si>
  <si>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</si>
  <si>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</si>
  <si>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</si>
  <si>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</si>
  <si>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</si>
  <si>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</si>
  <si>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</si>
  <si>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</si>
  <si>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</si>
  <si>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</si>
  <si>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</si>
  <si>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</si>
  <si>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</si>
  <si>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</si>
  <si>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</si>
  <si>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</si>
  <si>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</si>
  <si>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</si>
  <si>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</si>
  <si>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</si>
  <si>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</si>
  <si>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</si>
  <si>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</si>
  <si>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</si>
  <si>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</si>
  <si>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</si>
  <si>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</si>
  <si>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V23-82</t>
  </si>
  <si>
    <t>K708-1</t>
  </si>
  <si>
    <t>MD04-2845</t>
  </si>
  <si>
    <t>V29-179</t>
  </si>
  <si>
    <t>SU92-03</t>
  </si>
  <si>
    <t>D-117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</si>
  <si>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</si>
  <si>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</si>
  <si>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</si>
  <si>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</si>
  <si>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</si>
  <si>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</si>
  <si>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</si>
  <si>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</si>
  <si>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</si>
  <si>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</si>
  <si>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</si>
  <si>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</si>
  <si>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</si>
  <si>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</si>
  <si>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</si>
  <si>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</si>
  <si>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</si>
  <si>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</si>
  <si>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</si>
  <si>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</si>
  <si>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</si>
  <si>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</si>
  <si>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</si>
  <si>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</si>
  <si>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</si>
  <si>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</si>
  <si>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</si>
  <si>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</si>
  <si>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</si>
  <si>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</si>
  <si>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</si>
  <si>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</si>
  <si>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</si>
  <si>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</si>
  <si>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</si>
  <si>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</si>
  <si>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</si>
  <si>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</si>
  <si>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</si>
  <si>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</si>
  <si>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</si>
  <si>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</si>
  <si>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</si>
  <si>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</si>
  <si>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</si>
  <si>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</si>
  <si>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</si>
  <si>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</si>
  <si>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</si>
  <si>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</si>
  <si>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</si>
  <si>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</si>
  <si>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</si>
  <si>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</si>
  <si>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</si>
  <si>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</si>
  <si>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</si>
  <si>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</si>
  <si>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</si>
  <si>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</si>
  <si>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</si>
  <si>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</si>
  <si>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</si>
  <si>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</si>
  <si>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</si>
  <si>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</si>
  <si>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</si>
  <si>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</si>
  <si>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</si>
  <si>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</si>
  <si>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</si>
  <si>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</si>
  <si>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</si>
  <si>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Proxy Value</t>
  </si>
  <si>
    <t>Benthic d18O (per mil)</t>
  </si>
  <si>
    <t>3.79</t>
  </si>
  <si>
    <t>EW9302-JPC8</t>
  </si>
  <si>
    <t>130000</t>
  </si>
  <si>
    <t>115000</t>
  </si>
  <si>
    <t>NEAP18k</t>
  </si>
  <si>
    <t>CH69-K09</t>
  </si>
  <si>
    <t>ODP 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</si>
</sst>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28" fillId="0" borderId="0" xfId="0" applyNumberFormat="1" applyFont="1"/>
    <xf numFmtId="49" fontId="28" fillId="0" borderId="0" xfId="0" quotePrefix="1" applyNumberFormat="1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117</v>
      </c>
      <c r="B1" s="69"/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W1" s="69" t="s">
        <v>118</v>
      </c>
      <c r="X1" t="s">
        <v>82</v>
      </c>
      <c r="Y1" t="s">
        <v>101</v>
      </c>
      <c r="Z1" t="s">
        <v>102</v>
      </c>
      <c r="AA1" t="s">
        <v>103</v>
      </c>
    </row>
    <row r="2" spans="1:27">
      <c r="A2" s="69"/>
      <c r="B2" s="6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9"/>
      <c r="B3" s="6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9"/>
      <c r="B4" s="6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9"/>
      <c r="B5" s="6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9"/>
      <c r="B6" s="6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9"/>
      <c r="B7" s="6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9"/>
      <c r="B8" s="6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9"/>
      <c r="B9" s="6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9"/>
      <c r="B10" s="6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9"/>
      <c r="B11" s="6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9"/>
      <c r="B12" s="6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9"/>
      <c r="B13" s="6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81</v>
      </c>
      <c r="C2" s="14" t="s">
        <v>104</v>
      </c>
      <c r="D2" s="14" t="s">
        <v>80</v>
      </c>
      <c r="E2" s="14" t="s">
        <v>0</v>
      </c>
      <c r="F2" s="14" t="s">
        <v>79</v>
      </c>
      <c r="G2" s="14" t="s">
        <v>78</v>
      </c>
      <c r="H2" s="14" t="s">
        <v>77</v>
      </c>
    </row>
    <row r="3" spans="2:14" ht="18" customHeight="1">
      <c r="B3" s="8" t="s">
        <v>76</v>
      </c>
      <c r="C3" s="8" t="s">
        <v>105</v>
      </c>
      <c r="D3" s="8" t="s">
        <v>75</v>
      </c>
      <c r="E3" s="8">
        <v>1918</v>
      </c>
      <c r="F3" s="12">
        <v>106.04</v>
      </c>
      <c r="G3" s="8">
        <v>1.2</v>
      </c>
      <c r="H3" s="8" t="s">
        <v>74</v>
      </c>
    </row>
    <row r="4" spans="2:14" ht="18" customHeight="1">
      <c r="B4" s="8" t="s">
        <v>106</v>
      </c>
      <c r="C4" s="8"/>
      <c r="D4" s="8"/>
      <c r="E4" s="8">
        <v>1951</v>
      </c>
      <c r="F4" s="12">
        <v>109.67</v>
      </c>
      <c r="G4" s="8">
        <v>1.6</v>
      </c>
      <c r="H4" s="8" t="s">
        <v>74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74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73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72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71</v>
      </c>
      <c r="C9" s="15" t="s">
        <v>108</v>
      </c>
      <c r="D9" s="15" t="s">
        <v>70</v>
      </c>
      <c r="E9" s="19">
        <v>2347.061389</v>
      </c>
      <c r="F9" s="20">
        <v>106.2065482</v>
      </c>
      <c r="G9" s="15">
        <v>1.2</v>
      </c>
      <c r="H9" s="15" t="s">
        <v>58</v>
      </c>
    </row>
    <row r="10" spans="2:14" ht="18" customHeight="1">
      <c r="B10" s="8" t="s">
        <v>107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57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62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69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68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67</v>
      </c>
      <c r="I14" s="69" t="s">
        <v>109</v>
      </c>
      <c r="J14" s="69"/>
      <c r="K14" s="69"/>
      <c r="L14" s="69"/>
      <c r="M14" s="69"/>
      <c r="N14" s="6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66</v>
      </c>
      <c r="I15" s="69"/>
      <c r="J15" s="69"/>
      <c r="K15" s="69"/>
      <c r="L15" s="69"/>
      <c r="M15" s="69"/>
      <c r="N15" s="6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65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64</v>
      </c>
      <c r="C18" s="15" t="s">
        <v>108</v>
      </c>
      <c r="D18" s="15" t="s">
        <v>63</v>
      </c>
      <c r="E18" s="19">
        <v>1401.1016179999999</v>
      </c>
      <c r="F18" s="20">
        <v>106.1900076</v>
      </c>
      <c r="G18" s="15">
        <v>1.2</v>
      </c>
      <c r="H18" s="15" t="s">
        <v>58</v>
      </c>
    </row>
    <row r="19" spans="2:8" ht="18" customHeight="1">
      <c r="B19" s="8" t="s">
        <v>119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57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62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61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55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53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60</v>
      </c>
      <c r="C25" s="15" t="s">
        <v>108</v>
      </c>
      <c r="D25" s="15" t="s">
        <v>59</v>
      </c>
      <c r="E25" s="16">
        <v>1800.10007</v>
      </c>
      <c r="F25" s="17">
        <v>106.2065482</v>
      </c>
      <c r="G25" s="18">
        <v>1.2</v>
      </c>
      <c r="H25" s="15" t="s">
        <v>58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57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56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55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54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53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110</v>
      </c>
      <c r="B1" s="5" t="s">
        <v>111</v>
      </c>
      <c r="C1" s="5" t="s">
        <v>112</v>
      </c>
      <c r="D1" s="5" t="s">
        <v>115</v>
      </c>
      <c r="E1" s="5" t="s">
        <v>113</v>
      </c>
      <c r="F1" s="5" t="s">
        <v>116</v>
      </c>
      <c r="G1" s="5" t="s">
        <v>114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H2" s="70" t="s">
        <v>167</v>
      </c>
      <c r="I2" s="70"/>
      <c r="J2" s="70"/>
      <c r="K2" s="70"/>
      <c r="N2" s="70" t="s">
        <v>222</v>
      </c>
      <c r="O2" s="70"/>
      <c r="P2" s="70"/>
      <c r="Q2" s="70"/>
      <c r="R2" s="70"/>
      <c r="S2" s="70"/>
      <c r="T2" s="70"/>
      <c r="U2" s="7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activeCell="I51" sqref="I51"/>
    </sheetView>
  </sheetViews>
  <sheetFormatPr baseColWidth="10" defaultColWidth="11.5703125" defaultRowHeight="16"/>
  <sheetData>
    <row r="1" spans="1:9">
      <c r="A1" s="71" t="s">
        <v>128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zoomScale="157" workbookViewId="0">
      <selection activeCell="B8" sqref="B8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125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topLeftCell="J1" workbookViewId="0">
      <selection activeCell="T2" sqref="T2:T16"/>
    </sheetView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>
      <c r="A2" s="36" t="s">
        <v>140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topLeftCell="M1" zoomScale="150"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226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topLeftCell="O1" zoomScale="150" workbookViewId="0">
      <selection activeCell="T2" sqref="T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3" t="s">
        <v>141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L1" zoomScale="112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142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M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143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150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C24" sqref="C24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229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144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145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146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147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148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149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>
      <selection activeCell="A3" sqref="A3"/>
    </sheetView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230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151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152</v>
      </c>
      <c r="B2" s="45">
        <v>-9.86</v>
      </c>
      <c r="C2" s="45">
        <v>40.58</v>
      </c>
      <c r="D2" s="46" t="s">
        <v>125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>
      <c r="A2" s="44" t="s">
        <v>152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153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225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125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154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155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51" t="s">
        <v>156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157</v>
      </c>
      <c r="B2" s="45">
        <v>-87.11</v>
      </c>
      <c r="C2" s="45">
        <v>29</v>
      </c>
      <c r="D2" s="46" t="s">
        <v>154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158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159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160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161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162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163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164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165</v>
      </c>
      <c r="B2" s="45">
        <v>9.39</v>
      </c>
      <c r="C2" s="45">
        <v>2.5</v>
      </c>
      <c r="D2" s="46" t="s">
        <v>154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166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127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195</v>
      </c>
      <c r="B2" s="55">
        <v>-126.38</v>
      </c>
      <c r="C2" s="55">
        <v>43.25</v>
      </c>
      <c r="D2" s="56" t="s">
        <v>126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196</v>
      </c>
      <c r="B2" s="55">
        <v>-126.43</v>
      </c>
      <c r="C2" s="55">
        <v>41</v>
      </c>
      <c r="D2" s="56" t="s">
        <v>125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197</v>
      </c>
      <c r="B2" s="55">
        <v>-123.27</v>
      </c>
      <c r="C2" s="55">
        <v>36.99</v>
      </c>
      <c r="D2" s="56" t="s">
        <v>125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198</v>
      </c>
      <c r="B2" s="55">
        <v>141.78</v>
      </c>
      <c r="C2" s="55">
        <v>36.020000000000003</v>
      </c>
      <c r="D2" s="56" t="s">
        <v>125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199</v>
      </c>
      <c r="B2" s="55">
        <v>-120.03</v>
      </c>
      <c r="C2" s="55">
        <v>34.28</v>
      </c>
      <c r="D2" s="56" t="s">
        <v>125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200</v>
      </c>
      <c r="B2" s="55">
        <v>-118.9</v>
      </c>
      <c r="C2" s="55">
        <v>32.799999999999997</v>
      </c>
      <c r="D2" s="56" t="s">
        <v>125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201</v>
      </c>
      <c r="B2" s="55">
        <v>-118.38</v>
      </c>
      <c r="C2" s="55">
        <v>32.28</v>
      </c>
      <c r="D2" s="56" t="s">
        <v>125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202</v>
      </c>
      <c r="B2" s="55">
        <v>-109.47</v>
      </c>
      <c r="C2" s="55">
        <v>22.98</v>
      </c>
      <c r="D2" s="56" t="s">
        <v>125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203</v>
      </c>
      <c r="B2" s="55">
        <v>117.63</v>
      </c>
      <c r="C2" s="55">
        <v>19.53</v>
      </c>
      <c r="D2" s="56" t="s">
        <v>154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204</v>
      </c>
      <c r="B2" s="55">
        <v>116.27</v>
      </c>
      <c r="C2" s="55">
        <v>19.45</v>
      </c>
      <c r="D2" s="56" t="s">
        <v>125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205</v>
      </c>
      <c r="B2" s="55">
        <v>109.87</v>
      </c>
      <c r="C2" s="55">
        <v>8.73</v>
      </c>
      <c r="D2" s="56" t="s">
        <v>125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206</v>
      </c>
      <c r="B2" s="55">
        <v>112.33</v>
      </c>
      <c r="C2" s="55">
        <v>8.5</v>
      </c>
      <c r="D2" s="56" t="s">
        <v>125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tabSelected="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207</v>
      </c>
      <c r="B2" s="55">
        <v>-138.94999999999999</v>
      </c>
      <c r="C2" s="55">
        <v>0.95</v>
      </c>
      <c r="D2" s="56" t="s">
        <v>125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208</v>
      </c>
      <c r="B2" s="55">
        <v>-92.4</v>
      </c>
      <c r="C2" s="55">
        <v>0.5</v>
      </c>
      <c r="D2" s="56" t="s">
        <v>154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209</v>
      </c>
      <c r="B2" s="55">
        <v>-90.82</v>
      </c>
      <c r="C2" s="55">
        <v>-3.08</v>
      </c>
      <c r="D2" s="56" t="s">
        <v>125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210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211</v>
      </c>
      <c r="B2" s="55">
        <v>-77.569999999999993</v>
      </c>
      <c r="C2" s="55">
        <v>-16.45</v>
      </c>
      <c r="D2" s="56" t="s">
        <v>126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212</v>
      </c>
      <c r="B2" s="55">
        <v>166.13</v>
      </c>
      <c r="C2" s="55">
        <v>-23</v>
      </c>
      <c r="D2" s="56" t="s">
        <v>154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221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213</v>
      </c>
      <c r="B2" s="55">
        <v>177.98</v>
      </c>
      <c r="C2" s="55">
        <v>-40.380000000000003</v>
      </c>
      <c r="D2" s="56" t="s">
        <v>125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214</v>
      </c>
      <c r="B2" s="55">
        <v>-77.2</v>
      </c>
      <c r="C2" s="55">
        <v>-40.619999999999997</v>
      </c>
      <c r="D2" s="56" t="s">
        <v>126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215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216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217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64</v>
      </c>
      <c r="B2" s="55">
        <v>174.93</v>
      </c>
      <c r="C2" s="55">
        <v>-45.52</v>
      </c>
      <c r="D2" s="56" t="s">
        <v>154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218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219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220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129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168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169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170</v>
      </c>
      <c r="B2" s="55">
        <v>103.25</v>
      </c>
      <c r="C2" s="55">
        <v>-5.94</v>
      </c>
      <c r="D2" s="28" t="s">
        <v>154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170</v>
      </c>
      <c r="B2" s="55">
        <v>103.25</v>
      </c>
      <c r="C2" s="55">
        <v>-5.94</v>
      </c>
      <c r="D2" s="28" t="s">
        <v>125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171</v>
      </c>
      <c r="B2" s="55">
        <v>121.79</v>
      </c>
      <c r="C2" s="55">
        <v>-13.08</v>
      </c>
      <c r="D2" s="28" t="s">
        <v>154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172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173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175</v>
      </c>
      <c r="B2" s="55">
        <v>51.2</v>
      </c>
      <c r="C2" s="55">
        <v>-43.49</v>
      </c>
      <c r="D2" s="28" t="s">
        <v>174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176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177</v>
      </c>
      <c r="B2" s="55">
        <v>51.3</v>
      </c>
      <c r="C2" s="55">
        <v>-43.82</v>
      </c>
      <c r="D2" s="28" t="s">
        <v>126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zoomScale="60" workbookViewId="0">
      <selection activeCell="M28" sqref="M28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178</v>
      </c>
      <c r="B2" s="55">
        <v>96.47</v>
      </c>
      <c r="C2" s="55">
        <v>-46.01</v>
      </c>
      <c r="D2" s="28" t="s">
        <v>174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179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71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2" t="s">
        <v>130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180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180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workbookViewId="0">
      <selection activeCell="B11" sqref="B11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231</v>
      </c>
      <c r="B2" s="55">
        <v>-11.74</v>
      </c>
      <c r="C2" s="55">
        <v>-1.38</v>
      </c>
      <c r="D2" s="28" t="s">
        <v>125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3" ht="17" thickBot="1">
      <c r="A2" s="28" t="s">
        <v>181</v>
      </c>
      <c r="B2" s="55">
        <v>-12.43</v>
      </c>
      <c r="C2" s="55">
        <v>-1.67</v>
      </c>
      <c r="D2" s="28" t="s">
        <v>125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154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28" t="s">
        <v>182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182</v>
      </c>
      <c r="B2" s="55">
        <v>5.18</v>
      </c>
      <c r="C2" s="55">
        <v>-2.2799999999999998</v>
      </c>
      <c r="D2" s="28" t="s">
        <v>126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5" ht="17" thickBot="1">
      <c r="A2" s="28" t="s">
        <v>183</v>
      </c>
      <c r="B2" s="55">
        <v>-10.74</v>
      </c>
      <c r="C2" s="55">
        <v>-5.77</v>
      </c>
      <c r="D2" s="28" t="s">
        <v>154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183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184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184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224</v>
      </c>
      <c r="N1" s="25" t="s">
        <v>0</v>
      </c>
      <c r="O1" s="25" t="s">
        <v>223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54" t="s">
        <v>185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185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7" ht="17" thickBot="1">
      <c r="A2" s="54" t="s">
        <v>186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126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187</v>
      </c>
      <c r="B2" s="55">
        <v>12.38</v>
      </c>
      <c r="C2" s="55">
        <v>-23.31</v>
      </c>
      <c r="D2" s="56" t="s">
        <v>125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188</v>
      </c>
      <c r="B2" s="55">
        <v>11.7</v>
      </c>
      <c r="C2" s="55">
        <v>-23.43</v>
      </c>
      <c r="D2" s="56" t="s">
        <v>125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P128" workbookViewId="0">
      <selection activeCell="U152" sqref="U15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189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P128" workbookViewId="0">
      <selection activeCell="T155" sqref="T155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-25.5</v>
      </c>
      <c r="D2" s="56" t="s">
        <v>126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28" t="s">
        <v>227</v>
      </c>
      <c r="S152" s="28" t="s">
        <v>52</v>
      </c>
      <c r="T152" s="28" t="s">
        <v>52</v>
      </c>
      <c r="U152" s="28" t="s">
        <v>52</v>
      </c>
      <c r="V152" s="67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zoomScale="50" workbookViewId="0">
      <selection activeCell="X18" sqref="X18"/>
    </sheetView>
  </sheetViews>
  <sheetFormatPr baseColWidth="10" defaultColWidth="12.7109375" defaultRowHeight="16"/>
  <cols>
    <col min="1" max="16384" width="12.71093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190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 t="s">
        <v>228</v>
      </c>
      <c r="S2" s="28" t="s">
        <v>52</v>
      </c>
      <c r="T2" s="28" t="s">
        <v>52</v>
      </c>
      <c r="U2" s="28" t="s">
        <v>52</v>
      </c>
      <c r="V2" s="68"/>
      <c r="X2" s="46"/>
      <c r="Y2" s="46"/>
      <c r="Z2" s="46"/>
      <c r="AA2" s="46"/>
    </row>
    <row r="3" spans="1:27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7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7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7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7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7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7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7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7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7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7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7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7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7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ignoredErrors>
    <ignoredError sqref="R2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2"/>
  <sheetViews>
    <sheetView topLeftCell="J1" zoomScale="70" zoomScaleNormal="70" workbookViewId="0">
      <selection activeCell="W12" sqref="W1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190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 t="s">
        <v>228</v>
      </c>
      <c r="S2" s="28" t="s">
        <v>52</v>
      </c>
      <c r="T2" s="28" t="s">
        <v>52</v>
      </c>
      <c r="U2" s="28" t="s">
        <v>52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115100</v>
      </c>
      <c r="S3" s="28">
        <v>16.2907938776675</v>
      </c>
      <c r="T3" s="28">
        <v>19.764360415487399</v>
      </c>
      <c r="U3" s="28">
        <v>23.546489786910101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115200</v>
      </c>
      <c r="S4" s="28">
        <v>16.3060196478393</v>
      </c>
      <c r="T4" s="28">
        <v>19.802073000330999</v>
      </c>
      <c r="U4" s="28">
        <v>23.490010904128201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115300</v>
      </c>
      <c r="S5" s="28">
        <v>16.296575624227302</v>
      </c>
      <c r="T5" s="28">
        <v>19.844129370599099</v>
      </c>
      <c r="U5" s="28">
        <v>23.519493121997801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115400</v>
      </c>
      <c r="S6" s="28">
        <v>16.336033960009701</v>
      </c>
      <c r="T6" s="28">
        <v>19.889508407524101</v>
      </c>
      <c r="U6" s="28">
        <v>23.534664343126501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115500</v>
      </c>
      <c r="S7" s="28">
        <v>16.351743115950502</v>
      </c>
      <c r="T7" s="28">
        <v>19.9179207011939</v>
      </c>
      <c r="U7" s="28">
        <v>23.606623839294102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115600</v>
      </c>
      <c r="S8" s="28">
        <v>16.405370904179499</v>
      </c>
      <c r="T8" s="28">
        <v>19.966850260086801</v>
      </c>
      <c r="U8" s="28">
        <v>23.667693773231498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115700</v>
      </c>
      <c r="S9" s="28">
        <v>16.358043988703901</v>
      </c>
      <c r="T9" s="28">
        <v>19.998806609774</v>
      </c>
      <c r="U9" s="28">
        <v>23.7086487772632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115800</v>
      </c>
      <c r="S10" s="28">
        <v>16.414191716982199</v>
      </c>
      <c r="T10" s="28">
        <v>20.0273341614642</v>
      </c>
      <c r="U10" s="28">
        <v>23.740503035411699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115900</v>
      </c>
      <c r="S11" s="28">
        <v>16.387512417853099</v>
      </c>
      <c r="T11" s="28">
        <v>20.053383198354101</v>
      </c>
      <c r="U11" s="28">
        <v>23.8025675301928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116000</v>
      </c>
      <c r="S12" s="28">
        <v>16.419679340026601</v>
      </c>
      <c r="T12" s="28">
        <v>20.091202010603599</v>
      </c>
      <c r="U12" s="28">
        <v>23.8658145326979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116100</v>
      </c>
      <c r="S13" s="28">
        <v>16.4587960624273</v>
      </c>
      <c r="T13" s="28">
        <v>20.137688135210102</v>
      </c>
      <c r="U13" s="28">
        <v>23.9420855947033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116200</v>
      </c>
      <c r="S14" s="28">
        <v>16.500774006741999</v>
      </c>
      <c r="T14" s="28">
        <v>20.175095458617601</v>
      </c>
      <c r="U14" s="28">
        <v>24.003428572813299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116300</v>
      </c>
      <c r="S15" s="28">
        <v>16.5679861670293</v>
      </c>
      <c r="T15" s="28">
        <v>20.224323904410902</v>
      </c>
      <c r="U15" s="28">
        <v>24.0892181640634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116400</v>
      </c>
      <c r="S16" s="28">
        <v>16.569037743848</v>
      </c>
      <c r="T16" s="28">
        <v>20.286722828070801</v>
      </c>
      <c r="U16" s="28">
        <v>24.097117086454901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116500</v>
      </c>
      <c r="S17" s="28">
        <v>16.602577460270599</v>
      </c>
      <c r="T17" s="28">
        <v>20.333473142347898</v>
      </c>
      <c r="U17" s="28">
        <v>24.1086129378035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116600</v>
      </c>
      <c r="S18" s="28">
        <v>16.708442904980899</v>
      </c>
      <c r="T18" s="28">
        <v>20.3623994180411</v>
      </c>
      <c r="U18" s="28">
        <v>24.140668820414898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116700</v>
      </c>
      <c r="S19" s="28">
        <v>16.760852784371</v>
      </c>
      <c r="T19" s="28">
        <v>20.413048014479799</v>
      </c>
      <c r="U19" s="28">
        <v>24.1544986974606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116800</v>
      </c>
      <c r="S20" s="28">
        <v>16.780147095217501</v>
      </c>
      <c r="T20" s="28">
        <v>20.465696684597599</v>
      </c>
      <c r="U20" s="28">
        <v>24.214959204553001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116900</v>
      </c>
      <c r="S21" s="28">
        <v>16.807528977303399</v>
      </c>
      <c r="T21" s="28">
        <v>20.527587710004902</v>
      </c>
      <c r="U21" s="28">
        <v>24.2835634883244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117000</v>
      </c>
      <c r="S22" s="28">
        <v>16.854912842890599</v>
      </c>
      <c r="T22" s="28">
        <v>20.587344273628101</v>
      </c>
      <c r="U22" s="28">
        <v>24.244438384315899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117100</v>
      </c>
      <c r="S23" s="28">
        <v>16.880877622390301</v>
      </c>
      <c r="T23" s="28">
        <v>20.618375609923199</v>
      </c>
      <c r="U23" s="28">
        <v>24.373955760857498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117200</v>
      </c>
      <c r="S24" s="28">
        <v>16.9675737055538</v>
      </c>
      <c r="T24" s="28">
        <v>20.6448738455091</v>
      </c>
      <c r="U24" s="28">
        <v>24.3375546641265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117300</v>
      </c>
      <c r="S25" s="28">
        <v>16.979196784411702</v>
      </c>
      <c r="T25" s="28">
        <v>20.669833655664199</v>
      </c>
      <c r="U25" s="28">
        <v>24.3848127169055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117400</v>
      </c>
      <c r="S26" s="28">
        <v>17.013707715029099</v>
      </c>
      <c r="T26" s="28">
        <v>20.675791981978801</v>
      </c>
      <c r="U26" s="28">
        <v>24.3662649921738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117500</v>
      </c>
      <c r="S27" s="28">
        <v>17.0705734196547</v>
      </c>
      <c r="T27" s="28">
        <v>20.7268206606105</v>
      </c>
      <c r="U27" s="28">
        <v>24.397863541720898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117600</v>
      </c>
      <c r="S28" s="28">
        <v>17.096143236953299</v>
      </c>
      <c r="T28" s="28">
        <v>20.780942094572001</v>
      </c>
      <c r="U28" s="28">
        <v>24.4077031958814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117700</v>
      </c>
      <c r="S29" s="28">
        <v>17.1341568691399</v>
      </c>
      <c r="T29" s="28">
        <v>20.816895537951702</v>
      </c>
      <c r="U29" s="28">
        <v>24.469933321770299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117800</v>
      </c>
      <c r="S30" s="28">
        <v>17.153630736863899</v>
      </c>
      <c r="T30" s="28">
        <v>20.8639484478817</v>
      </c>
      <c r="U30" s="28">
        <v>24.525781871079499</v>
      </c>
    </row>
    <row r="31" spans="12:21">
      <c r="N31" s="28">
        <v>314</v>
      </c>
      <c r="P31" s="28">
        <v>21.75</v>
      </c>
      <c r="Q31" s="28">
        <v>21.62431617</v>
      </c>
      <c r="R31" s="28">
        <v>117900</v>
      </c>
      <c r="S31" s="28">
        <v>17.203851839257499</v>
      </c>
      <c r="T31" s="28">
        <v>20.898562945027301</v>
      </c>
      <c r="U31" s="28">
        <v>24.516732544937899</v>
      </c>
    </row>
    <row r="32" spans="12:21">
      <c r="N32" s="28">
        <v>316</v>
      </c>
      <c r="P32" s="28">
        <v>20.8</v>
      </c>
      <c r="Q32" s="28">
        <v>20.674316170000001</v>
      </c>
      <c r="R32" s="28">
        <v>118000</v>
      </c>
      <c r="S32" s="28">
        <v>17.247835779592101</v>
      </c>
      <c r="T32" s="28">
        <v>20.902460365701</v>
      </c>
      <c r="U32" s="28">
        <v>24.494621365633598</v>
      </c>
    </row>
    <row r="33" spans="14:21">
      <c r="N33" s="28">
        <v>318</v>
      </c>
      <c r="P33" s="28">
        <v>20.6</v>
      </c>
      <c r="Q33" s="28">
        <v>20.474316170000002</v>
      </c>
      <c r="R33" s="28">
        <v>118100</v>
      </c>
      <c r="S33" s="28">
        <v>17.3209211343611</v>
      </c>
      <c r="T33" s="28">
        <v>20.911826605319799</v>
      </c>
      <c r="U33" s="28">
        <v>24.513223877811601</v>
      </c>
    </row>
    <row r="34" spans="14:21">
      <c r="N34" s="28">
        <v>320</v>
      </c>
      <c r="P34" s="28">
        <v>20.85</v>
      </c>
      <c r="Q34" s="28">
        <v>20.724316170000002</v>
      </c>
      <c r="R34" s="28">
        <v>118200</v>
      </c>
      <c r="S34" s="28">
        <v>17.301911053611299</v>
      </c>
      <c r="T34" s="28">
        <v>20.9403863797517</v>
      </c>
      <c r="U34" s="28">
        <v>24.513198145436199</v>
      </c>
    </row>
    <row r="35" spans="14:21">
      <c r="R35" s="28">
        <v>118300</v>
      </c>
      <c r="S35" s="28">
        <v>17.297822538659499</v>
      </c>
      <c r="T35" s="28">
        <v>20.9603938803128</v>
      </c>
      <c r="U35" s="28">
        <v>24.5148596854416</v>
      </c>
    </row>
    <row r="36" spans="14:21">
      <c r="R36" s="28">
        <v>118400</v>
      </c>
      <c r="S36" s="28">
        <v>17.365564025864</v>
      </c>
      <c r="T36" s="28">
        <v>20.982259707850101</v>
      </c>
      <c r="U36" s="28">
        <v>24.474325396297299</v>
      </c>
    </row>
    <row r="37" spans="14:21">
      <c r="R37" s="28">
        <v>118500</v>
      </c>
      <c r="S37" s="28">
        <v>17.368238268019802</v>
      </c>
      <c r="T37" s="28">
        <v>21.001768307206401</v>
      </c>
      <c r="U37" s="28">
        <v>24.4460062186442</v>
      </c>
    </row>
    <row r="38" spans="14:21">
      <c r="R38" s="28">
        <v>118600</v>
      </c>
      <c r="S38" s="28">
        <v>17.4264906029127</v>
      </c>
      <c r="T38" s="28">
        <v>21.027524540465599</v>
      </c>
      <c r="U38" s="28">
        <v>24.465681240521398</v>
      </c>
    </row>
    <row r="39" spans="14:21">
      <c r="R39" s="28">
        <v>118700</v>
      </c>
      <c r="S39" s="28">
        <v>17.469243854471902</v>
      </c>
      <c r="T39" s="28">
        <v>21.070884833456098</v>
      </c>
      <c r="U39" s="28">
        <v>24.497907108180399</v>
      </c>
    </row>
    <row r="40" spans="14:21">
      <c r="R40" s="28">
        <v>118800</v>
      </c>
      <c r="S40" s="28">
        <v>17.449249247535398</v>
      </c>
      <c r="T40" s="28">
        <v>21.0917292053906</v>
      </c>
      <c r="U40" s="28">
        <v>24.528364274582401</v>
      </c>
    </row>
    <row r="41" spans="14:21">
      <c r="R41" s="28">
        <v>118900</v>
      </c>
      <c r="S41" s="28">
        <v>17.494116427968699</v>
      </c>
      <c r="T41" s="28">
        <v>21.119568247663501</v>
      </c>
      <c r="U41" s="28">
        <v>24.523651941261399</v>
      </c>
    </row>
    <row r="42" spans="14:21">
      <c r="R42" s="28">
        <v>119000</v>
      </c>
      <c r="S42" s="28">
        <v>17.543435503890901</v>
      </c>
      <c r="T42" s="28">
        <v>21.129231502040899</v>
      </c>
      <c r="U42" s="28">
        <v>24.553617507798901</v>
      </c>
    </row>
    <row r="43" spans="14:21">
      <c r="R43" s="28">
        <v>119100</v>
      </c>
      <c r="S43" s="28">
        <v>17.571634601595399</v>
      </c>
      <c r="T43" s="28">
        <v>21.156027046860299</v>
      </c>
      <c r="U43" s="28">
        <v>24.577959182736699</v>
      </c>
    </row>
    <row r="44" spans="14:21">
      <c r="R44" s="28">
        <v>119200</v>
      </c>
      <c r="S44" s="28">
        <v>17.573591669025699</v>
      </c>
      <c r="T44" s="28">
        <v>21.168715733253599</v>
      </c>
      <c r="U44" s="28">
        <v>24.562324141998399</v>
      </c>
    </row>
    <row r="45" spans="14:21">
      <c r="R45" s="28">
        <v>119300</v>
      </c>
      <c r="S45" s="28">
        <v>17.575548736456</v>
      </c>
      <c r="T45" s="28">
        <v>21.1931282889709</v>
      </c>
      <c r="U45" s="28">
        <v>24.580194870306201</v>
      </c>
    </row>
    <row r="46" spans="14:21">
      <c r="R46" s="28">
        <v>119400</v>
      </c>
      <c r="S46" s="28">
        <v>17.573983154320299</v>
      </c>
      <c r="T46" s="28">
        <v>21.210980922569998</v>
      </c>
      <c r="U46" s="28">
        <v>24.630410611711401</v>
      </c>
    </row>
    <row r="47" spans="14:21">
      <c r="R47" s="28">
        <v>119500</v>
      </c>
      <c r="S47" s="28">
        <v>17.558478910576699</v>
      </c>
      <c r="T47" s="28">
        <v>21.232794673220901</v>
      </c>
      <c r="U47" s="28">
        <v>24.656738117487699</v>
      </c>
    </row>
    <row r="48" spans="14:21">
      <c r="R48" s="28">
        <v>119600</v>
      </c>
      <c r="S48" s="28">
        <v>17.522486501338101</v>
      </c>
      <c r="T48" s="28">
        <v>21.2573592705787</v>
      </c>
      <c r="U48" s="28">
        <v>24.580794315453801</v>
      </c>
    </row>
    <row r="49" spans="18:21">
      <c r="R49" s="28">
        <v>119700</v>
      </c>
      <c r="S49" s="28">
        <v>17.530398180478102</v>
      </c>
      <c r="T49" s="28">
        <v>21.2639288960189</v>
      </c>
      <c r="U49" s="28">
        <v>24.598194876214901</v>
      </c>
    </row>
    <row r="50" spans="18:21">
      <c r="R50" s="28">
        <v>119800</v>
      </c>
      <c r="S50" s="28">
        <v>17.565907850347301</v>
      </c>
      <c r="T50" s="28">
        <v>21.270305417563499</v>
      </c>
      <c r="U50" s="28">
        <v>24.6965378358937</v>
      </c>
    </row>
    <row r="51" spans="18:21">
      <c r="R51" s="28">
        <v>119900</v>
      </c>
      <c r="S51" s="28">
        <v>17.598133034897799</v>
      </c>
      <c r="T51" s="28">
        <v>21.294209113901001</v>
      </c>
      <c r="U51" s="28">
        <v>24.742174323716998</v>
      </c>
    </row>
    <row r="52" spans="18:21">
      <c r="R52" s="28">
        <v>120000</v>
      </c>
      <c r="S52" s="28">
        <v>17.612359371407599</v>
      </c>
      <c r="T52" s="28">
        <v>21.3016006401825</v>
      </c>
      <c r="U52" s="28">
        <v>24.745836052671802</v>
      </c>
    </row>
    <row r="53" spans="18:21">
      <c r="R53" s="28">
        <v>120100</v>
      </c>
      <c r="S53" s="28">
        <v>17.6761940135877</v>
      </c>
      <c r="T53" s="28">
        <v>21.308424284193499</v>
      </c>
      <c r="U53" s="28">
        <v>24.770537357406099</v>
      </c>
    </row>
    <row r="54" spans="18:21">
      <c r="R54" s="28">
        <v>120200</v>
      </c>
      <c r="S54" s="28">
        <v>17.728293662899802</v>
      </c>
      <c r="T54" s="28">
        <v>21.301202077742602</v>
      </c>
      <c r="U54" s="28">
        <v>24.783557732783201</v>
      </c>
    </row>
    <row r="55" spans="18:21">
      <c r="R55" s="28">
        <v>120300</v>
      </c>
      <c r="S55" s="28">
        <v>17.718315722107601</v>
      </c>
      <c r="T55" s="28">
        <v>21.282646146584501</v>
      </c>
      <c r="U55" s="28">
        <v>24.7621680625079</v>
      </c>
    </row>
    <row r="56" spans="18:21">
      <c r="R56" s="28">
        <v>120400</v>
      </c>
      <c r="S56" s="28">
        <v>17.729152185362899</v>
      </c>
      <c r="T56" s="28">
        <v>21.2948407038587</v>
      </c>
      <c r="U56" s="28">
        <v>24.711925517805199</v>
      </c>
    </row>
    <row r="57" spans="18:21">
      <c r="R57" s="28">
        <v>120500</v>
      </c>
      <c r="S57" s="28">
        <v>17.7316443616239</v>
      </c>
      <c r="T57" s="28">
        <v>21.310726510037401</v>
      </c>
      <c r="U57" s="28">
        <v>24.662769390855399</v>
      </c>
    </row>
    <row r="58" spans="18:21">
      <c r="R58" s="28">
        <v>120600</v>
      </c>
      <c r="S58" s="28">
        <v>17.827442606304299</v>
      </c>
      <c r="T58" s="28">
        <v>21.318192052514899</v>
      </c>
      <c r="U58" s="28">
        <v>24.616307036527701</v>
      </c>
    </row>
    <row r="59" spans="18:21">
      <c r="R59" s="28">
        <v>120700</v>
      </c>
      <c r="S59" s="28">
        <v>17.896686910816801</v>
      </c>
      <c r="T59" s="28">
        <v>21.320706754802199</v>
      </c>
      <c r="U59" s="28">
        <v>24.6565115665999</v>
      </c>
    </row>
    <row r="60" spans="18:21">
      <c r="R60" s="28">
        <v>120800</v>
      </c>
      <c r="S60" s="28">
        <v>17.955065572897698</v>
      </c>
      <c r="T60" s="28">
        <v>21.326038801453901</v>
      </c>
      <c r="U60" s="28">
        <v>24.6450032133998</v>
      </c>
    </row>
    <row r="61" spans="18:21">
      <c r="R61" s="28">
        <v>120900</v>
      </c>
      <c r="S61" s="28">
        <v>17.984310716159399</v>
      </c>
      <c r="T61" s="28">
        <v>21.334470584661101</v>
      </c>
      <c r="U61" s="28">
        <v>24.637595315205701</v>
      </c>
    </row>
    <row r="62" spans="18:21">
      <c r="R62" s="28">
        <v>121000</v>
      </c>
      <c r="S62" s="28">
        <v>17.9980643946211</v>
      </c>
      <c r="T62" s="28">
        <v>21.339428517778199</v>
      </c>
      <c r="U62" s="28">
        <v>24.624110823960699</v>
      </c>
    </row>
    <row r="63" spans="18:21">
      <c r="R63" s="28">
        <v>121100</v>
      </c>
      <c r="S63" s="28">
        <v>18.0729592658267</v>
      </c>
      <c r="T63" s="28">
        <v>21.343303510191198</v>
      </c>
      <c r="U63" s="28">
        <v>24.639272607110801</v>
      </c>
    </row>
    <row r="64" spans="18:21">
      <c r="R64" s="28">
        <v>121200</v>
      </c>
      <c r="S64" s="28">
        <v>18.1826332020349</v>
      </c>
      <c r="T64" s="28">
        <v>21.339316610978599</v>
      </c>
      <c r="U64" s="28">
        <v>24.693195355020801</v>
      </c>
    </row>
    <row r="65" spans="18:21">
      <c r="R65" s="28">
        <v>121300</v>
      </c>
      <c r="S65" s="28">
        <v>18.174629188166701</v>
      </c>
      <c r="T65" s="28">
        <v>21.354459925553201</v>
      </c>
      <c r="U65" s="28">
        <v>24.684176597278601</v>
      </c>
    </row>
    <row r="66" spans="18:21">
      <c r="R66" s="28">
        <v>121400</v>
      </c>
      <c r="S66" s="28">
        <v>18.203293779274102</v>
      </c>
      <c r="T66" s="28">
        <v>21.369873747721201</v>
      </c>
      <c r="U66" s="28">
        <v>24.653812439463401</v>
      </c>
    </row>
    <row r="67" spans="18:21">
      <c r="R67" s="28">
        <v>121500</v>
      </c>
      <c r="S67" s="28">
        <v>18.190552779567501</v>
      </c>
      <c r="T67" s="28">
        <v>21.378527733344999</v>
      </c>
      <c r="U67" s="28">
        <v>24.661427935718098</v>
      </c>
    </row>
    <row r="68" spans="18:21">
      <c r="R68" s="28">
        <v>121600</v>
      </c>
      <c r="S68" s="28">
        <v>18.227248262326299</v>
      </c>
      <c r="T68" s="28">
        <v>21.390918987177599</v>
      </c>
      <c r="U68" s="28">
        <v>24.627807514312099</v>
      </c>
    </row>
    <row r="69" spans="18:21">
      <c r="R69" s="28">
        <v>121700</v>
      </c>
      <c r="S69" s="28">
        <v>18.3048398831166</v>
      </c>
      <c r="T69" s="28">
        <v>21.384050036959302</v>
      </c>
      <c r="U69" s="28">
        <v>24.579658186087698</v>
      </c>
    </row>
    <row r="70" spans="18:21">
      <c r="R70" s="28">
        <v>121800</v>
      </c>
      <c r="S70" s="28">
        <v>18.334158190222599</v>
      </c>
      <c r="T70" s="28">
        <v>21.366930708233699</v>
      </c>
      <c r="U70" s="28">
        <v>24.5580888329137</v>
      </c>
    </row>
    <row r="71" spans="18:21">
      <c r="R71" s="28">
        <v>121900</v>
      </c>
      <c r="S71" s="28">
        <v>18.372627290403301</v>
      </c>
      <c r="T71" s="28">
        <v>21.374080830014801</v>
      </c>
      <c r="U71" s="28">
        <v>24.567890565439399</v>
      </c>
    </row>
    <row r="72" spans="18:21">
      <c r="R72" s="28">
        <v>122000</v>
      </c>
      <c r="S72" s="28">
        <v>18.376109669736099</v>
      </c>
      <c r="T72" s="28">
        <v>21.379718651610101</v>
      </c>
      <c r="U72" s="28">
        <v>24.5655404808141</v>
      </c>
    </row>
    <row r="73" spans="18:21">
      <c r="R73" s="28">
        <v>122100</v>
      </c>
      <c r="S73" s="28">
        <v>18.390539759019202</v>
      </c>
      <c r="T73" s="28">
        <v>21.389837165223799</v>
      </c>
      <c r="U73" s="28">
        <v>24.556378714551599</v>
      </c>
    </row>
    <row r="74" spans="18:21">
      <c r="R74" s="28">
        <v>122200</v>
      </c>
      <c r="S74" s="28">
        <v>18.323912283173801</v>
      </c>
      <c r="T74" s="28">
        <v>21.399834413001798</v>
      </c>
      <c r="U74" s="28">
        <v>24.530503478661501</v>
      </c>
    </row>
    <row r="75" spans="18:21">
      <c r="R75" s="28">
        <v>122300</v>
      </c>
      <c r="S75" s="28">
        <v>18.3183537025653</v>
      </c>
      <c r="T75" s="28">
        <v>21.416068064087401</v>
      </c>
      <c r="U75" s="28">
        <v>24.568065209889198</v>
      </c>
    </row>
    <row r="76" spans="18:21">
      <c r="R76" s="28">
        <v>122400</v>
      </c>
      <c r="S76" s="28">
        <v>18.2736962156008</v>
      </c>
      <c r="T76" s="28">
        <v>21.418114347780101</v>
      </c>
      <c r="U76" s="28">
        <v>24.587688286181901</v>
      </c>
    </row>
    <row r="77" spans="18:21">
      <c r="R77" s="28">
        <v>122500</v>
      </c>
      <c r="S77" s="28">
        <v>18.239400089380101</v>
      </c>
      <c r="T77" s="28">
        <v>21.420798806188099</v>
      </c>
      <c r="U77" s="28">
        <v>24.568253605605701</v>
      </c>
    </row>
    <row r="78" spans="18:21">
      <c r="R78" s="28">
        <v>122600</v>
      </c>
      <c r="S78" s="28">
        <v>18.2546217572201</v>
      </c>
      <c r="T78" s="28">
        <v>21.425023221132999</v>
      </c>
      <c r="U78" s="28">
        <v>24.616135441610801</v>
      </c>
    </row>
    <row r="79" spans="18:21">
      <c r="R79" s="28">
        <v>122700</v>
      </c>
      <c r="S79" s="28">
        <v>18.1947288628214</v>
      </c>
      <c r="T79" s="28">
        <v>21.423199324300601</v>
      </c>
      <c r="U79" s="28">
        <v>24.6418147446185</v>
      </c>
    </row>
    <row r="80" spans="18:21">
      <c r="R80" s="28">
        <v>122800</v>
      </c>
      <c r="S80" s="28">
        <v>18.179705436177802</v>
      </c>
      <c r="T80" s="28">
        <v>21.4424511478121</v>
      </c>
      <c r="U80" s="28">
        <v>24.6825648162264</v>
      </c>
    </row>
    <row r="81" spans="18:21">
      <c r="R81" s="28">
        <v>122900</v>
      </c>
      <c r="S81" s="28">
        <v>18.2118075766837</v>
      </c>
      <c r="T81" s="28">
        <v>21.422114730542201</v>
      </c>
      <c r="U81" s="28">
        <v>24.7121717507769</v>
      </c>
    </row>
    <row r="82" spans="18:21">
      <c r="R82" s="28">
        <v>123000</v>
      </c>
      <c r="S82" s="28">
        <v>18.235443553735202</v>
      </c>
      <c r="T82" s="28">
        <v>21.4439775858065</v>
      </c>
      <c r="U82" s="28">
        <v>24.693463695601999</v>
      </c>
    </row>
    <row r="83" spans="18:21">
      <c r="R83" s="28">
        <v>123100</v>
      </c>
      <c r="S83" s="28">
        <v>18.311620353015599</v>
      </c>
      <c r="T83" s="28">
        <v>21.454103117084902</v>
      </c>
      <c r="U83" s="28">
        <v>24.669898085939799</v>
      </c>
    </row>
    <row r="84" spans="18:21">
      <c r="R84" s="28">
        <v>123200</v>
      </c>
      <c r="S84" s="28">
        <v>18.312258461440202</v>
      </c>
      <c r="T84" s="28">
        <v>21.4518544208529</v>
      </c>
      <c r="U84" s="28">
        <v>24.641464297874101</v>
      </c>
    </row>
    <row r="85" spans="18:21">
      <c r="R85" s="28">
        <v>123300</v>
      </c>
      <c r="S85" s="28">
        <v>18.2644336158877</v>
      </c>
      <c r="T85" s="28">
        <v>21.4614938746011</v>
      </c>
      <c r="U85" s="28">
        <v>24.672107565668298</v>
      </c>
    </row>
    <row r="86" spans="18:21">
      <c r="R86" s="28">
        <v>123400</v>
      </c>
      <c r="S86" s="28">
        <v>18.263983559706499</v>
      </c>
      <c r="T86" s="28">
        <v>21.478001719542501</v>
      </c>
      <c r="U86" s="28">
        <v>24.701018588910301</v>
      </c>
    </row>
    <row r="87" spans="18:21">
      <c r="R87" s="28">
        <v>123500</v>
      </c>
      <c r="S87" s="28">
        <v>18.2813735708826</v>
      </c>
      <c r="T87" s="28">
        <v>21.472200663818199</v>
      </c>
      <c r="U87" s="28">
        <v>24.738404361532702</v>
      </c>
    </row>
    <row r="88" spans="18:21">
      <c r="R88" s="28">
        <v>123600</v>
      </c>
      <c r="S88" s="28">
        <v>18.281270847342</v>
      </c>
      <c r="T88" s="28">
        <v>21.471550959198801</v>
      </c>
      <c r="U88" s="28">
        <v>24.7730507400499</v>
      </c>
    </row>
    <row r="89" spans="18:21">
      <c r="R89" s="28">
        <v>123700</v>
      </c>
      <c r="S89" s="28">
        <v>18.298293011130401</v>
      </c>
      <c r="T89" s="28">
        <v>21.486371423803401</v>
      </c>
      <c r="U89" s="28">
        <v>24.750563384611802</v>
      </c>
    </row>
    <row r="90" spans="18:21">
      <c r="R90" s="28">
        <v>123800</v>
      </c>
      <c r="S90" s="28">
        <v>18.297404364742501</v>
      </c>
      <c r="T90" s="28">
        <v>21.5012005375266</v>
      </c>
      <c r="U90" s="28">
        <v>24.7805503539177</v>
      </c>
    </row>
    <row r="91" spans="18:21">
      <c r="R91" s="28">
        <v>123900</v>
      </c>
      <c r="S91" s="28">
        <v>18.294863602470301</v>
      </c>
      <c r="T91" s="28">
        <v>21.505728278892899</v>
      </c>
      <c r="U91" s="28">
        <v>24.732422560548802</v>
      </c>
    </row>
    <row r="92" spans="18:21">
      <c r="R92" s="28">
        <v>124000</v>
      </c>
      <c r="S92" s="28">
        <v>18.304311898857101</v>
      </c>
      <c r="T92" s="28">
        <v>21.4893060345089</v>
      </c>
      <c r="U92" s="28">
        <v>24.782430743544499</v>
      </c>
    </row>
    <row r="93" spans="18:21">
      <c r="R93" s="28">
        <v>124100</v>
      </c>
      <c r="S93" s="28">
        <v>18.325012488709898</v>
      </c>
      <c r="T93" s="28">
        <v>21.4583467177203</v>
      </c>
      <c r="U93" s="28">
        <v>24.817408343408101</v>
      </c>
    </row>
    <row r="94" spans="18:21">
      <c r="R94" s="28">
        <v>124200</v>
      </c>
      <c r="S94" s="28">
        <v>18.3276313915656</v>
      </c>
      <c r="T94" s="28">
        <v>21.457703318935199</v>
      </c>
      <c r="U94" s="28">
        <v>24.883840202537101</v>
      </c>
    </row>
    <row r="95" spans="18:21">
      <c r="R95" s="28">
        <v>124300</v>
      </c>
      <c r="S95" s="28">
        <v>18.328937603097401</v>
      </c>
      <c r="T95" s="28">
        <v>21.462244553133502</v>
      </c>
      <c r="U95" s="28">
        <v>24.8017049501995</v>
      </c>
    </row>
    <row r="96" spans="18:21">
      <c r="R96" s="28">
        <v>124400</v>
      </c>
      <c r="S96" s="28">
        <v>18.297310667854301</v>
      </c>
      <c r="T96" s="28">
        <v>21.453910749060402</v>
      </c>
      <c r="U96" s="28">
        <v>24.831282057175699</v>
      </c>
    </row>
    <row r="97" spans="18:21">
      <c r="R97" s="28">
        <v>124500</v>
      </c>
      <c r="S97" s="28">
        <v>18.272207562596702</v>
      </c>
      <c r="T97" s="28">
        <v>21.455069844548099</v>
      </c>
      <c r="U97" s="28">
        <v>24.866573561707799</v>
      </c>
    </row>
    <row r="98" spans="18:21">
      <c r="R98" s="28">
        <v>124600</v>
      </c>
      <c r="S98" s="28">
        <v>18.2864892353677</v>
      </c>
      <c r="T98" s="28">
        <v>21.446423149241301</v>
      </c>
      <c r="U98" s="28">
        <v>24.8372526635236</v>
      </c>
    </row>
    <row r="99" spans="18:21">
      <c r="R99" s="28">
        <v>124700</v>
      </c>
      <c r="S99" s="28">
        <v>18.288023379099499</v>
      </c>
      <c r="T99" s="28">
        <v>21.454291766043202</v>
      </c>
      <c r="U99" s="28">
        <v>24.7771015087318</v>
      </c>
    </row>
    <row r="100" spans="18:21">
      <c r="R100" s="28">
        <v>124800</v>
      </c>
      <c r="S100" s="28">
        <v>18.3112783899909</v>
      </c>
      <c r="T100" s="28">
        <v>21.473814691121401</v>
      </c>
      <c r="U100" s="28">
        <v>24.7431278654342</v>
      </c>
    </row>
    <row r="101" spans="18:21">
      <c r="R101" s="28">
        <v>124900</v>
      </c>
      <c r="S101" s="28">
        <v>18.2508999144396</v>
      </c>
      <c r="T101" s="28">
        <v>21.464363973414699</v>
      </c>
      <c r="U101" s="28">
        <v>24.7647741787668</v>
      </c>
    </row>
    <row r="102" spans="18:21">
      <c r="R102" s="28">
        <v>125000</v>
      </c>
      <c r="S102" s="28">
        <v>18.2012069517368</v>
      </c>
      <c r="T102" s="28">
        <v>21.459866331469801</v>
      </c>
      <c r="U102" s="28">
        <v>24.843654449317999</v>
      </c>
    </row>
    <row r="103" spans="18:21">
      <c r="R103" s="28">
        <v>125100</v>
      </c>
      <c r="S103" s="28">
        <v>18.1774046187276</v>
      </c>
      <c r="T103" s="28">
        <v>21.454674975622002</v>
      </c>
      <c r="U103" s="28">
        <v>24.816246625941002</v>
      </c>
    </row>
    <row r="104" spans="18:21">
      <c r="R104" s="28">
        <v>125200</v>
      </c>
      <c r="S104" s="28">
        <v>18.1432814078155</v>
      </c>
      <c r="T104" s="28">
        <v>21.422108324953999</v>
      </c>
      <c r="U104" s="28">
        <v>24.790233630001001</v>
      </c>
    </row>
    <row r="105" spans="18:21">
      <c r="R105" s="28">
        <v>125300</v>
      </c>
      <c r="S105" s="28">
        <v>18.172181779498398</v>
      </c>
      <c r="T105" s="28">
        <v>21.4196496048928</v>
      </c>
      <c r="U105" s="28">
        <v>24.810141660390499</v>
      </c>
    </row>
    <row r="106" spans="18:21">
      <c r="R106" s="28">
        <v>125400</v>
      </c>
      <c r="S106" s="28">
        <v>18.1978511906701</v>
      </c>
      <c r="T106" s="28">
        <v>21.398035439822401</v>
      </c>
      <c r="U106" s="28">
        <v>24.738458074380599</v>
      </c>
    </row>
    <row r="107" spans="18:21">
      <c r="R107" s="28">
        <v>125500</v>
      </c>
      <c r="S107" s="28">
        <v>18.2213156528722</v>
      </c>
      <c r="T107" s="28">
        <v>21.387440655753299</v>
      </c>
      <c r="U107" s="28">
        <v>24.665365301926201</v>
      </c>
    </row>
    <row r="108" spans="18:21">
      <c r="R108" s="28">
        <v>125600</v>
      </c>
      <c r="S108" s="28">
        <v>18.214505819501099</v>
      </c>
      <c r="T108" s="28">
        <v>21.351975369277302</v>
      </c>
      <c r="U108" s="28">
        <v>24.633405172417302</v>
      </c>
    </row>
    <row r="109" spans="18:21">
      <c r="R109" s="28">
        <v>125700</v>
      </c>
      <c r="S109" s="28">
        <v>18.150073615635801</v>
      </c>
      <c r="T109" s="28">
        <v>21.327921465385799</v>
      </c>
      <c r="U109" s="28">
        <v>24.63462288325</v>
      </c>
    </row>
    <row r="110" spans="18:21">
      <c r="R110" s="28">
        <v>125800</v>
      </c>
      <c r="S110" s="28">
        <v>18.082241741287099</v>
      </c>
      <c r="T110" s="28">
        <v>21.338425150403001</v>
      </c>
      <c r="U110" s="28">
        <v>24.594844451773401</v>
      </c>
    </row>
    <row r="111" spans="18:21">
      <c r="R111" s="28">
        <v>125900</v>
      </c>
      <c r="S111" s="28">
        <v>18.099487256705999</v>
      </c>
      <c r="T111" s="28">
        <v>21.325857120155899</v>
      </c>
      <c r="U111" s="28">
        <v>24.5564467651913</v>
      </c>
    </row>
    <row r="112" spans="18:21">
      <c r="R112" s="28">
        <v>126000</v>
      </c>
      <c r="S112" s="28">
        <v>18.043518890908899</v>
      </c>
      <c r="T112" s="28">
        <v>21.319423932538701</v>
      </c>
      <c r="U112" s="28">
        <v>24.510889628268298</v>
      </c>
    </row>
    <row r="113" spans="18:21">
      <c r="R113" s="28">
        <v>126100</v>
      </c>
      <c r="S113" s="28">
        <v>18.026917951368699</v>
      </c>
      <c r="T113" s="28">
        <v>21.273454054458</v>
      </c>
      <c r="U113" s="28">
        <v>24.519362828149799</v>
      </c>
    </row>
    <row r="114" spans="18:21">
      <c r="R114" s="28">
        <v>126200</v>
      </c>
      <c r="S114" s="28">
        <v>18.056579000955999</v>
      </c>
      <c r="T114" s="28">
        <v>21.2665829069865</v>
      </c>
      <c r="U114" s="28">
        <v>24.475587843220399</v>
      </c>
    </row>
    <row r="115" spans="18:21">
      <c r="R115" s="28">
        <v>126300</v>
      </c>
      <c r="S115" s="28">
        <v>18.130267101252901</v>
      </c>
      <c r="T115" s="28">
        <v>21.268284806544901</v>
      </c>
      <c r="U115" s="28">
        <v>24.471694788695299</v>
      </c>
    </row>
    <row r="116" spans="18:21">
      <c r="R116" s="28">
        <v>126400</v>
      </c>
      <c r="S116" s="28">
        <v>18.1319994083761</v>
      </c>
      <c r="T116" s="28">
        <v>21.2707753742535</v>
      </c>
      <c r="U116" s="28">
        <v>24.4730354763341</v>
      </c>
    </row>
    <row r="117" spans="18:21">
      <c r="R117" s="28">
        <v>126500</v>
      </c>
      <c r="S117" s="28">
        <v>18.146463431967799</v>
      </c>
      <c r="T117" s="28">
        <v>21.278880219794701</v>
      </c>
      <c r="U117" s="28">
        <v>24.465789071156099</v>
      </c>
    </row>
    <row r="118" spans="18:21">
      <c r="R118" s="28">
        <v>126600</v>
      </c>
      <c r="S118" s="28">
        <v>18.154754623864701</v>
      </c>
      <c r="T118" s="28">
        <v>21.278384663863399</v>
      </c>
      <c r="U118" s="28">
        <v>24.388394917720699</v>
      </c>
    </row>
    <row r="119" spans="18:21">
      <c r="R119" s="28">
        <v>126700</v>
      </c>
      <c r="S119" s="28">
        <v>18.115568116156702</v>
      </c>
      <c r="T119" s="28">
        <v>21.246662163605698</v>
      </c>
      <c r="U119" s="28">
        <v>24.3415031101331</v>
      </c>
    </row>
    <row r="120" spans="18:21">
      <c r="R120" s="28">
        <v>126800</v>
      </c>
      <c r="S120" s="28">
        <v>18.055732942123001</v>
      </c>
      <c r="T120" s="28">
        <v>21.241970781057599</v>
      </c>
      <c r="U120" s="28">
        <v>24.397403169533799</v>
      </c>
    </row>
    <row r="121" spans="18:21">
      <c r="R121" s="28">
        <v>126900</v>
      </c>
      <c r="S121" s="28">
        <v>18.048215881668298</v>
      </c>
      <c r="T121" s="28">
        <v>21.223253455963899</v>
      </c>
      <c r="U121" s="28">
        <v>24.436556764444202</v>
      </c>
    </row>
    <row r="122" spans="18:21">
      <c r="R122" s="28">
        <v>127000</v>
      </c>
      <c r="S122" s="28">
        <v>18.090641751732701</v>
      </c>
      <c r="T122" s="28">
        <v>21.23424732334</v>
      </c>
      <c r="U122" s="28">
        <v>24.520893018539699</v>
      </c>
    </row>
    <row r="123" spans="18:21">
      <c r="R123" s="28">
        <v>127100</v>
      </c>
      <c r="S123" s="28">
        <v>18.1436375331945</v>
      </c>
      <c r="T123" s="28">
        <v>21.240114064140801</v>
      </c>
      <c r="U123" s="28">
        <v>24.5501234582749</v>
      </c>
    </row>
    <row r="124" spans="18:21">
      <c r="R124" s="28">
        <v>127200</v>
      </c>
      <c r="S124" s="28">
        <v>18.135194354786499</v>
      </c>
      <c r="T124" s="28">
        <v>21.2482930837208</v>
      </c>
      <c r="U124" s="28">
        <v>24.5075813427928</v>
      </c>
    </row>
    <row r="125" spans="18:21">
      <c r="R125" s="28">
        <v>127300</v>
      </c>
      <c r="S125" s="28">
        <v>18.1257448423538</v>
      </c>
      <c r="T125" s="28">
        <v>21.242354308770501</v>
      </c>
      <c r="U125" s="28">
        <v>24.5278219243819</v>
      </c>
    </row>
    <row r="126" spans="18:21">
      <c r="R126" s="28">
        <v>127400</v>
      </c>
      <c r="S126" s="28">
        <v>18.115475864361098</v>
      </c>
      <c r="T126" s="28">
        <v>21.2410903084062</v>
      </c>
      <c r="U126" s="28">
        <v>24.534323669467099</v>
      </c>
    </row>
    <row r="127" spans="18:21">
      <c r="R127" s="28">
        <v>127500</v>
      </c>
      <c r="S127" s="28">
        <v>18.1614377929955</v>
      </c>
      <c r="T127" s="28">
        <v>21.250143947429699</v>
      </c>
      <c r="U127" s="28">
        <v>24.559147184345299</v>
      </c>
    </row>
    <row r="128" spans="18:21">
      <c r="R128" s="28">
        <v>127600</v>
      </c>
      <c r="S128" s="28">
        <v>18.172966139859099</v>
      </c>
      <c r="T128" s="28">
        <v>21.235044151821999</v>
      </c>
      <c r="U128" s="28">
        <v>24.443733153907001</v>
      </c>
    </row>
    <row r="129" spans="18:21">
      <c r="R129" s="28">
        <v>127700</v>
      </c>
      <c r="S129" s="28">
        <v>18.192591652692698</v>
      </c>
      <c r="T129" s="28">
        <v>21.2394027912739</v>
      </c>
      <c r="U129" s="28">
        <v>24.438047382682999</v>
      </c>
    </row>
    <row r="130" spans="18:21">
      <c r="R130" s="28">
        <v>127800</v>
      </c>
      <c r="S130" s="28">
        <v>18.138581781903302</v>
      </c>
      <c r="T130" s="28">
        <v>21.250260564087899</v>
      </c>
      <c r="U130" s="28">
        <v>24.428334224583701</v>
      </c>
    </row>
    <row r="131" spans="18:21">
      <c r="R131" s="28">
        <v>127900</v>
      </c>
      <c r="S131" s="28">
        <v>18.0469848282745</v>
      </c>
      <c r="T131" s="28">
        <v>21.2650661652556</v>
      </c>
      <c r="U131" s="28">
        <v>24.4162266500336</v>
      </c>
    </row>
    <row r="132" spans="18:21">
      <c r="R132" s="28">
        <v>128000</v>
      </c>
      <c r="S132" s="28">
        <v>18.0492201724186</v>
      </c>
      <c r="T132" s="28">
        <v>21.281165335588501</v>
      </c>
      <c r="U132" s="28">
        <v>24.4253428213269</v>
      </c>
    </row>
    <row r="133" spans="18:21">
      <c r="R133" s="28">
        <v>128100</v>
      </c>
      <c r="S133" s="28">
        <v>18.0717603636025</v>
      </c>
      <c r="T133" s="28">
        <v>21.3008010272798</v>
      </c>
      <c r="U133" s="28">
        <v>24.466252548251699</v>
      </c>
    </row>
    <row r="134" spans="18:21">
      <c r="R134" s="28">
        <v>128200</v>
      </c>
      <c r="S134" s="28">
        <v>18.028461331909</v>
      </c>
      <c r="T134" s="28">
        <v>21.328974915953701</v>
      </c>
      <c r="U134" s="28">
        <v>24.4587317918267</v>
      </c>
    </row>
    <row r="135" spans="18:21">
      <c r="R135" s="28">
        <v>128300</v>
      </c>
      <c r="S135" s="28">
        <v>18.053728823280601</v>
      </c>
      <c r="T135" s="28">
        <v>21.355877298141799</v>
      </c>
      <c r="U135" s="28">
        <v>24.539806690789501</v>
      </c>
    </row>
    <row r="136" spans="18:21">
      <c r="R136" s="28">
        <v>128400</v>
      </c>
      <c r="S136" s="28">
        <v>18.093935201208499</v>
      </c>
      <c r="T136" s="28">
        <v>21.369382277038401</v>
      </c>
      <c r="U136" s="28">
        <v>24.5667307915989</v>
      </c>
    </row>
    <row r="137" spans="18:21">
      <c r="R137" s="28">
        <v>128500</v>
      </c>
      <c r="S137" s="28">
        <v>18.011944085019799</v>
      </c>
      <c r="T137" s="28">
        <v>21.355014255282001</v>
      </c>
      <c r="U137" s="28">
        <v>24.6047597166218</v>
      </c>
    </row>
    <row r="138" spans="18:21">
      <c r="R138" s="28">
        <v>128600</v>
      </c>
      <c r="S138" s="28">
        <v>18.039986248662299</v>
      </c>
      <c r="T138" s="28">
        <v>21.362664383467902</v>
      </c>
      <c r="U138" s="28">
        <v>24.666636602519802</v>
      </c>
    </row>
    <row r="139" spans="18:21">
      <c r="R139" s="28">
        <v>128700</v>
      </c>
      <c r="S139" s="28">
        <v>18.0883609791758</v>
      </c>
      <c r="T139" s="28">
        <v>21.395038030966798</v>
      </c>
      <c r="U139" s="28">
        <v>24.630716363345801</v>
      </c>
    </row>
    <row r="140" spans="18:21">
      <c r="R140" s="28">
        <v>128800</v>
      </c>
      <c r="S140" s="28">
        <v>18.093072231747598</v>
      </c>
      <c r="T140" s="28">
        <v>21.402646290319701</v>
      </c>
      <c r="U140" s="28">
        <v>24.664325672733298</v>
      </c>
    </row>
    <row r="141" spans="18:21">
      <c r="R141" s="28">
        <v>128900</v>
      </c>
      <c r="S141" s="28">
        <v>18.111763324670001</v>
      </c>
      <c r="T141" s="28">
        <v>21.429713836065702</v>
      </c>
      <c r="U141" s="28">
        <v>24.664485271955499</v>
      </c>
    </row>
    <row r="142" spans="18:21">
      <c r="R142" s="28">
        <v>129000</v>
      </c>
      <c r="S142" s="28">
        <v>18.197526477571</v>
      </c>
      <c r="T142" s="28">
        <v>21.425749997351598</v>
      </c>
      <c r="U142" s="28">
        <v>24.644622180161502</v>
      </c>
    </row>
    <row r="143" spans="18:21">
      <c r="R143" s="28">
        <v>129100</v>
      </c>
      <c r="S143" s="28">
        <v>18.187996331565301</v>
      </c>
      <c r="T143" s="28">
        <v>21.4498785606112</v>
      </c>
      <c r="U143" s="28">
        <v>24.663982545713701</v>
      </c>
    </row>
    <row r="144" spans="18:21">
      <c r="R144" s="28">
        <v>129200</v>
      </c>
      <c r="S144" s="28">
        <v>18.194140662541798</v>
      </c>
      <c r="T144" s="28">
        <v>21.459945302459602</v>
      </c>
      <c r="U144" s="28">
        <v>24.7190201640806</v>
      </c>
    </row>
    <row r="145" spans="18:21">
      <c r="R145" s="28">
        <v>129300</v>
      </c>
      <c r="S145" s="28">
        <v>18.1557378297097</v>
      </c>
      <c r="T145" s="28">
        <v>21.4737789021659</v>
      </c>
      <c r="U145" s="28">
        <v>24.6851548997608</v>
      </c>
    </row>
    <row r="146" spans="18:21">
      <c r="R146" s="28">
        <v>129400</v>
      </c>
      <c r="S146" s="28">
        <v>18.1511760125134</v>
      </c>
      <c r="T146" s="28">
        <v>21.491141494316501</v>
      </c>
      <c r="U146" s="28">
        <v>24.768211654961199</v>
      </c>
    </row>
    <row r="147" spans="18:21">
      <c r="R147" s="28">
        <v>129500</v>
      </c>
      <c r="S147" s="28">
        <v>18.241126124083198</v>
      </c>
      <c r="T147" s="28">
        <v>21.533545287124198</v>
      </c>
      <c r="U147" s="28">
        <v>24.806280004167402</v>
      </c>
    </row>
    <row r="148" spans="18:21">
      <c r="R148" s="28">
        <v>129600</v>
      </c>
      <c r="S148" s="28">
        <v>18.258311281573601</v>
      </c>
      <c r="T148" s="28">
        <v>21.5395533362246</v>
      </c>
      <c r="U148" s="28">
        <v>24.873237209626001</v>
      </c>
    </row>
    <row r="149" spans="18:21">
      <c r="R149" s="28">
        <v>129700</v>
      </c>
      <c r="S149" s="28">
        <v>18.245597552614701</v>
      </c>
      <c r="T149" s="28">
        <v>21.550587854094399</v>
      </c>
      <c r="U149" s="28">
        <v>24.913132589876302</v>
      </c>
    </row>
    <row r="150" spans="18:21">
      <c r="R150" s="28">
        <v>129800</v>
      </c>
      <c r="S150" s="28">
        <v>18.287893147014</v>
      </c>
      <c r="T150" s="28">
        <v>21.5700016583781</v>
      </c>
      <c r="U150" s="28">
        <v>25.005915780607399</v>
      </c>
    </row>
    <row r="151" spans="18:21">
      <c r="R151" s="28">
        <v>129900</v>
      </c>
      <c r="S151" s="28">
        <v>18.3195891164982</v>
      </c>
      <c r="T151" s="28">
        <v>21.596863294372302</v>
      </c>
      <c r="U151" s="28">
        <v>25.104729205902501</v>
      </c>
    </row>
    <row r="152" spans="18:21">
      <c r="R152" s="28">
        <v>130000</v>
      </c>
      <c r="S152" s="28">
        <v>18.373726978548198</v>
      </c>
      <c r="T152" s="28">
        <v>21.609772594268499</v>
      </c>
      <c r="U152" s="28">
        <v>25.042401881430401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topLeftCell="B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191</v>
      </c>
      <c r="B2" s="55">
        <v>19.47</v>
      </c>
      <c r="C2" s="55">
        <v>-36.32</v>
      </c>
      <c r="D2" s="56" t="s">
        <v>154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192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192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workbookViewId="0">
      <selection activeCell="T27" sqref="T27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54" t="s">
        <v>193</v>
      </c>
      <c r="B2" s="55">
        <v>9.9</v>
      </c>
      <c r="C2" s="55">
        <v>-40.93</v>
      </c>
      <c r="D2" s="28" t="s">
        <v>125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workbookViewId="0">
      <selection activeCell="K28" sqref="K28"/>
    </sheetView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193</v>
      </c>
      <c r="B2" s="55">
        <v>9.9</v>
      </c>
      <c r="C2" s="55">
        <v>-40.93</v>
      </c>
      <c r="D2" s="56" t="s">
        <v>126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224</v>
      </c>
      <c r="N1" s="26" t="s">
        <v>0</v>
      </c>
      <c r="O1" s="26" t="s">
        <v>223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194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CH69-K09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 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 1089_UK37</vt:lpstr>
      <vt:lpstr>ODP 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2025-10-03T15:30:03Z</dcterms:modified>
</cp:coreProperties>
</file>