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amplicon_sequencing_2021_JD/ITS2/"/>
    </mc:Choice>
  </mc:AlternateContent>
  <xr:revisionPtr revIDLastSave="25" documentId="11_8F7DFDCE8F79A8D366075C52F3BC32306369C8DA" xr6:coauthVersionLast="47" xr6:coauthVersionMax="47" xr10:uidLastSave="{82BE044F-B266-4C16-A9F4-1876BF861FCB}"/>
  <bookViews>
    <workbookView xWindow="0" yWindow="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H3" i="1"/>
  <c r="H4" i="1"/>
  <c r="H5" i="1"/>
  <c r="H6" i="1"/>
  <c r="H7" i="1"/>
  <c r="H8" i="1"/>
  <c r="H9" i="1"/>
  <c r="H10" i="1"/>
  <c r="H11" i="1"/>
  <c r="H12" i="1"/>
  <c r="H13" i="1"/>
  <c r="J2" i="1"/>
  <c r="H2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<sst xmlns="http://schemas.openxmlformats.org/spreadsheetml/2006/main" count="22" uniqueCount="22">
  <si>
    <t>GxS</t>
  </si>
  <si>
    <t>Observed_mean</t>
  </si>
  <si>
    <t>Chao1_mean</t>
  </si>
  <si>
    <t>Shannon_mean</t>
  </si>
  <si>
    <t>Observed_sd</t>
  </si>
  <si>
    <t>Chao1_sd</t>
  </si>
  <si>
    <t>Shannon_sd</t>
  </si>
  <si>
    <t>SP08</t>
  </si>
  <si>
    <t>SP01</t>
  </si>
  <si>
    <t>SP02</t>
  </si>
  <si>
    <t>SP07</t>
  </si>
  <si>
    <t>SP06</t>
  </si>
  <si>
    <t>SP03</t>
  </si>
  <si>
    <t>SP12</t>
  </si>
  <si>
    <t>SP11</t>
  </si>
  <si>
    <t>SP04</t>
  </si>
  <si>
    <t>SP09</t>
  </si>
  <si>
    <t>SP10</t>
  </si>
  <si>
    <t>SP05</t>
  </si>
  <si>
    <t>Observed_se</t>
  </si>
  <si>
    <t>Chao1_se</t>
  </si>
  <si>
    <t>Shannon_se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</si>
</sst>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4" sqref="L14"/>
    </sheetView>
  </sheetViews>
  <sheetFormatPr defaultColWidth="8.85546875" defaultRowHeight="15" x14ac:dyDescent="0.25"/>
  <cols>
    <col min="1" max="1" width="7.28515625" style="2" customWidth="1"/>
    <col min="2" max="2" width="14.85546875" style="2" bestFit="1" customWidth="1"/>
    <col min="3" max="3" width="12.140625" style="2" bestFit="1" customWidth="1"/>
    <col min="4" max="4" width="14.42578125" style="2" bestFit="1" customWidth="1"/>
    <col min="5" max="5" width="12" style="2" hidden="1" customWidth="1"/>
    <col min="6" max="6" width="12" style="2" customWidth="1"/>
    <col min="7" max="7" width="12" style="2" hidden="1" customWidth="1"/>
    <col min="8" max="8" width="12" style="2" customWidth="1"/>
    <col min="9" max="9" width="12" style="2" hidden="1" customWidth="1"/>
    <col min="10" max="16384" width="8.8554687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20</v>
      </c>
      <c r="I1" s="1" t="s">
        <v>6</v>
      </c>
      <c r="J1" s="1" t="s">
        <v>21</v>
      </c>
    </row>
    <row r="2" spans="1:10" x14ac:dyDescent="0.25">
      <c r="A2" s="2" t="s">
        <v>7</v>
      </c>
      <c r="B2" s="3">
        <v>118.6</v>
      </c>
      <c r="C2" s="3">
        <v>127.59428389154709</v>
      </c>
      <c r="D2" s="3">
        <v>3.824006826314061</v>
      </c>
      <c r="E2" s="3">
        <v>29.108418026406039</v>
      </c>
      <c r="F2" s="3">
        <f>E2/SQRT(5)</f>
        <v>13.017680284904834</v>
      </c>
      <c r="G2" s="3">
        <v>31.518092833143768</v>
      </c>
      <c r="H2" s="3">
        <f>G2/SQRT(5)</f>
        <v>14.095319619211679</v>
      </c>
      <c r="I2" s="3">
        <v>0.28166588842150658</v>
      </c>
      <c r="J2" s="3">
        <f>I2/SQRT(5)</f>
        <v>0.12596481469067192</v>
      </c>
    </row>
    <row r="3" spans="1:10" x14ac:dyDescent="0.25">
      <c r="A3" s="2" t="s">
        <v>8</v>
      </c>
      <c r="B3" s="3">
        <v>140.19999999999999</v>
      </c>
      <c r="C3" s="3">
        <v>152.73614718614721</v>
      </c>
      <c r="D3" s="3">
        <v>3.8529146067344828</v>
      </c>
      <c r="E3" s="3">
        <v>6.9065186599328028</v>
      </c>
      <c r="F3" s="3">
        <f t="shared" ref="F3:F13" si="0">E3/SQRT(5)</f>
        <v>3.0886890422961</v>
      </c>
      <c r="G3" s="3">
        <v>11.85956686759633</v>
      </c>
      <c r="H3" s="3">
        <f t="shared" ref="H3:H13" si="1">G3/SQRT(5)</f>
        <v>5.3037595399299278</v>
      </c>
      <c r="I3" s="3">
        <v>9.4088785785359202E-2</v>
      </c>
      <c r="J3" s="3">
        <f t="shared" ref="J3:J13" si="2">I3/SQRT(5)</f>
        <v>4.2077784187295818E-2</v>
      </c>
    </row>
    <row r="4" spans="1:10" x14ac:dyDescent="0.25">
      <c r="A4" s="2" t="s">
        <v>9</v>
      </c>
      <c r="B4" s="3">
        <v>138.6</v>
      </c>
      <c r="C4" s="3">
        <v>153.3746431028552</v>
      </c>
      <c r="D4" s="3">
        <v>4.1258871658415357</v>
      </c>
      <c r="E4" s="3">
        <v>10.78424777163433</v>
      </c>
      <c r="F4" s="3">
        <f t="shared" si="0"/>
        <v>4.822862220714998</v>
      </c>
      <c r="G4" s="3">
        <v>15.3137417975832</v>
      </c>
      <c r="H4" s="3">
        <f t="shared" si="1"/>
        <v>6.8485135298551718</v>
      </c>
      <c r="I4" s="3">
        <v>0.11469041078724181</v>
      </c>
      <c r="J4" s="3">
        <f t="shared" si="2"/>
        <v>5.1291110977529565E-2</v>
      </c>
    </row>
    <row r="5" spans="1:10" x14ac:dyDescent="0.25">
      <c r="A5" s="2" t="s">
        <v>10</v>
      </c>
      <c r="B5" s="3">
        <v>114.6</v>
      </c>
      <c r="C5" s="3">
        <v>119.71638655462191</v>
      </c>
      <c r="D5" s="3">
        <v>3.7426867881695749</v>
      </c>
      <c r="E5" s="3">
        <v>10.139033484509261</v>
      </c>
      <c r="F5" s="3">
        <f t="shared" si="0"/>
        <v>4.5343136195018534</v>
      </c>
      <c r="G5" s="3">
        <v>7.3673564844375754</v>
      </c>
      <c r="H5" s="3">
        <f t="shared" si="1"/>
        <v>3.294781982735258</v>
      </c>
      <c r="I5" s="3">
        <v>0.2441650628741707</v>
      </c>
      <c r="J5" s="3">
        <f t="shared" si="2"/>
        <v>0.10919393566343116</v>
      </c>
    </row>
    <row r="6" spans="1:10" x14ac:dyDescent="0.25">
      <c r="A6" s="2" t="s">
        <v>11</v>
      </c>
      <c r="B6" s="3">
        <v>143.6</v>
      </c>
      <c r="C6" s="3">
        <v>152.1175163398693</v>
      </c>
      <c r="D6" s="3">
        <v>4.1195335552753427</v>
      </c>
      <c r="E6" s="3">
        <v>12.77888884058391</v>
      </c>
      <c r="F6" s="3">
        <f t="shared" si="0"/>
        <v>5.7148928248918187</v>
      </c>
      <c r="G6" s="3">
        <v>15.281734068151209</v>
      </c>
      <c r="H6" s="3">
        <f t="shared" si="1"/>
        <v>6.8341992380921015</v>
      </c>
      <c r="I6" s="3">
        <v>0.19139667795684279</v>
      </c>
      <c r="J6" s="3">
        <f t="shared" si="2"/>
        <v>8.5595196515827199E-2</v>
      </c>
    </row>
    <row r="7" spans="1:10" x14ac:dyDescent="0.25">
      <c r="A7" s="2" t="s">
        <v>12</v>
      </c>
      <c r="B7" s="3">
        <v>127.8</v>
      </c>
      <c r="C7" s="3">
        <v>136.43171818434979</v>
      </c>
      <c r="D7" s="3">
        <v>3.7119532945742679</v>
      </c>
      <c r="E7" s="3">
        <v>21.970434679359439</v>
      </c>
      <c r="F7" s="3">
        <f t="shared" si="0"/>
        <v>9.8254770876532991</v>
      </c>
      <c r="G7" s="3">
        <v>22.900393683064571</v>
      </c>
      <c r="H7" s="3">
        <f t="shared" si="1"/>
        <v>10.241367397367831</v>
      </c>
      <c r="I7" s="3">
        <v>0.23044375595202521</v>
      </c>
      <c r="J7" s="3">
        <f t="shared" si="2"/>
        <v>0.10305758065982003</v>
      </c>
    </row>
    <row r="8" spans="1:10" x14ac:dyDescent="0.25">
      <c r="A8" s="2" t="s">
        <v>13</v>
      </c>
      <c r="B8" s="3">
        <v>138.4</v>
      </c>
      <c r="C8" s="3">
        <v>146.4506265664161</v>
      </c>
      <c r="D8" s="3">
        <v>4.1078232844906069</v>
      </c>
      <c r="E8" s="3">
        <v>15.175638372075159</v>
      </c>
      <c r="F8" s="3">
        <f t="shared" si="0"/>
        <v>6.7867518003828602</v>
      </c>
      <c r="G8" s="3">
        <v>14.94069213294849</v>
      </c>
      <c r="H8" s="3">
        <f t="shared" si="1"/>
        <v>6.6816806480338293</v>
      </c>
      <c r="I8" s="3">
        <v>0.31866757066418289</v>
      </c>
      <c r="J8" s="3">
        <f t="shared" si="2"/>
        <v>0.14251247004596615</v>
      </c>
    </row>
    <row r="9" spans="1:10" x14ac:dyDescent="0.25">
      <c r="A9" s="2" t="s">
        <v>14</v>
      </c>
      <c r="B9" s="3">
        <v>122.6</v>
      </c>
      <c r="C9" s="3">
        <v>133.46904761904759</v>
      </c>
      <c r="D9" s="3">
        <v>3.7356264695651711</v>
      </c>
      <c r="E9" s="3">
        <v>19.125898671696451</v>
      </c>
      <c r="F9" s="3">
        <f t="shared" si="0"/>
        <v>8.5533619121372393</v>
      </c>
      <c r="G9" s="3">
        <v>24.02856099545329</v>
      </c>
      <c r="H9" s="3">
        <f t="shared" si="1"/>
        <v>10.745899157466713</v>
      </c>
      <c r="I9" s="3">
        <v>0.2509589216405565</v>
      </c>
      <c r="J9" s="3">
        <f t="shared" si="2"/>
        <v>0.11223224166966547</v>
      </c>
    </row>
    <row r="10" spans="1:10" x14ac:dyDescent="0.25">
      <c r="A10" s="2" t="s">
        <v>15</v>
      </c>
      <c r="B10" s="3">
        <v>104</v>
      </c>
      <c r="C10" s="3">
        <v>110.5908521303258</v>
      </c>
      <c r="D10" s="3">
        <v>3.4615051334394411</v>
      </c>
      <c r="E10" s="3">
        <v>14.10673597966589</v>
      </c>
      <c r="F10" s="3">
        <f t="shared" si="0"/>
        <v>6.3087241182350038</v>
      </c>
      <c r="G10" s="3">
        <v>19.041575030811462</v>
      </c>
      <c r="H10" s="3">
        <f t="shared" si="1"/>
        <v>8.5156512335114165</v>
      </c>
      <c r="I10" s="3">
        <v>0.34380340978975338</v>
      </c>
      <c r="J10" s="3">
        <f t="shared" si="2"/>
        <v>0.15375355903722104</v>
      </c>
    </row>
    <row r="11" spans="1:10" x14ac:dyDescent="0.25">
      <c r="A11" s="2" t="s">
        <v>16</v>
      </c>
      <c r="B11" s="3">
        <v>64.599999999999994</v>
      </c>
      <c r="C11" s="3">
        <v>67.07229437229438</v>
      </c>
      <c r="D11" s="3">
        <v>3.008273301399095</v>
      </c>
      <c r="E11" s="3">
        <v>27.07951255100431</v>
      </c>
      <c r="F11" s="3">
        <f t="shared" si="0"/>
        <v>12.110326172320875</v>
      </c>
      <c r="G11" s="3">
        <v>28.740355657637991</v>
      </c>
      <c r="H11" s="3">
        <f t="shared" si="1"/>
        <v>12.853077789599844</v>
      </c>
      <c r="I11" s="3">
        <v>0.31642144233506891</v>
      </c>
      <c r="J11" s="3">
        <f t="shared" si="2"/>
        <v>0.14150797091994877</v>
      </c>
    </row>
    <row r="12" spans="1:10" x14ac:dyDescent="0.25">
      <c r="A12" s="2" t="s">
        <v>17</v>
      </c>
      <c r="B12" s="3">
        <v>119.4</v>
      </c>
      <c r="C12" s="3">
        <v>126.32432830327571</v>
      </c>
      <c r="D12" s="3">
        <v>3.6902253305362591</v>
      </c>
      <c r="E12" s="3">
        <v>12.680693987317889</v>
      </c>
      <c r="F12" s="3">
        <f t="shared" si="0"/>
        <v>5.6709787515031307</v>
      </c>
      <c r="G12" s="3">
        <v>16.417762245420821</v>
      </c>
      <c r="H12" s="3">
        <f t="shared" si="1"/>
        <v>7.3422464838381076</v>
      </c>
      <c r="I12" s="3">
        <v>0.38651764693316643</v>
      </c>
      <c r="J12" s="3">
        <f t="shared" si="2"/>
        <v>0.17285594660916465</v>
      </c>
    </row>
    <row r="13" spans="1:10" x14ac:dyDescent="0.25">
      <c r="A13" s="2" t="s">
        <v>18</v>
      </c>
      <c r="B13" s="3">
        <v>101.8</v>
      </c>
      <c r="C13" s="3">
        <v>107.2610516934046</v>
      </c>
      <c r="D13" s="3">
        <v>3.453281103630474</v>
      </c>
      <c r="E13" s="3">
        <v>52.236960095319482</v>
      </c>
      <c r="F13" s="3">
        <f t="shared" si="0"/>
        <v>23.36107874221565</v>
      </c>
      <c r="G13" s="3">
        <v>55.143784346509619</v>
      </c>
      <c r="H13" s="3">
        <f t="shared" si="1"/>
        <v>24.661050067076864</v>
      </c>
      <c r="I13" s="3">
        <v>0.91407477692601058</v>
      </c>
      <c r="J13" s="3">
        <f t="shared" si="2"/>
        <v>0.40878666754490317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DP</cp:lastModifiedBy>
  <dcterms:created xsi:type="dcterms:W3CDTF">2023-11-14T21:59:18Z</dcterms:created>
  <dcterms:modified xsi:type="dcterms:W3CDTF">2024-01-29T13:46:57Z</dcterms:modified>
</cp:coreProperties>
</file>