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dd340a907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0db62702bdb94377"/>
    <x:sheet xmlns:r="http://schemas.openxmlformats.org/officeDocument/2006/relationships" name="Design Register" sheetId="2" r:id="R7c2d5ac8f55841d6"/>
    <x:sheet xmlns:r="http://schemas.openxmlformats.org/officeDocument/2006/relationships" name="Correction Log" sheetId="3" r:id="Rc2bd71de5c4f4565"/>
    <x:sheet xmlns:r="http://schemas.openxmlformats.org/officeDocument/2006/relationships" name="Summary" sheetId="4" r:id="R317d994a0b90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A7F9E"/>
      </x:patternFill>
    </x:fill>
    <x:fill>
      <x:patternFill patternType="solid">
        <x:fgColor rgb="FFEAF3F6"/>
      </x:patternFill>
    </x:fill>
    <x:fill>
      <x:patternFill patternType="solid">
        <x:fgColor rgb="FFD7A84B"/>
      </x:patternFill>
    </x:fill>
    <x:fill>
      <x:patternFill patternType="solid">
        <x:fgColor rgb="FFFFF8E7"/>
      </x:patternFill>
    </x:fill>
    <x:fill>
      <x:patternFill patternType="solid">
        <x:fgColor rgb="FFF3F4F6"/>
      </x:patternFill>
    </x:fill>
  </x:fills>
  <x:borders count="34">
    <x:border/>
    <x:border/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200" fontId="0" fillId="4" borderId="7" xfId="0" applyNumberFormat="1" applyFont="1" applyFill="1" applyBorder="1"/>
    <x:xf numFmtId="200" fontId="0" fillId="4" borderId="9" xfId="0" applyNumberFormat="1" applyFont="1" applyFill="1" applyBorder="1"/>
    <x:xf numFmtId="200" fontId="0" fillId="4" borderId="11" xfId="0" applyNumberFormat="1" applyFont="1" applyFill="1" applyBorder="1"/>
    <x:xf numFmtId="200" fontId="0" fillId="4" borderId="13" xfId="0" applyNumberFormat="1" applyFont="1" applyFill="1" applyBorder="1"/>
    <x:xf numFmtId="200" fontId="0" fillId="4" borderId="15" xfId="0" applyNumberFormat="1" applyFont="1" applyFill="1" applyBorder="1"/>
    <x:xf numFmtId="20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31" xfId="0" applyNumberFormat="1" applyFont="1" applyFill="1" applyBorder="1" applyAlignment="1">
      <x:alignment wrapText="1"/>
    </x:xf>
    <x:xf numFmtId="0" fontId="4" fillId="7" borderId="32" xfId="0" applyNumberFormat="1" applyFont="1" applyFill="1" applyBorder="1" applyAlignment="1">
      <x:alignment wrapText="1"/>
    </x:xf>
    <x:xf numFmtId="0" fontId="4" fillId="7" borderId="33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7" borderId="28" xfId="0" applyNumberFormat="1" applyFont="1" applyFill="1" applyBorder="1" applyAlignment="1">
      <x:alignment vertical="center" wrapText="1"/>
    </x:xf>
    <x:xf numFmtId="0" fontId="4" fillId="7" borderId="29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30" xfId="0" applyNumberFormat="1" applyFont="1" applyFill="1" applyBorder="1" applyAlignment="1">
      <x:alignment vertical="center" wrapText="1"/>
    </x:xf>
    <x:xf numFmtId="0" fontId="4" fillId="7" borderId="31" xfId="0" applyNumberFormat="1" applyFont="1" applyFill="1" applyBorder="1" applyAlignment="1">
      <x:alignment vertical="center" wrapText="1"/>
    </x:xf>
    <x:xf numFmtId="0" fontId="4" fillId="7" borderId="32" xfId="0" applyNumberFormat="1" applyFont="1" applyFill="1" applyBorder="1" applyAlignment="1">
      <x:alignment vertical="center" wrapText="1"/>
    </x:xf>
    <x:xf numFmtId="0" fontId="4" fillId="7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c3125c5aa4530" /><Relationship Type="http://schemas.openxmlformats.org/officeDocument/2006/relationships/theme" Target="/xl/theme/theme1.xml" Id="Rda050729c408405c" /><Relationship Type="http://schemas.openxmlformats.org/officeDocument/2006/relationships/sharedStrings" Target="/xl/sharedStrings.xml" Id="R061038c641e34aab" /><Relationship Type="http://schemas.openxmlformats.org/officeDocument/2006/relationships/worksheet" Target="/xl/worksheets/sheet1.xml" Id="R0db62702bdb94377" /><Relationship Type="http://schemas.openxmlformats.org/officeDocument/2006/relationships/worksheet" Target="/xl/worksheets/sheet2.xml" Id="R7c2d5ac8f55841d6" /><Relationship Type="http://schemas.openxmlformats.org/officeDocument/2006/relationships/worksheet" Target="/xl/worksheets/sheet3.xml" Id="Rc2bd71de5c4f4565" /><Relationship Type="http://schemas.openxmlformats.org/officeDocument/2006/relationships/worksheet" Target="/xl/worksheets/sheet4.xml" Id="R317d994a0b904abc" /></Relationships>
</file>

<file path=xl/tables/table1.xml><?xml version="1.0" encoding="utf-8"?>
<x:table xmlns:x="http://schemas.openxmlformats.org/spreadsheetml/2006/main" id="1" name="DecisionTable" displayName="DecisionTable" ref="A1:G5" headerRowCount="1" totalsRowCount="0" totalsRowShown="0">
  <x:tableColumns count="7">
    <x:tableColumn id="1" name="decision_id"/>
    <x:tableColumn id="2" name="block"/>
    <x:tableColumn id="3" name="scope"/>
    <x:tableColumn id="4" name="status"/>
    <x:tableColumn id="5" name="decision"/>
    <x:tableColumn id="6" name="analysis_implication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RegisterTable" displayName="DesignRegisterTable" ref="A1:R43" headerRowCount="1" totalsRowCount="0" totalsRowShown="0">
  <x:tableColumns count="18">
    <x:tableColumn id="1" name="study_id"/>
    <x:tableColumn id="2" name="es_id"/>
    <x:tableColumn id="3" name="source_csv_row"/>
    <x:tableColumn id="4" name="arm_design"/>
    <x:tableColumn id="5" name="study_cluster_id"/>
    <x:tableColumn id="6" name="test_cluster_id"/>
    <x:tableColumn id="7" name="control_group_id"/>
    <x:tableColumn id="8" name="experimental_group_id"/>
    <x:tableColumn id="9" name="dep_shared_control"/>
    <x:tableColumn id="10" name="dep_shared_experimental"/>
    <x:tableColumn id="11" name="dep_repeated_measure"/>
    <x:tableColumn id="12" name="dep_multiple_outcomes_same_test"/>
    <x:tableColumn id="13" name="analysis_sample_size_unit"/>
    <x:tableColumn id="14" name="litter_count_used_in_model"/>
    <x:tableColumn id="15" name="litter_clustering_note"/>
    <x:tableColumn id="16" name="decision_status"/>
    <x:tableColumn id="17" name="decision_date"/>
    <x:tableColumn id="18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ctionLogTable" displayName="CorrectionLogTable" ref="A1:J37" headerRowCount="1" totalsRowCount="0" totalsRowShown="0">
  <x:tableColumns count="10">
    <x:tableColumn id="1" name="package"/>
    <x:tableColumn id="2" name="study_id"/>
    <x:tableColumn id="3" name="es_id"/>
    <x:tableColumn id="4" name="source_csv_row"/>
    <x:tableColumn id="5" name="field"/>
    <x:tableColumn id="6" name="old_value_v4"/>
    <x:tableColumn id="7" name="new_value_v5"/>
    <x:tableColumn id="8" name="status"/>
    <x:tableColumn id="9" name="source"/>
    <x:tableColumn id="10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58b58f0f544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0d9cefd86b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ec938f45dd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18" hidden="0" customWidth="1"/>
    <x:col min="5" max="5" width="58" hidden="0" customWidth="1"/>
    <x:col min="6" max="6" width="58" hidden="0" customWidth="1"/>
    <x:col min="7" max="7" width="54" hidden="0" customWidth="1"/>
  </x:cols>
  <x:sheetData>
    <x:row r="1" ht="15" hidden="0" customHeight="1">
      <x:c r="A1" s="110" t="str">
        <x:v>decision_id</x:v>
      </x:c>
      <x:c r="B1" s="110" t="str">
        <x:v>block</x:v>
      </x:c>
      <x:c r="C1" s="110" t="str">
        <x:v>scope</x:v>
      </x:c>
      <x:c r="D1" s="110" t="str">
        <x:v>status</x:v>
      </x:c>
      <x:c r="E1" s="110" t="str">
        <x:v>decision</x:v>
      </x:c>
      <x:c r="F1" s="110" t="str">
        <x:v>analysis_implication</x:v>
      </x:c>
      <x:c r="G1" s="110" t="str">
        <x:v>source</x:v>
      </x:c>
    </x:row>
    <x:row r="2" ht="39.599998474121094" hidden="0" customHeight="1">
      <x:c r="A2" s="104" t="str">
        <x:v>D001</x:v>
      </x:c>
      <x:c r="B2" s="104" t="str">
        <x:v>Block 1 - Arm design and dependence</x:v>
      </x:c>
      <x:c r="C2" s="104" t="str">
        <x:v>Oliveira 2015: es047-es052</x:v>
      </x:c>
      <x:c r="D2" s="104" t="str">
        <x:v>Approved</x:v>
      </x:c>
      <x:c r="E2" s="104" t="str">
        <x:v>Use independent-arm lnRR calculations; retain shared-control, shared-experimental, repeated-measure, and multiple-outcome dependence flags.</x:v>
      </x:c>
      <x:c r="F2" s="104" t="str">
        <x:v>Cluster effect sizes within study and ETM test; do not use a paired-arm correlation.</x:v>
      </x:c>
      <x:c r="G2" s="104" t="str">
        <x:v>included_studies/oliveira_2015_jbehavbraisci.pdf, Sections 2.1-2.5</x:v>
      </x:c>
    </x:row>
    <x:row r="3" ht="39.599998474121094" hidden="0" customHeight="1">
      <x:c r="A3" s="104" t="str">
        <x:v>D002</x:v>
      </x:c>
      <x:c r="B3" s="104" t="str">
        <x:v>Block 1 - Arm design and dependence</x:v>
      </x:c>
      <x:c r="C3" s="104" t="str">
        <x:v>Whitlow 1978: es094-es129</x:v>
      </x:c>
      <x:c r="D3" s="104" t="str">
        <x:v>Approved</x:v>
      </x:c>
      <x:c r="E3" s="104" t="str">
        <x:v>Use independent-arm lnRR calculations; retain shared-control, shared-experimental, repeated-measure, and multiple-outcome dependence flags.</x:v>
      </x:c>
      <x:c r="F3" s="104" t="str">
        <x:v>Cluster effect sizes within study and OFT test; do not use a paired-arm correlation.</x:v>
      </x:c>
      <x:c r="G3" s="104" t="str">
        <x:v>included_studies/whitlow_1978_thesis.pdf, Experiment 1 Methods</x:v>
      </x:c>
    </x:row>
    <x:row r="4" ht="26.399999618530273" hidden="0" customHeight="1">
      <x:c r="A4" s="104" t="str">
        <x:v>D003</x:v>
      </x:c>
      <x:c r="B4" s="104" t="str">
        <x:v>Block 1 - Arm design and dependence</x:v>
      </x:c>
      <x:c r="C4" s="104" t="str">
        <x:v>All included studies</x:v>
      </x:c>
      <x:c r="D4" s="104" t="str">
        <x:v>Approved</x:v>
      </x:c>
      <x:c r="E4" s="104" t="str">
        <x:v>Use the authors' reported offspring/pup sample size. Do not substitute dam counts because they are inconsistently reported.</x:v>
      </x:c>
      <x:c r="F4" s="104" t="str">
        <x:v>Acknowledge possible litter clustering as a limitation; no litter-level adjustment can be implemented consistently.</x:v>
      </x:c>
      <x:c r="G4" s="104" t="str">
        <x:v>User-approved analysis rule, 2026-08-13</x:v>
      </x:c>
    </x:row>
    <x:row r="5" ht="26.399999618530273" hidden="0" customHeight="1">
      <x:c r="A5" s="104" t="str">
        <x:v>D004</x:v>
      </x:c>
      <x:c r="B5" s="104" t="str">
        <x:v>Block 1 - Arm design and dependence</x:v>
      </x:c>
      <x:c r="C5" s="104" t="str">
        <x:v>Whitlow 1978: es094-es129</x:v>
      </x:c>
      <x:c r="D5" s="104" t="str">
        <x:v>Corrected transcription</x:v>
      </x:c>
      <x:c r="E5" s="104" t="str">
        <x:v>Classify offspring_sex as mixed, not male.</x:v>
      </x:c>
      <x:c r="F5" s="104" t="str">
        <x:v>All 36 Whitlow rows now identify the analysed offspring as mixed-sex.</x:v>
      </x:c>
      <x:c r="G5" s="104" t="str">
        <x:v>included_studies/whitlow_1978_thesis.pdf, Experiment 1 Methods</x:v>
      </x:c>
    </x:row>
  </x:sheetData>
  <x:pageMargins left="0.7" right="0.7" top="0.75" bottom="0.75" header="0.3" footer="0.3"/>
  <x:tableParts count="1">
    <x:tablePart xmlns:r="http://schemas.openxmlformats.org/officeDocument/2006/relationships" r:id="R75458b58f0f544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2" hidden="0" customWidth="1"/>
    <x:col min="4" max="4" width="16" hidden="0" customWidth="1"/>
    <x:col min="5" max="5" width="30" hidden="0" customWidth="1"/>
    <x:col min="6" max="6" width="36" hidden="0" customWidth="1"/>
    <x:col min="7" max="7" width="34" hidden="0" customWidth="1"/>
    <x:col min="8" max="8" width="34" hidden="0" customWidth="1"/>
    <x:col min="9" max="9" width="17" hidden="0" customWidth="1"/>
    <x:col min="10" max="10" width="20" hidden="0" customWidth="1"/>
    <x:col min="11" max="11" width="19" hidden="0" customWidth="1"/>
    <x:col min="12" max="12" width="25" hidden="0" customWidth="1"/>
    <x:col min="13" max="13" width="28" hidden="0" customWidth="1"/>
    <x:col min="14" max="14" width="22" hidden="0" customWidth="1"/>
    <x:col min="15" max="15" width="68" hidden="0" customWidth="1"/>
    <x:col min="16" max="16" width="16" hidden="0" customWidth="1"/>
    <x:col min="17" max="17" width="15" hidden="0" customWidth="1"/>
    <x:col min="18" max="18" width="62" hidden="0" customWidth="1"/>
  </x:cols>
  <x:sheetData>
    <x:row r="1" ht="26.399999618530273" hidden="0" customHeight="1">
      <x:c r="A1" s="110" t="str">
        <x:v>study_id</x:v>
      </x:c>
      <x:c r="B1" s="110" t="str">
        <x:v>es_id</x:v>
      </x:c>
      <x:c r="C1" s="110" t="str">
        <x:v>source_csv_row</x:v>
      </x:c>
      <x:c r="D1" s="110" t="str">
        <x:v>arm_design</x:v>
      </x:c>
      <x:c r="E1" s="110" t="str">
        <x:v>study_cluster_id</x:v>
      </x:c>
      <x:c r="F1" s="110" t="str">
        <x:v>test_cluster_id</x:v>
      </x:c>
      <x:c r="G1" s="110" t="str">
        <x:v>control_group_id</x:v>
      </x:c>
      <x:c r="H1" s="110" t="str">
        <x:v>experimental_group_id</x:v>
      </x:c>
      <x:c r="I1" s="110" t="str">
        <x:v>dep_shared_control</x:v>
      </x:c>
      <x:c r="J1" s="110" t="str">
        <x:v>dep_shared_experimental</x:v>
      </x:c>
      <x:c r="K1" s="110" t="str">
        <x:v>dep_repeated_measure</x:v>
      </x:c>
      <x:c r="L1" s="110" t="str">
        <x:v>dep_multiple_outcomes_same_test</x:v>
      </x:c>
      <x:c r="M1" s="110" t="str">
        <x:v>analysis_sample_size_unit</x:v>
      </x:c>
      <x:c r="N1" s="110" t="str">
        <x:v>litter_count_used_in_model</x:v>
      </x:c>
      <x:c r="O1" s="110" t="str">
        <x:v>litter_clustering_note</x:v>
      </x:c>
      <x:c r="P1" s="110" t="str">
        <x:v>decision_status</x:v>
      </x:c>
      <x:c r="Q1" s="110" t="str">
        <x:v>decision_date</x:v>
      </x:c>
      <x:c r="R1" s="110" t="str">
        <x:v>source</x:v>
      </x:c>
    </x:row>
    <x:row r="2" ht="26.399999618530273" hidden="0" customHeight="1">
      <x:c r="A2" s="104" t="str">
        <x:v>oliveira_2015_jbehavbraisci</x:v>
      </x:c>
      <x:c r="B2" s="104" t="str">
        <x:v>es047</x:v>
      </x:c>
      <x:c r="C2" s="104" t="str">
        <x:v>48</x:v>
      </x:c>
      <x:c r="D2" s="104" t="str">
        <x:v>Independent</x:v>
      </x:c>
      <x:c r="E2" s="104" t="str">
        <x:v>oliveira_2015_jbehavbraisci</x:v>
      </x:c>
      <x:c r="F2" s="104" t="str">
        <x:v>oliveira_2015_jbehavbraisci__ETM</x:v>
      </x:c>
      <x:c r="G2" s="104" t="str">
        <x:v>oliveira_2015_jbehavbraisci__C</x:v>
      </x:c>
      <x:c r="H2" s="104" t="str">
        <x:v>oliveira_2015_jbehavbraisci__IE</x:v>
      </x:c>
      <x:c r="I2" s="104" t="str">
        <x:v>Yes</x:v>
      </x:c>
      <x:c r="J2" s="104" t="str">
        <x:v>Yes</x:v>
      </x:c>
      <x:c r="K2" s="104" t="str">
        <x:v>Yes</x:v>
      </x:c>
      <x:c r="L2" s="104" t="str">
        <x:v>Yes</x:v>
      </x:c>
      <x:c r="M2" s="104" t="str">
        <x:v>Reported offspring/pup count</x:v>
      </x:c>
      <x:c r="N2" s="104" t="str">
        <x:v>No</x:v>
      </x:c>
      <x:c r="O2" s="104" t="str">
        <x:v>Potential within-litter similarity is acknowledged, but dam/litter counts are not consistently available; retain the authors' reported pup n.</x:v>
      </x:c>
      <x:c r="P2" s="104" t="str">
        <x:v>Approved</x:v>
      </x:c>
      <x:c r="Q2" s="104" t="str">
        <x:v>2026-08-13</x:v>
      </x:c>
      <x:c r="R2" s="104" t="str">
        <x:v>included_studies/oliveira_2015_jbehavbraisci.pdf, Sections 2.1-2.5</x:v>
      </x:c>
    </x:row>
    <x:row r="3" ht="26.399999618530273" hidden="0" customHeight="1">
      <x:c r="A3" s="104" t="str">
        <x:v>oliveira_2015_jbehavbraisci</x:v>
      </x:c>
      <x:c r="B3" s="104" t="str">
        <x:v>es048</x:v>
      </x:c>
      <x:c r="C3" s="104" t="str">
        <x:v>49</x:v>
      </x:c>
      <x:c r="D3" s="104" t="str">
        <x:v>Independent</x:v>
      </x:c>
      <x:c r="E3" s="104" t="str">
        <x:v>oliveira_2015_jbehavbraisci</x:v>
      </x:c>
      <x:c r="F3" s="104" t="str">
        <x:v>oliveira_2015_jbehavbraisci__ETM</x:v>
      </x:c>
      <x:c r="G3" s="104" t="str">
        <x:v>oliveira_2015_jbehavbraisci__C</x:v>
      </x:c>
      <x:c r="H3" s="104" t="str">
        <x:v>oliveira_2015_jbehavbraisci__IE</x:v>
      </x:c>
      <x:c r="I3" s="104" t="str">
        <x:v>Yes</x:v>
      </x:c>
      <x:c r="J3" s="104" t="str">
        <x:v>Yes</x:v>
      </x:c>
      <x:c r="K3" s="104" t="str">
        <x:v>Yes</x:v>
      </x:c>
      <x:c r="L3" s="104" t="str">
        <x:v>Yes</x:v>
      </x:c>
      <x:c r="M3" s="104" t="str">
        <x:v>Reported offspring/pup count</x:v>
      </x:c>
      <x:c r="N3" s="104" t="str">
        <x:v>No</x:v>
      </x:c>
      <x:c r="O3" s="104" t="str">
        <x:v>Potential within-litter similarity is acknowledged, but dam/litter counts are not consistently available; retain the authors' reported pup n.</x:v>
      </x:c>
      <x:c r="P3" s="104" t="str">
        <x:v>Approved</x:v>
      </x:c>
      <x:c r="Q3" s="104" t="str">
        <x:v>2026-08-13</x:v>
      </x:c>
      <x:c r="R3" s="104" t="str">
        <x:v>included_studies/oliveira_2015_jbehavbraisci.pdf, Sections 2.1-2.5</x:v>
      </x:c>
    </x:row>
    <x:row r="4" ht="26.399999618530273" hidden="0" customHeight="1">
      <x:c r="A4" s="104" t="str">
        <x:v>oliveira_2015_jbehavbraisci</x:v>
      </x:c>
      <x:c r="B4" s="104" t="str">
        <x:v>es049</x:v>
      </x:c>
      <x:c r="C4" s="104" t="str">
        <x:v>50</x:v>
      </x:c>
      <x:c r="D4" s="104" t="str">
        <x:v>Independent</x:v>
      </x:c>
      <x:c r="E4" s="104" t="str">
        <x:v>oliveira_2015_jbehavbraisci</x:v>
      </x:c>
      <x:c r="F4" s="104" t="str">
        <x:v>oliveira_2015_jbehavbraisci__ETM</x:v>
      </x:c>
      <x:c r="G4" s="104" t="str">
        <x:v>oliveira_2015_jbehavbraisci__C</x:v>
      </x:c>
      <x:c r="H4" s="104" t="str">
        <x:v>oliveira_2015_jbehavbraisci__IE</x:v>
      </x:c>
      <x:c r="I4" s="104" t="str">
        <x:v>Yes</x:v>
      </x:c>
      <x:c r="J4" s="104" t="str">
        <x:v>Yes</x:v>
      </x:c>
      <x:c r="K4" s="104" t="str">
        <x:v>Yes</x:v>
      </x:c>
      <x:c r="L4" s="104" t="str">
        <x:v>Yes</x:v>
      </x:c>
      <x:c r="M4" s="104" t="str">
        <x:v>Reported offspring/pup count</x:v>
      </x:c>
      <x:c r="N4" s="104" t="str">
        <x:v>No</x:v>
      </x:c>
      <x:c r="O4" s="104" t="str">
        <x:v>Potential within-litter similarity is acknowledged, but dam/litter counts are not consistently available; retain the authors' reported pup n.</x:v>
      </x:c>
      <x:c r="P4" s="104" t="str">
        <x:v>Approved</x:v>
      </x:c>
      <x:c r="Q4" s="104" t="str">
        <x:v>2026-08-13</x:v>
      </x:c>
      <x:c r="R4" s="104" t="str">
        <x:v>included_studies/oliveira_2015_jbehavbraisci.pdf, Sections 2.1-2.5</x:v>
      </x:c>
    </x:row>
    <x:row r="5" ht="26.399999618530273" hidden="0" customHeight="1">
      <x:c r="A5" s="104" t="str">
        <x:v>oliveira_2015_jbehavbraisci</x:v>
      </x:c>
      <x:c r="B5" s="104" t="str">
        <x:v>es050</x:v>
      </x:c>
      <x:c r="C5" s="104" t="str">
        <x:v>51</x:v>
      </x:c>
      <x:c r="D5" s="104" t="str">
        <x:v>Independent</x:v>
      </x:c>
      <x:c r="E5" s="104" t="str">
        <x:v>oliveira_2015_jbehavbraisci</x:v>
      </x:c>
      <x:c r="F5" s="104" t="str">
        <x:v>oliveira_2015_jbehavbraisci__ETM</x:v>
      </x:c>
      <x:c r="G5" s="104" t="str">
        <x:v>oliveira_2015_jbehavbraisci__C</x:v>
      </x:c>
      <x:c r="H5" s="104" t="str">
        <x:v>oliveira_2015_jbehavbraisci__IE</x:v>
      </x:c>
      <x:c r="I5" s="104" t="str">
        <x:v>Yes</x:v>
      </x:c>
      <x:c r="J5" s="104" t="str">
        <x:v>Yes</x:v>
      </x:c>
      <x:c r="K5" s="104" t="str">
        <x:v>Yes</x:v>
      </x:c>
      <x:c r="L5" s="104" t="str">
        <x:v>Yes</x:v>
      </x:c>
      <x:c r="M5" s="104" t="str">
        <x:v>Reported offspring/pup count</x:v>
      </x:c>
      <x:c r="N5" s="104" t="str">
        <x:v>No</x:v>
      </x:c>
      <x:c r="O5" s="104" t="str">
        <x:v>Potential within-litter similarity is acknowledged, but dam/litter counts are not consistently available; retain the authors' reported pup n.</x:v>
      </x:c>
      <x:c r="P5" s="104" t="str">
        <x:v>Approved</x:v>
      </x:c>
      <x:c r="Q5" s="104" t="str">
        <x:v>2026-08-13</x:v>
      </x:c>
      <x:c r="R5" s="104" t="str">
        <x:v>included_studies/oliveira_2015_jbehavbraisci.pdf, Sections 2.1-2.5</x:v>
      </x:c>
    </x:row>
    <x:row r="6" ht="26.399999618530273" hidden="0" customHeight="1">
      <x:c r="A6" s="104" t="str">
        <x:v>oliveira_2015_jbehavbraisci</x:v>
      </x:c>
      <x:c r="B6" s="104" t="str">
        <x:v>es051</x:v>
      </x:c>
      <x:c r="C6" s="104" t="str">
        <x:v>52</x:v>
      </x:c>
      <x:c r="D6" s="104" t="str">
        <x:v>Independent</x:v>
      </x:c>
      <x:c r="E6" s="104" t="str">
        <x:v>oliveira_2015_jbehavbraisci</x:v>
      </x:c>
      <x:c r="F6" s="104" t="str">
        <x:v>oliveira_2015_jbehavbraisci__ETM</x:v>
      </x:c>
      <x:c r="G6" s="104" t="str">
        <x:v>oliveira_2015_jbehavbraisci__C</x:v>
      </x:c>
      <x:c r="H6" s="104" t="str">
        <x:v>oliveira_2015_jbehavbraisci__IE</x:v>
      </x:c>
      <x:c r="I6" s="104" t="str">
        <x:v>Yes</x:v>
      </x:c>
      <x:c r="J6" s="104" t="str">
        <x:v>Yes</x:v>
      </x:c>
      <x:c r="K6" s="104" t="str">
        <x:v>Yes</x:v>
      </x:c>
      <x:c r="L6" s="104" t="str">
        <x:v>Yes</x:v>
      </x:c>
      <x:c r="M6" s="104" t="str">
        <x:v>Reported offspring/pup count</x:v>
      </x:c>
      <x:c r="N6" s="104" t="str">
        <x:v>No</x:v>
      </x:c>
      <x:c r="O6" s="104" t="str">
        <x:v>Potential within-litter similarity is acknowledged, but dam/litter counts are not consistently available; retain the authors' reported pup n.</x:v>
      </x:c>
      <x:c r="P6" s="104" t="str">
        <x:v>Approved</x:v>
      </x:c>
      <x:c r="Q6" s="104" t="str">
        <x:v>2026-08-13</x:v>
      </x:c>
      <x:c r="R6" s="104" t="str">
        <x:v>included_studies/oliveira_2015_jbehavbraisci.pdf, Sections 2.1-2.5</x:v>
      </x:c>
    </x:row>
    <x:row r="7" ht="26.399999618530273" hidden="0" customHeight="1">
      <x:c r="A7" s="104" t="str">
        <x:v>oliveira_2015_jbehavbraisci</x:v>
      </x:c>
      <x:c r="B7" s="104" t="str">
        <x:v>es052</x:v>
      </x:c>
      <x:c r="C7" s="104" t="str">
        <x:v>53</x:v>
      </x:c>
      <x:c r="D7" s="104" t="str">
        <x:v>Independent</x:v>
      </x:c>
      <x:c r="E7" s="104" t="str">
        <x:v>oliveira_2015_jbehavbraisci</x:v>
      </x:c>
      <x:c r="F7" s="104" t="str">
        <x:v>oliveira_2015_jbehavbraisci__ETM</x:v>
      </x:c>
      <x:c r="G7" s="104" t="str">
        <x:v>oliveira_2015_jbehavbraisci__C</x:v>
      </x:c>
      <x:c r="H7" s="104" t="str">
        <x:v>oliveira_2015_jbehavbraisci__IE</x:v>
      </x:c>
      <x:c r="I7" s="104" t="str">
        <x:v>Yes</x:v>
      </x:c>
      <x:c r="J7" s="104" t="str">
        <x:v>Yes</x:v>
      </x:c>
      <x:c r="K7" s="104" t="str">
        <x:v>Yes</x:v>
      </x:c>
      <x:c r="L7" s="104" t="str">
        <x:v>Yes</x:v>
      </x:c>
      <x:c r="M7" s="104" t="str">
        <x:v>Reported offspring/pup count</x:v>
      </x:c>
      <x:c r="N7" s="104" t="str">
        <x:v>No</x:v>
      </x:c>
      <x:c r="O7" s="104" t="str">
        <x:v>Potential within-litter similarity is acknowledged, but dam/litter counts are not consistently available; retain the authors' reported pup n.</x:v>
      </x:c>
      <x:c r="P7" s="104" t="str">
        <x:v>Approved</x:v>
      </x:c>
      <x:c r="Q7" s="104" t="str">
        <x:v>2026-08-13</x:v>
      </x:c>
      <x:c r="R7" s="104" t="str">
        <x:v>included_studies/oliveira_2015_jbehavbraisci.pdf, Sections 2.1-2.5</x:v>
      </x:c>
    </x:row>
    <x:row r="8" ht="26.399999618530273" hidden="0" customHeight="1">
      <x:c r="A8" s="104" t="str">
        <x:v>whitlow_1978_thesis</x:v>
      </x:c>
      <x:c r="B8" s="104" t="str">
        <x:v>es094</x:v>
      </x:c>
      <x:c r="C8" s="104" t="str">
        <x:v>95</x:v>
      </x:c>
      <x:c r="D8" s="104" t="str">
        <x:v>Independent</x:v>
      </x:c>
      <x:c r="E8" s="104" t="str">
        <x:v>whitlow_1978_thesis</x:v>
      </x:c>
      <x:c r="F8" s="104" t="str">
        <x:v>whitlow_1978_thesis__OFT</x:v>
      </x:c>
      <x:c r="G8" s="104" t="str">
        <x:v>whitlow_1978_thesis__HNoN</x:v>
      </x:c>
      <x:c r="H8" s="104" t="str">
        <x:v>whitlow_1978_thesis__HN</x:v>
      </x:c>
      <x:c r="I8" s="104" t="str">
        <x:v>Yes</x:v>
      </x:c>
      <x:c r="J8" s="104" t="str">
        <x:v>Yes</x:v>
      </x:c>
      <x:c r="K8" s="104" t="str">
        <x:v>Yes</x:v>
      </x:c>
      <x:c r="L8" s="104" t="str">
        <x:v>Yes</x:v>
      </x:c>
      <x:c r="M8" s="104" t="str">
        <x:v>Reported offspring/pup count</x:v>
      </x:c>
      <x:c r="N8" s="104" t="str">
        <x:v>No</x:v>
      </x:c>
      <x:c r="O8" s="104" t="str">
        <x:v>Potential within-litter similarity is acknowledged, but dam/litter counts are not consistently available; retain the authors' reported pup n.</x:v>
      </x:c>
      <x:c r="P8" s="104" t="str">
        <x:v>Approved</x:v>
      </x:c>
      <x:c r="Q8" s="104" t="str">
        <x:v>2026-08-13</x:v>
      </x:c>
      <x:c r="R8" s="104" t="str">
        <x:v>included_studies/whitlow_1978_thesis.pdf, Experiment 1 Methods</x:v>
      </x:c>
    </x:row>
    <x:row r="9" ht="26.399999618530273" hidden="0" customHeight="1">
      <x:c r="A9" s="104" t="str">
        <x:v>whitlow_1978_thesis</x:v>
      </x:c>
      <x:c r="B9" s="104" t="str">
        <x:v>es095</x:v>
      </x:c>
      <x:c r="C9" s="104" t="str">
        <x:v>96</x:v>
      </x:c>
      <x:c r="D9" s="104" t="str">
        <x:v>Independent</x:v>
      </x:c>
      <x:c r="E9" s="104" t="str">
        <x:v>whitlow_1978_thesis</x:v>
      </x:c>
      <x:c r="F9" s="104" t="str">
        <x:v>whitlow_1978_thesis__OFT</x:v>
      </x:c>
      <x:c r="G9" s="104" t="str">
        <x:v>whitlow_1978_thesis__HNoN</x:v>
      </x:c>
      <x:c r="H9" s="104" t="str">
        <x:v>whitlow_1978_thesis__HLN</x:v>
      </x:c>
      <x:c r="I9" s="104" t="str">
        <x:v>Yes</x:v>
      </x:c>
      <x:c r="J9" s="104" t="str">
        <x:v>Yes</x:v>
      </x:c>
      <x:c r="K9" s="104" t="str">
        <x:v>Yes</x:v>
      </x:c>
      <x:c r="L9" s="104" t="str">
        <x:v>Yes</x:v>
      </x:c>
      <x:c r="M9" s="104" t="str">
        <x:v>Reported offspring/pup count</x:v>
      </x:c>
      <x:c r="N9" s="104" t="str">
        <x:v>No</x:v>
      </x:c>
      <x:c r="O9" s="104" t="str">
        <x:v>Potential within-litter similarity is acknowledged, but dam/litter counts are not consistently available; retain the authors' reported pup n.</x:v>
      </x:c>
      <x:c r="P9" s="104" t="str">
        <x:v>Approved</x:v>
      </x:c>
      <x:c r="Q9" s="104" t="str">
        <x:v>2026-08-13</x:v>
      </x:c>
      <x:c r="R9" s="104" t="str">
        <x:v>included_studies/whitlow_1978_thesis.pdf, Experiment 1 Methods</x:v>
      </x:c>
    </x:row>
    <x:row r="10" ht="26.399999618530273" hidden="0" customHeight="1">
      <x:c r="A10" s="104" t="str">
        <x:v>whitlow_1978_thesis</x:v>
      </x:c>
      <x:c r="B10" s="104" t="str">
        <x:v>es096</x:v>
      </x:c>
      <x:c r="C10" s="104" t="str">
        <x:v>97</x:v>
      </x:c>
      <x:c r="D10" s="104" t="str">
        <x:v>Independent</x:v>
      </x:c>
      <x:c r="E10" s="104" t="str">
        <x:v>whitlow_1978_thesis</x:v>
      </x:c>
      <x:c r="F10" s="104" t="str">
        <x:v>whitlow_1978_thesis__OFT</x:v>
      </x:c>
      <x:c r="G10" s="104" t="str">
        <x:v>whitlow_1978_thesis__HNoN</x:v>
      </x:c>
      <x:c r="H10" s="104" t="str">
        <x:v>whitlow_1978_thesis__HN</x:v>
      </x:c>
      <x:c r="I10" s="104" t="str">
        <x:v>Yes</x:v>
      </x:c>
      <x:c r="J10" s="104" t="str">
        <x:v>Yes</x:v>
      </x:c>
      <x:c r="K10" s="104" t="str">
        <x:v>Yes</x:v>
      </x:c>
      <x:c r="L10" s="104" t="str">
        <x:v>Yes</x:v>
      </x:c>
      <x:c r="M10" s="104" t="str">
        <x:v>Reported offspring/pup count</x:v>
      </x:c>
      <x:c r="N10" s="104" t="str">
        <x:v>No</x:v>
      </x:c>
      <x:c r="O10" s="104" t="str">
        <x:v>Potential within-litter similarity is acknowledged, but dam/litter counts are not consistently available; retain the authors' reported pup n.</x:v>
      </x:c>
      <x:c r="P10" s="104" t="str">
        <x:v>Approved</x:v>
      </x:c>
      <x:c r="Q10" s="104" t="str">
        <x:v>2026-08-13</x:v>
      </x:c>
      <x:c r="R10" s="104" t="str">
        <x:v>included_studies/whitlow_1978_thesis.pdf, Experiment 1 Methods</x:v>
      </x:c>
    </x:row>
    <x:row r="11" ht="26.399999618530273" hidden="0" customHeight="1">
      <x:c r="A11" s="104" t="str">
        <x:v>whitlow_1978_thesis</x:v>
      </x:c>
      <x:c r="B11" s="104" t="str">
        <x:v>es097</x:v>
      </x:c>
      <x:c r="C11" s="104" t="str">
        <x:v>98</x:v>
      </x:c>
      <x:c r="D11" s="104" t="str">
        <x:v>Independent</x:v>
      </x:c>
      <x:c r="E11" s="104" t="str">
        <x:v>whitlow_1978_thesis</x:v>
      </x:c>
      <x:c r="F11" s="104" t="str">
        <x:v>whitlow_1978_thesis__OFT</x:v>
      </x:c>
      <x:c r="G11" s="104" t="str">
        <x:v>whitlow_1978_thesis__HNoN</x:v>
      </x:c>
      <x:c r="H11" s="104" t="str">
        <x:v>whitlow_1978_thesis__HLN</x:v>
      </x:c>
      <x:c r="I11" s="104" t="str">
        <x:v>Yes</x:v>
      </x:c>
      <x:c r="J11" s="104" t="str">
        <x:v>Yes</x:v>
      </x:c>
      <x:c r="K11" s="104" t="str">
        <x:v>Yes</x:v>
      </x:c>
      <x:c r="L11" s="104" t="str">
        <x:v>Yes</x:v>
      </x:c>
      <x:c r="M11" s="104" t="str">
        <x:v>Reported offspring/pup count</x:v>
      </x:c>
      <x:c r="N11" s="104" t="str">
        <x:v>No</x:v>
      </x:c>
      <x:c r="O11" s="104" t="str">
        <x:v>Potential within-litter similarity is acknowledged, but dam/litter counts are not consistently available; retain the authors' reported pup n.</x:v>
      </x:c>
      <x:c r="P11" s="104" t="str">
        <x:v>Approved</x:v>
      </x:c>
      <x:c r="Q11" s="104" t="str">
        <x:v>2026-08-13</x:v>
      </x:c>
      <x:c r="R11" s="104" t="str">
        <x:v>included_studies/whitlow_1978_thesis.pdf, Experiment 1 Methods</x:v>
      </x:c>
    </x:row>
    <x:row r="12" ht="26.399999618530273" hidden="0" customHeight="1">
      <x:c r="A12" s="104" t="str">
        <x:v>whitlow_1978_thesis</x:v>
      </x:c>
      <x:c r="B12" s="104" t="str">
        <x:v>es098</x:v>
      </x:c>
      <x:c r="C12" s="104" t="str">
        <x:v>99</x:v>
      </x:c>
      <x:c r="D12" s="104" t="str">
        <x:v>Independent</x:v>
      </x:c>
      <x:c r="E12" s="104" t="str">
        <x:v>whitlow_1978_thesis</x:v>
      </x:c>
      <x:c r="F12" s="104" t="str">
        <x:v>whitlow_1978_thesis__OFT</x:v>
      </x:c>
      <x:c r="G12" s="104" t="str">
        <x:v>whitlow_1978_thesis__HNoN</x:v>
      </x:c>
      <x:c r="H12" s="104" t="str">
        <x:v>whitlow_1978_thesis__HN</x:v>
      </x:c>
      <x:c r="I12" s="104" t="str">
        <x:v>Yes</x:v>
      </x:c>
      <x:c r="J12" s="104" t="str">
        <x:v>Yes</x:v>
      </x:c>
      <x:c r="K12" s="104" t="str">
        <x:v>Yes</x:v>
      </x:c>
      <x:c r="L12" s="104" t="str">
        <x:v>Yes</x:v>
      </x:c>
      <x:c r="M12" s="104" t="str">
        <x:v>Reported offspring/pup count</x:v>
      </x:c>
      <x:c r="N12" s="104" t="str">
        <x:v>No</x:v>
      </x:c>
      <x:c r="O12" s="104" t="str">
        <x:v>Potential within-litter similarity is acknowledged, but dam/litter counts are not consistently available; retain the authors' reported pup n.</x:v>
      </x:c>
      <x:c r="P12" s="104" t="str">
        <x:v>Approved</x:v>
      </x:c>
      <x:c r="Q12" s="104" t="str">
        <x:v>2026-08-13</x:v>
      </x:c>
      <x:c r="R12" s="104" t="str">
        <x:v>included_studies/whitlow_1978_thesis.pdf, Experiment 1 Methods</x:v>
      </x:c>
    </x:row>
    <x:row r="13" ht="26.399999618530273" hidden="0" customHeight="1">
      <x:c r="A13" s="104" t="str">
        <x:v>whitlow_1978_thesis</x:v>
      </x:c>
      <x:c r="B13" s="104" t="str">
        <x:v>es099</x:v>
      </x:c>
      <x:c r="C13" s="104" t="str">
        <x:v>100</x:v>
      </x:c>
      <x:c r="D13" s="104" t="str">
        <x:v>Independent</x:v>
      </x:c>
      <x:c r="E13" s="104" t="str">
        <x:v>whitlow_1978_thesis</x:v>
      </x:c>
      <x:c r="F13" s="104" t="str">
        <x:v>whitlow_1978_thesis__OFT</x:v>
      </x:c>
      <x:c r="G13" s="104" t="str">
        <x:v>whitlow_1978_thesis__HNoN</x:v>
      </x:c>
      <x:c r="H13" s="104" t="str">
        <x:v>whitlow_1978_thesis__HLN</x:v>
      </x:c>
      <x:c r="I13" s="104" t="str">
        <x:v>Yes</x:v>
      </x:c>
      <x:c r="J13" s="104" t="str">
        <x:v>Yes</x:v>
      </x:c>
      <x:c r="K13" s="104" t="str">
        <x:v>Yes</x:v>
      </x:c>
      <x:c r="L13" s="104" t="str">
        <x:v>Yes</x:v>
      </x:c>
      <x:c r="M13" s="104" t="str">
        <x:v>Reported offspring/pup count</x:v>
      </x:c>
      <x:c r="N13" s="104" t="str">
        <x:v>No</x:v>
      </x:c>
      <x:c r="O13" s="104" t="str">
        <x:v>Potential within-litter similarity is acknowledged, but dam/litter counts are not consistently available; retain the authors' reported pup n.</x:v>
      </x:c>
      <x:c r="P13" s="104" t="str">
        <x:v>Approved</x:v>
      </x:c>
      <x:c r="Q13" s="104" t="str">
        <x:v>2026-08-13</x:v>
      </x:c>
      <x:c r="R13" s="104" t="str">
        <x:v>included_studies/whitlow_1978_thesis.pdf, Experiment 1 Methods</x:v>
      </x:c>
    </x:row>
    <x:row r="14" ht="26.399999618530273" hidden="0" customHeight="1">
      <x:c r="A14" s="104" t="str">
        <x:v>whitlow_1978_thesis</x:v>
      </x:c>
      <x:c r="B14" s="104" t="str">
        <x:v>es100</x:v>
      </x:c>
      <x:c r="C14" s="104" t="str">
        <x:v>101</x:v>
      </x:c>
      <x:c r="D14" s="104" t="str">
        <x:v>Independent</x:v>
      </x:c>
      <x:c r="E14" s="104" t="str">
        <x:v>whitlow_1978_thesis</x:v>
      </x:c>
      <x:c r="F14" s="104" t="str">
        <x:v>whitlow_1978_thesis__OFT</x:v>
      </x:c>
      <x:c r="G14" s="104" t="str">
        <x:v>whitlow_1978_thesis__HNoN</x:v>
      </x:c>
      <x:c r="H14" s="104" t="str">
        <x:v>whitlow_1978_thesis__HN</x:v>
      </x:c>
      <x:c r="I14" s="104" t="str">
        <x:v>Yes</x:v>
      </x:c>
      <x:c r="J14" s="104" t="str">
        <x:v>Yes</x:v>
      </x:c>
      <x:c r="K14" s="104" t="str">
        <x:v>Yes</x:v>
      </x:c>
      <x:c r="L14" s="104" t="str">
        <x:v>Yes</x:v>
      </x:c>
      <x:c r="M14" s="104" t="str">
        <x:v>Reported offspring/pup count</x:v>
      </x:c>
      <x:c r="N14" s="104" t="str">
        <x:v>No</x:v>
      </x:c>
      <x:c r="O14" s="104" t="str">
        <x:v>Potential within-litter similarity is acknowledged, but dam/litter counts are not consistently available; retain the authors' reported pup n.</x:v>
      </x:c>
      <x:c r="P14" s="104" t="str">
        <x:v>Approved</x:v>
      </x:c>
      <x:c r="Q14" s="104" t="str">
        <x:v>2026-08-13</x:v>
      </x:c>
      <x:c r="R14" s="104" t="str">
        <x:v>included_studies/whitlow_1978_thesis.pdf, Experiment 1 Methods</x:v>
      </x:c>
    </x:row>
    <x:row r="15" ht="26.399999618530273" hidden="0" customHeight="1">
      <x:c r="A15" s="104" t="str">
        <x:v>whitlow_1978_thesis</x:v>
      </x:c>
      <x:c r="B15" s="104" t="str">
        <x:v>es101</x:v>
      </x:c>
      <x:c r="C15" s="104" t="str">
        <x:v>102</x:v>
      </x:c>
      <x:c r="D15" s="104" t="str">
        <x:v>Independent</x:v>
      </x:c>
      <x:c r="E15" s="104" t="str">
        <x:v>whitlow_1978_thesis</x:v>
      </x:c>
      <x:c r="F15" s="104" t="str">
        <x:v>whitlow_1978_thesis__OFT</x:v>
      </x:c>
      <x:c r="G15" s="104" t="str">
        <x:v>whitlow_1978_thesis__HNoN</x:v>
      </x:c>
      <x:c r="H15" s="104" t="str">
        <x:v>whitlow_1978_thesis__HLN</x:v>
      </x:c>
      <x:c r="I15" s="104" t="str">
        <x:v>Yes</x:v>
      </x:c>
      <x:c r="J15" s="104" t="str">
        <x:v>Yes</x:v>
      </x:c>
      <x:c r="K15" s="104" t="str">
        <x:v>Yes</x:v>
      </x:c>
      <x:c r="L15" s="104" t="str">
        <x:v>Yes</x:v>
      </x:c>
      <x:c r="M15" s="104" t="str">
        <x:v>Reported offspring/pup count</x:v>
      </x:c>
      <x:c r="N15" s="104" t="str">
        <x:v>No</x:v>
      </x:c>
      <x:c r="O15" s="104" t="str">
        <x:v>Potential within-litter similarity is acknowledged, but dam/litter counts are not consistently available; retain the authors' reported pup n.</x:v>
      </x:c>
      <x:c r="P15" s="104" t="str">
        <x:v>Approved</x:v>
      </x:c>
      <x:c r="Q15" s="104" t="str">
        <x:v>2026-08-13</x:v>
      </x:c>
      <x:c r="R15" s="104" t="str">
        <x:v>included_studies/whitlow_1978_thesis.pdf, Experiment 1 Methods</x:v>
      </x:c>
    </x:row>
    <x:row r="16" ht="26.399999618530273" hidden="0" customHeight="1">
      <x:c r="A16" s="104" t="str">
        <x:v>whitlow_1978_thesis</x:v>
      </x:c>
      <x:c r="B16" s="104" t="str">
        <x:v>es102</x:v>
      </x:c>
      <x:c r="C16" s="104" t="str">
        <x:v>103</x:v>
      </x:c>
      <x:c r="D16" s="104" t="str">
        <x:v>Independent</x:v>
      </x:c>
      <x:c r="E16" s="104" t="str">
        <x:v>whitlow_1978_thesis</x:v>
      </x:c>
      <x:c r="F16" s="104" t="str">
        <x:v>whitlow_1978_thesis__OFT</x:v>
      </x:c>
      <x:c r="G16" s="104" t="str">
        <x:v>whitlow_1978_thesis__HNoN</x:v>
      </x:c>
      <x:c r="H16" s="104" t="str">
        <x:v>whitlow_1978_thesis__HN</x:v>
      </x:c>
      <x:c r="I16" s="104" t="str">
        <x:v>Yes</x:v>
      </x:c>
      <x:c r="J16" s="104" t="str">
        <x:v>Yes</x:v>
      </x:c>
      <x:c r="K16" s="104" t="str">
        <x:v>Yes</x:v>
      </x:c>
      <x:c r="L16" s="104" t="str">
        <x:v>Yes</x:v>
      </x:c>
      <x:c r="M16" s="104" t="str">
        <x:v>Reported offspring/pup count</x:v>
      </x:c>
      <x:c r="N16" s="104" t="str">
        <x:v>No</x:v>
      </x:c>
      <x:c r="O16" s="104" t="str">
        <x:v>Potential within-litter similarity is acknowledged, but dam/litter counts are not consistently available; retain the authors' reported pup n.</x:v>
      </x:c>
      <x:c r="P16" s="104" t="str">
        <x:v>Approved</x:v>
      </x:c>
      <x:c r="Q16" s="104" t="str">
        <x:v>2026-08-13</x:v>
      </x:c>
      <x:c r="R16" s="104" t="str">
        <x:v>included_studies/whitlow_1978_thesis.pdf, Experiment 1 Methods</x:v>
      </x:c>
    </x:row>
    <x:row r="17" ht="26.399999618530273" hidden="0" customHeight="1">
      <x:c r="A17" s="104" t="str">
        <x:v>whitlow_1978_thesis</x:v>
      </x:c>
      <x:c r="B17" s="104" t="str">
        <x:v>es103</x:v>
      </x:c>
      <x:c r="C17" s="104" t="str">
        <x:v>104</x:v>
      </x:c>
      <x:c r="D17" s="104" t="str">
        <x:v>Independent</x:v>
      </x:c>
      <x:c r="E17" s="104" t="str">
        <x:v>whitlow_1978_thesis</x:v>
      </x:c>
      <x:c r="F17" s="104" t="str">
        <x:v>whitlow_1978_thesis__OFT</x:v>
      </x:c>
      <x:c r="G17" s="104" t="str">
        <x:v>whitlow_1978_thesis__HNoN</x:v>
      </x:c>
      <x:c r="H17" s="104" t="str">
        <x:v>whitlow_1978_thesis__HLN</x:v>
      </x:c>
      <x:c r="I17" s="104" t="str">
        <x:v>Yes</x:v>
      </x:c>
      <x:c r="J17" s="104" t="str">
        <x:v>Yes</x:v>
      </x:c>
      <x:c r="K17" s="104" t="str">
        <x:v>Yes</x:v>
      </x:c>
      <x:c r="L17" s="104" t="str">
        <x:v>Yes</x:v>
      </x:c>
      <x:c r="M17" s="104" t="str">
        <x:v>Reported offspring/pup count</x:v>
      </x:c>
      <x:c r="N17" s="104" t="str">
        <x:v>No</x:v>
      </x:c>
      <x:c r="O17" s="104" t="str">
        <x:v>Potential within-litter similarity is acknowledged, but dam/litter counts are not consistently available; retain the authors' reported pup n.</x:v>
      </x:c>
      <x:c r="P17" s="104" t="str">
        <x:v>Approved</x:v>
      </x:c>
      <x:c r="Q17" s="104" t="str">
        <x:v>2026-08-13</x:v>
      </x:c>
      <x:c r="R17" s="104" t="str">
        <x:v>included_studies/whitlow_1978_thesis.pdf, Experiment 1 Methods</x:v>
      </x:c>
    </x:row>
    <x:row r="18" ht="26.399999618530273" hidden="0" customHeight="1">
      <x:c r="A18" s="104" t="str">
        <x:v>whitlow_1978_thesis</x:v>
      </x:c>
      <x:c r="B18" s="104" t="str">
        <x:v>es104</x:v>
      </x:c>
      <x:c r="C18" s="104" t="str">
        <x:v>105</x:v>
      </x:c>
      <x:c r="D18" s="104" t="str">
        <x:v>Independent</x:v>
      </x:c>
      <x:c r="E18" s="104" t="str">
        <x:v>whitlow_1978_thesis</x:v>
      </x:c>
      <x:c r="F18" s="104" t="str">
        <x:v>whitlow_1978_thesis__OFT</x:v>
      </x:c>
      <x:c r="G18" s="104" t="str">
        <x:v>whitlow_1978_thesis__HNoN</x:v>
      </x:c>
      <x:c r="H18" s="104" t="str">
        <x:v>whitlow_1978_thesis__HN</x:v>
      </x:c>
      <x:c r="I18" s="104" t="str">
        <x:v>Yes</x:v>
      </x:c>
      <x:c r="J18" s="104" t="str">
        <x:v>Yes</x:v>
      </x:c>
      <x:c r="K18" s="104" t="str">
        <x:v>Yes</x:v>
      </x:c>
      <x:c r="L18" s="104" t="str">
        <x:v>Yes</x:v>
      </x:c>
      <x:c r="M18" s="104" t="str">
        <x:v>Reported offspring/pup count</x:v>
      </x:c>
      <x:c r="N18" s="104" t="str">
        <x:v>No</x:v>
      </x:c>
      <x:c r="O18" s="104" t="str">
        <x:v>Potential within-litter similarity is acknowledged, but dam/litter counts are not consistently available; retain the authors' reported pup n.</x:v>
      </x:c>
      <x:c r="P18" s="104" t="str">
        <x:v>Approved</x:v>
      </x:c>
      <x:c r="Q18" s="104" t="str">
        <x:v>2026-08-13</x:v>
      </x:c>
      <x:c r="R18" s="104" t="str">
        <x:v>included_studies/whitlow_1978_thesis.pdf, Experiment 1 Methods</x:v>
      </x:c>
    </x:row>
    <x:row r="19" ht="26.399999618530273" hidden="0" customHeight="1">
      <x:c r="A19" s="104" t="str">
        <x:v>whitlow_1978_thesis</x:v>
      </x:c>
      <x:c r="B19" s="104" t="str">
        <x:v>es105</x:v>
      </x:c>
      <x:c r="C19" s="104" t="str">
        <x:v>106</x:v>
      </x:c>
      <x:c r="D19" s="104" t="str">
        <x:v>Independent</x:v>
      </x:c>
      <x:c r="E19" s="104" t="str">
        <x:v>whitlow_1978_thesis</x:v>
      </x:c>
      <x:c r="F19" s="104" t="str">
        <x:v>whitlow_1978_thesis__OFT</x:v>
      </x:c>
      <x:c r="G19" s="104" t="str">
        <x:v>whitlow_1978_thesis__HNoN</x:v>
      </x:c>
      <x:c r="H19" s="104" t="str">
        <x:v>whitlow_1978_thesis__HLN</x:v>
      </x:c>
      <x:c r="I19" s="104" t="str">
        <x:v>Yes</x:v>
      </x:c>
      <x:c r="J19" s="104" t="str">
        <x:v>Yes</x:v>
      </x:c>
      <x:c r="K19" s="104" t="str">
        <x:v>Yes</x:v>
      </x:c>
      <x:c r="L19" s="104" t="str">
        <x:v>Yes</x:v>
      </x:c>
      <x:c r="M19" s="104" t="str">
        <x:v>Reported offspring/pup count</x:v>
      </x:c>
      <x:c r="N19" s="104" t="str">
        <x:v>No</x:v>
      </x:c>
      <x:c r="O19" s="104" t="str">
        <x:v>Potential within-litter similarity is acknowledged, but dam/litter counts are not consistently available; retain the authors' reported pup n.</x:v>
      </x:c>
      <x:c r="P19" s="104" t="str">
        <x:v>Approved</x:v>
      </x:c>
      <x:c r="Q19" s="104" t="str">
        <x:v>2026-08-13</x:v>
      </x:c>
      <x:c r="R19" s="104" t="str">
        <x:v>included_studies/whitlow_1978_thesis.pdf, Experiment 1 Methods</x:v>
      </x:c>
    </x:row>
    <x:row r="20" ht="26.399999618530273" hidden="0" customHeight="1">
      <x:c r="A20" s="104" t="str">
        <x:v>whitlow_1978_thesis</x:v>
      </x:c>
      <x:c r="B20" s="104" t="str">
        <x:v>es106</x:v>
      </x:c>
      <x:c r="C20" s="104" t="str">
        <x:v>107</x:v>
      </x:c>
      <x:c r="D20" s="104" t="str">
        <x:v>Independent</x:v>
      </x:c>
      <x:c r="E20" s="104" t="str">
        <x:v>whitlow_1978_thesis</x:v>
      </x:c>
      <x:c r="F20" s="104" t="str">
        <x:v>whitlow_1978_thesis__OFT</x:v>
      </x:c>
      <x:c r="G20" s="104" t="str">
        <x:v>whitlow_1978_thesis__HNoN</x:v>
      </x:c>
      <x:c r="H20" s="104" t="str">
        <x:v>whitlow_1978_thesis__HN</x:v>
      </x:c>
      <x:c r="I20" s="104" t="str">
        <x:v>Yes</x:v>
      </x:c>
      <x:c r="J20" s="104" t="str">
        <x:v>Yes</x:v>
      </x:c>
      <x:c r="K20" s="104" t="str">
        <x:v>Yes</x:v>
      </x:c>
      <x:c r="L20" s="104" t="str">
        <x:v>Yes</x:v>
      </x:c>
      <x:c r="M20" s="104" t="str">
        <x:v>Reported offspring/pup count</x:v>
      </x:c>
      <x:c r="N20" s="104" t="str">
        <x:v>No</x:v>
      </x:c>
      <x:c r="O20" s="104" t="str">
        <x:v>Potential within-litter similarity is acknowledged, but dam/litter counts are not consistently available; retain the authors' reported pup n.</x:v>
      </x:c>
      <x:c r="P20" s="104" t="str">
        <x:v>Approved</x:v>
      </x:c>
      <x:c r="Q20" s="104" t="str">
        <x:v>2026-08-13</x:v>
      </x:c>
      <x:c r="R20" s="104" t="str">
        <x:v>included_studies/whitlow_1978_thesis.pdf, Experiment 1 Methods</x:v>
      </x:c>
    </x:row>
    <x:row r="21" ht="26.399999618530273" hidden="0" customHeight="1">
      <x:c r="A21" s="104" t="str">
        <x:v>whitlow_1978_thesis</x:v>
      </x:c>
      <x:c r="B21" s="104" t="str">
        <x:v>es107</x:v>
      </x:c>
      <x:c r="C21" s="104" t="str">
        <x:v>108</x:v>
      </x:c>
      <x:c r="D21" s="104" t="str">
        <x:v>Independent</x:v>
      </x:c>
      <x:c r="E21" s="104" t="str">
        <x:v>whitlow_1978_thesis</x:v>
      </x:c>
      <x:c r="F21" s="104" t="str">
        <x:v>whitlow_1978_thesis__OFT</x:v>
      </x:c>
      <x:c r="G21" s="104" t="str">
        <x:v>whitlow_1978_thesis__HNoN</x:v>
      </x:c>
      <x:c r="H21" s="104" t="str">
        <x:v>whitlow_1978_thesis__HLN</x:v>
      </x:c>
      <x:c r="I21" s="104" t="str">
        <x:v>Yes</x:v>
      </x:c>
      <x:c r="J21" s="104" t="str">
        <x:v>Yes</x:v>
      </x:c>
      <x:c r="K21" s="104" t="str">
        <x:v>Yes</x:v>
      </x:c>
      <x:c r="L21" s="104" t="str">
        <x:v>Yes</x:v>
      </x:c>
      <x:c r="M21" s="104" t="str">
        <x:v>Reported offspring/pup count</x:v>
      </x:c>
      <x:c r="N21" s="104" t="str">
        <x:v>No</x:v>
      </x:c>
      <x:c r="O21" s="104" t="str">
        <x:v>Potential within-litter similarity is acknowledged, but dam/litter counts are not consistently available; retain the authors' reported pup n.</x:v>
      </x:c>
      <x:c r="P21" s="104" t="str">
        <x:v>Approved</x:v>
      </x:c>
      <x:c r="Q21" s="104" t="str">
        <x:v>2026-08-13</x:v>
      </x:c>
      <x:c r="R21" s="104" t="str">
        <x:v>included_studies/whitlow_1978_thesis.pdf, Experiment 1 Methods</x:v>
      </x:c>
    </x:row>
    <x:row r="22" ht="26.399999618530273" hidden="0" customHeight="1">
      <x:c r="A22" s="104" t="str">
        <x:v>whitlow_1978_thesis</x:v>
      </x:c>
      <x:c r="B22" s="104" t="str">
        <x:v>es108</x:v>
      </x:c>
      <x:c r="C22" s="104" t="str">
        <x:v>109</x:v>
      </x:c>
      <x:c r="D22" s="104" t="str">
        <x:v>Independent</x:v>
      </x:c>
      <x:c r="E22" s="104" t="str">
        <x:v>whitlow_1978_thesis</x:v>
      </x:c>
      <x:c r="F22" s="104" t="str">
        <x:v>whitlow_1978_thesis__OFT</x:v>
      </x:c>
      <x:c r="G22" s="104" t="str">
        <x:v>whitlow_1978_thesis__HNoN</x:v>
      </x:c>
      <x:c r="H22" s="104" t="str">
        <x:v>whitlow_1978_thesis__HN</x:v>
      </x:c>
      <x:c r="I22" s="104" t="str">
        <x:v>Yes</x:v>
      </x:c>
      <x:c r="J22" s="104" t="str">
        <x:v>Yes</x:v>
      </x:c>
      <x:c r="K22" s="104" t="str">
        <x:v>Yes</x:v>
      </x:c>
      <x:c r="L22" s="104" t="str">
        <x:v>Yes</x:v>
      </x:c>
      <x:c r="M22" s="104" t="str">
        <x:v>Reported offspring/pup count</x:v>
      </x:c>
      <x:c r="N22" s="104" t="str">
        <x:v>No</x:v>
      </x:c>
      <x:c r="O22" s="104" t="str">
        <x:v>Potential within-litter similarity is acknowledged, but dam/litter counts are not consistently available; retain the authors' reported pup n.</x:v>
      </x:c>
      <x:c r="P22" s="104" t="str">
        <x:v>Approved</x:v>
      </x:c>
      <x:c r="Q22" s="104" t="str">
        <x:v>2026-08-13</x:v>
      </x:c>
      <x:c r="R22" s="104" t="str">
        <x:v>included_studies/whitlow_1978_thesis.pdf, Experiment 1 Methods</x:v>
      </x:c>
    </x:row>
    <x:row r="23" ht="26.399999618530273" hidden="0" customHeight="1">
      <x:c r="A23" s="104" t="str">
        <x:v>whitlow_1978_thesis</x:v>
      </x:c>
      <x:c r="B23" s="104" t="str">
        <x:v>es109</x:v>
      </x:c>
      <x:c r="C23" s="104" t="str">
        <x:v>110</x:v>
      </x:c>
      <x:c r="D23" s="104" t="str">
        <x:v>Independent</x:v>
      </x:c>
      <x:c r="E23" s="104" t="str">
        <x:v>whitlow_1978_thesis</x:v>
      </x:c>
      <x:c r="F23" s="104" t="str">
        <x:v>whitlow_1978_thesis__OFT</x:v>
      </x:c>
      <x:c r="G23" s="104" t="str">
        <x:v>whitlow_1978_thesis__HNoN</x:v>
      </x:c>
      <x:c r="H23" s="104" t="str">
        <x:v>whitlow_1978_thesis__HLN</x:v>
      </x:c>
      <x:c r="I23" s="104" t="str">
        <x:v>Yes</x:v>
      </x:c>
      <x:c r="J23" s="104" t="str">
        <x:v>Yes</x:v>
      </x:c>
      <x:c r="K23" s="104" t="str">
        <x:v>Yes</x:v>
      </x:c>
      <x:c r="L23" s="104" t="str">
        <x:v>Yes</x:v>
      </x:c>
      <x:c r="M23" s="104" t="str">
        <x:v>Reported offspring/pup count</x:v>
      </x:c>
      <x:c r="N23" s="104" t="str">
        <x:v>No</x:v>
      </x:c>
      <x:c r="O23" s="104" t="str">
        <x:v>Potential within-litter similarity is acknowledged, but dam/litter counts are not consistently available; retain the authors' reported pup n.</x:v>
      </x:c>
      <x:c r="P23" s="104" t="str">
        <x:v>Approved</x:v>
      </x:c>
      <x:c r="Q23" s="104" t="str">
        <x:v>2026-08-13</x:v>
      </x:c>
      <x:c r="R23" s="104" t="str">
        <x:v>included_studies/whitlow_1978_thesis.pdf, Experiment 1 Methods</x:v>
      </x:c>
    </x:row>
    <x:row r="24" ht="26.399999618530273" hidden="0" customHeight="1">
      <x:c r="A24" s="104" t="str">
        <x:v>whitlow_1978_thesis</x:v>
      </x:c>
      <x:c r="B24" s="104" t="str">
        <x:v>es110</x:v>
      </x:c>
      <x:c r="C24" s="104" t="str">
        <x:v>111</x:v>
      </x:c>
      <x:c r="D24" s="104" t="str">
        <x:v>Independent</x:v>
      </x:c>
      <x:c r="E24" s="104" t="str">
        <x:v>whitlow_1978_thesis</x:v>
      </x:c>
      <x:c r="F24" s="104" t="str">
        <x:v>whitlow_1978_thesis__OFT</x:v>
      </x:c>
      <x:c r="G24" s="104" t="str">
        <x:v>whitlow_1978_thesis__HNoN</x:v>
      </x:c>
      <x:c r="H24" s="104" t="str">
        <x:v>whitlow_1978_thesis__HN</x:v>
      </x:c>
      <x:c r="I24" s="104" t="str">
        <x:v>Yes</x:v>
      </x:c>
      <x:c r="J24" s="104" t="str">
        <x:v>Yes</x:v>
      </x:c>
      <x:c r="K24" s="104" t="str">
        <x:v>Yes</x:v>
      </x:c>
      <x:c r="L24" s="104" t="str">
        <x:v>Yes</x:v>
      </x:c>
      <x:c r="M24" s="104" t="str">
        <x:v>Reported offspring/pup count</x:v>
      </x:c>
      <x:c r="N24" s="104" t="str">
        <x:v>No</x:v>
      </x:c>
      <x:c r="O24" s="104" t="str">
        <x:v>Potential within-litter similarity is acknowledged, but dam/litter counts are not consistently available; retain the authors' reported pup n.</x:v>
      </x:c>
      <x:c r="P24" s="104" t="str">
        <x:v>Approved</x:v>
      </x:c>
      <x:c r="Q24" s="104" t="str">
        <x:v>2026-08-13</x:v>
      </x:c>
      <x:c r="R24" s="104" t="str">
        <x:v>included_studies/whitlow_1978_thesis.pdf, Experiment 1 Methods</x:v>
      </x:c>
    </x:row>
    <x:row r="25" ht="26.399999618530273" hidden="0" customHeight="1">
      <x:c r="A25" s="104" t="str">
        <x:v>whitlow_1978_thesis</x:v>
      </x:c>
      <x:c r="B25" s="104" t="str">
        <x:v>es111</x:v>
      </x:c>
      <x:c r="C25" s="104" t="str">
        <x:v>112</x:v>
      </x:c>
      <x:c r="D25" s="104" t="str">
        <x:v>Independent</x:v>
      </x:c>
      <x:c r="E25" s="104" t="str">
        <x:v>whitlow_1978_thesis</x:v>
      </x:c>
      <x:c r="F25" s="104" t="str">
        <x:v>whitlow_1978_thesis__OFT</x:v>
      </x:c>
      <x:c r="G25" s="104" t="str">
        <x:v>whitlow_1978_thesis__HNoN</x:v>
      </x:c>
      <x:c r="H25" s="104" t="str">
        <x:v>whitlow_1978_thesis__HLN</x:v>
      </x:c>
      <x:c r="I25" s="104" t="str">
        <x:v>Yes</x:v>
      </x:c>
      <x:c r="J25" s="104" t="str">
        <x:v>Yes</x:v>
      </x:c>
      <x:c r="K25" s="104" t="str">
        <x:v>Yes</x:v>
      </x:c>
      <x:c r="L25" s="104" t="str">
        <x:v>Yes</x:v>
      </x:c>
      <x:c r="M25" s="104" t="str">
        <x:v>Reported offspring/pup count</x:v>
      </x:c>
      <x:c r="N25" s="104" t="str">
        <x:v>No</x:v>
      </x:c>
      <x:c r="O25" s="104" t="str">
        <x:v>Potential within-litter similarity is acknowledged, but dam/litter counts are not consistently available; retain the authors' reported pup n.</x:v>
      </x:c>
      <x:c r="P25" s="104" t="str">
        <x:v>Approved</x:v>
      </x:c>
      <x:c r="Q25" s="104" t="str">
        <x:v>2026-08-13</x:v>
      </x:c>
      <x:c r="R25" s="104" t="str">
        <x:v>included_studies/whitlow_1978_thesis.pdf, Experiment 1 Methods</x:v>
      </x:c>
    </x:row>
    <x:row r="26" ht="26.399999618530273" hidden="0" customHeight="1">
      <x:c r="A26" s="104" t="str">
        <x:v>whitlow_1978_thesis</x:v>
      </x:c>
      <x:c r="B26" s="104" t="str">
        <x:v>es112</x:v>
      </x:c>
      <x:c r="C26" s="104" t="str">
        <x:v>113</x:v>
      </x:c>
      <x:c r="D26" s="104" t="str">
        <x:v>Independent</x:v>
      </x:c>
      <x:c r="E26" s="104" t="str">
        <x:v>whitlow_1978_thesis</x:v>
      </x:c>
      <x:c r="F26" s="104" t="str">
        <x:v>whitlow_1978_thesis__OFT</x:v>
      </x:c>
      <x:c r="G26" s="104" t="str">
        <x:v>whitlow_1978_thesis__C</x:v>
      </x:c>
      <x:c r="H26" s="104" t="str">
        <x:v>whitlow_1978_thesis__HN</x:v>
      </x:c>
      <x:c r="I26" s="104" t="str">
        <x:v>Yes</x:v>
      </x:c>
      <x:c r="J26" s="104" t="str">
        <x:v>Yes</x:v>
      </x:c>
      <x:c r="K26" s="104" t="str">
        <x:v>Yes</x:v>
      </x:c>
      <x:c r="L26" s="104" t="str">
        <x:v>Yes</x:v>
      </x:c>
      <x:c r="M26" s="104" t="str">
        <x:v>Reported offspring/pup count</x:v>
      </x:c>
      <x:c r="N26" s="104" t="str">
        <x:v>No</x:v>
      </x:c>
      <x:c r="O26" s="104" t="str">
        <x:v>Potential within-litter similarity is acknowledged, but dam/litter counts are not consistently available; retain the authors' reported pup n.</x:v>
      </x:c>
      <x:c r="P26" s="104" t="str">
        <x:v>Approved</x:v>
      </x:c>
      <x:c r="Q26" s="104" t="str">
        <x:v>2026-08-13</x:v>
      </x:c>
      <x:c r="R26" s="104" t="str">
        <x:v>included_studies/whitlow_1978_thesis.pdf, Experiment 1 Methods</x:v>
      </x:c>
    </x:row>
    <x:row r="27" ht="26.399999618530273" hidden="0" customHeight="1">
      <x:c r="A27" s="104" t="str">
        <x:v>whitlow_1978_thesis</x:v>
      </x:c>
      <x:c r="B27" s="104" t="str">
        <x:v>es113</x:v>
      </x:c>
      <x:c r="C27" s="104" t="str">
        <x:v>114</x:v>
      </x:c>
      <x:c r="D27" s="104" t="str">
        <x:v>Independent</x:v>
      </x:c>
      <x:c r="E27" s="104" t="str">
        <x:v>whitlow_1978_thesis</x:v>
      </x:c>
      <x:c r="F27" s="104" t="str">
        <x:v>whitlow_1978_thesis__OFT</x:v>
      </x:c>
      <x:c r="G27" s="104" t="str">
        <x:v>whitlow_1978_thesis__C</x:v>
      </x:c>
      <x:c r="H27" s="104" t="str">
        <x:v>whitlow_1978_thesis__HLN</x:v>
      </x:c>
      <x:c r="I27" s="104" t="str">
        <x:v>Yes</x:v>
      </x:c>
      <x:c r="J27" s="104" t="str">
        <x:v>Yes</x:v>
      </x:c>
      <x:c r="K27" s="104" t="str">
        <x:v>Yes</x:v>
      </x:c>
      <x:c r="L27" s="104" t="str">
        <x:v>Yes</x:v>
      </x:c>
      <x:c r="M27" s="104" t="str">
        <x:v>Reported offspring/pup count</x:v>
      </x:c>
      <x:c r="N27" s="104" t="str">
        <x:v>No</x:v>
      </x:c>
      <x:c r="O27" s="104" t="str">
        <x:v>Potential within-litter similarity is acknowledged, but dam/litter counts are not consistently available; retain the authors' reported pup n.</x:v>
      </x:c>
      <x:c r="P27" s="104" t="str">
        <x:v>Approved</x:v>
      </x:c>
      <x:c r="Q27" s="104" t="str">
        <x:v>2026-08-13</x:v>
      </x:c>
      <x:c r="R27" s="104" t="str">
        <x:v>included_studies/whitlow_1978_thesis.pdf, Experiment 1 Methods</x:v>
      </x:c>
    </x:row>
    <x:row r="28" ht="26.399999618530273" hidden="0" customHeight="1">
      <x:c r="A28" s="104" t="str">
        <x:v>whitlow_1978_thesis</x:v>
      </x:c>
      <x:c r="B28" s="104" t="str">
        <x:v>es114</x:v>
      </x:c>
      <x:c r="C28" s="104" t="str">
        <x:v>115</x:v>
      </x:c>
      <x:c r="D28" s="104" t="str">
        <x:v>Independent</x:v>
      </x:c>
      <x:c r="E28" s="104" t="str">
        <x:v>whitlow_1978_thesis</x:v>
      </x:c>
      <x:c r="F28" s="104" t="str">
        <x:v>whitlow_1978_thesis__OFT</x:v>
      </x:c>
      <x:c r="G28" s="104" t="str">
        <x:v>whitlow_1978_thesis__C</x:v>
      </x:c>
      <x:c r="H28" s="104" t="str">
        <x:v>whitlow_1978_thesis__HN</x:v>
      </x:c>
      <x:c r="I28" s="104" t="str">
        <x:v>Yes</x:v>
      </x:c>
      <x:c r="J28" s="104" t="str">
        <x:v>Yes</x:v>
      </x:c>
      <x:c r="K28" s="104" t="str">
        <x:v>Yes</x:v>
      </x:c>
      <x:c r="L28" s="104" t="str">
        <x:v>Yes</x:v>
      </x:c>
      <x:c r="M28" s="104" t="str">
        <x:v>Reported offspring/pup count</x:v>
      </x:c>
      <x:c r="N28" s="104" t="str">
        <x:v>No</x:v>
      </x:c>
      <x:c r="O28" s="104" t="str">
        <x:v>Potential within-litter similarity is acknowledged, but dam/litter counts are not consistently available; retain the authors' reported pup n.</x:v>
      </x:c>
      <x:c r="P28" s="104" t="str">
        <x:v>Approved</x:v>
      </x:c>
      <x:c r="Q28" s="104" t="str">
        <x:v>2026-08-13</x:v>
      </x:c>
      <x:c r="R28" s="104" t="str">
        <x:v>included_studies/whitlow_1978_thesis.pdf, Experiment 1 Methods</x:v>
      </x:c>
    </x:row>
    <x:row r="29" ht="26.399999618530273" hidden="0" customHeight="1">
      <x:c r="A29" s="104" t="str">
        <x:v>whitlow_1978_thesis</x:v>
      </x:c>
      <x:c r="B29" s="104" t="str">
        <x:v>es115</x:v>
      </x:c>
      <x:c r="C29" s="104" t="str">
        <x:v>116</x:v>
      </x:c>
      <x:c r="D29" s="104" t="str">
        <x:v>Independent</x:v>
      </x:c>
      <x:c r="E29" s="104" t="str">
        <x:v>whitlow_1978_thesis</x:v>
      </x:c>
      <x:c r="F29" s="104" t="str">
        <x:v>whitlow_1978_thesis__OFT</x:v>
      </x:c>
      <x:c r="G29" s="104" t="str">
        <x:v>whitlow_1978_thesis__C</x:v>
      </x:c>
      <x:c r="H29" s="104" t="str">
        <x:v>whitlow_1978_thesis__HLN</x:v>
      </x:c>
      <x:c r="I29" s="104" t="str">
        <x:v>Yes</x:v>
      </x:c>
      <x:c r="J29" s="104" t="str">
        <x:v>Yes</x:v>
      </x:c>
      <x:c r="K29" s="104" t="str">
        <x:v>Yes</x:v>
      </x:c>
      <x:c r="L29" s="104" t="str">
        <x:v>Yes</x:v>
      </x:c>
      <x:c r="M29" s="104" t="str">
        <x:v>Reported offspring/pup count</x:v>
      </x:c>
      <x:c r="N29" s="104" t="str">
        <x:v>No</x:v>
      </x:c>
      <x:c r="O29" s="104" t="str">
        <x:v>Potential within-litter similarity is acknowledged, but dam/litter counts are not consistently available; retain the authors' reported pup n.</x:v>
      </x:c>
      <x:c r="P29" s="104" t="str">
        <x:v>Approved</x:v>
      </x:c>
      <x:c r="Q29" s="104" t="str">
        <x:v>2026-08-13</x:v>
      </x:c>
      <x:c r="R29" s="104" t="str">
        <x:v>included_studies/whitlow_1978_thesis.pdf, Experiment 1 Methods</x:v>
      </x:c>
    </x:row>
    <x:row r="30" ht="26.399999618530273" hidden="0" customHeight="1">
      <x:c r="A30" s="104" t="str">
        <x:v>whitlow_1978_thesis</x:v>
      </x:c>
      <x:c r="B30" s="104" t="str">
        <x:v>es116</x:v>
      </x:c>
      <x:c r="C30" s="104" t="str">
        <x:v>117</x:v>
      </x:c>
      <x:c r="D30" s="104" t="str">
        <x:v>Independent</x:v>
      </x:c>
      <x:c r="E30" s="104" t="str">
        <x:v>whitlow_1978_thesis</x:v>
      </x:c>
      <x:c r="F30" s="104" t="str">
        <x:v>whitlow_1978_thesis__OFT</x:v>
      </x:c>
      <x:c r="G30" s="104" t="str">
        <x:v>whitlow_1978_thesis__C</x:v>
      </x:c>
      <x:c r="H30" s="104" t="str">
        <x:v>whitlow_1978_thesis__HN</x:v>
      </x:c>
      <x:c r="I30" s="104" t="str">
        <x:v>Yes</x:v>
      </x:c>
      <x:c r="J30" s="104" t="str">
        <x:v>Yes</x:v>
      </x:c>
      <x:c r="K30" s="104" t="str">
        <x:v>Yes</x:v>
      </x:c>
      <x:c r="L30" s="104" t="str">
        <x:v>Yes</x:v>
      </x:c>
      <x:c r="M30" s="104" t="str">
        <x:v>Reported offspring/pup count</x:v>
      </x:c>
      <x:c r="N30" s="104" t="str">
        <x:v>No</x:v>
      </x:c>
      <x:c r="O30" s="104" t="str">
        <x:v>Potential within-litter similarity is acknowledged, but dam/litter counts are not consistently available; retain the authors' reported pup n.</x:v>
      </x:c>
      <x:c r="P30" s="104" t="str">
        <x:v>Approved</x:v>
      </x:c>
      <x:c r="Q30" s="104" t="str">
        <x:v>2026-08-13</x:v>
      </x:c>
      <x:c r="R30" s="104" t="str">
        <x:v>included_studies/whitlow_1978_thesis.pdf, Experiment 1 Methods</x:v>
      </x:c>
    </x:row>
    <x:row r="31" ht="26.399999618530273" hidden="0" customHeight="1">
      <x:c r="A31" s="104" t="str">
        <x:v>whitlow_1978_thesis</x:v>
      </x:c>
      <x:c r="B31" s="104" t="str">
        <x:v>es117</x:v>
      </x:c>
      <x:c r="C31" s="104" t="str">
        <x:v>118</x:v>
      </x:c>
      <x:c r="D31" s="104" t="str">
        <x:v>Independent</x:v>
      </x:c>
      <x:c r="E31" s="104" t="str">
        <x:v>whitlow_1978_thesis</x:v>
      </x:c>
      <x:c r="F31" s="104" t="str">
        <x:v>whitlow_1978_thesis__OFT</x:v>
      </x:c>
      <x:c r="G31" s="104" t="str">
        <x:v>whitlow_1978_thesis__C</x:v>
      </x:c>
      <x:c r="H31" s="104" t="str">
        <x:v>whitlow_1978_thesis__HLN</x:v>
      </x:c>
      <x:c r="I31" s="104" t="str">
        <x:v>Yes</x:v>
      </x:c>
      <x:c r="J31" s="104" t="str">
        <x:v>Yes</x:v>
      </x:c>
      <x:c r="K31" s="104" t="str">
        <x:v>Yes</x:v>
      </x:c>
      <x:c r="L31" s="104" t="str">
        <x:v>Yes</x:v>
      </x:c>
      <x:c r="M31" s="104" t="str">
        <x:v>Reported offspring/pup count</x:v>
      </x:c>
      <x:c r="N31" s="104" t="str">
        <x:v>No</x:v>
      </x:c>
      <x:c r="O31" s="104" t="str">
        <x:v>Potential within-litter similarity is acknowledged, but dam/litter counts are not consistently available; retain the authors' reported pup n.</x:v>
      </x:c>
      <x:c r="P31" s="104" t="str">
        <x:v>Approved</x:v>
      </x:c>
      <x:c r="Q31" s="104" t="str">
        <x:v>2026-08-13</x:v>
      </x:c>
      <x:c r="R31" s="104" t="str">
        <x:v>included_studies/whitlow_1978_thesis.pdf, Experiment 1 Methods</x:v>
      </x:c>
    </x:row>
    <x:row r="32" ht="26.399999618530273" hidden="0" customHeight="1">
      <x:c r="A32" s="104" t="str">
        <x:v>whitlow_1978_thesis</x:v>
      </x:c>
      <x:c r="B32" s="104" t="str">
        <x:v>es118</x:v>
      </x:c>
      <x:c r="C32" s="104" t="str">
        <x:v>119</x:v>
      </x:c>
      <x:c r="D32" s="104" t="str">
        <x:v>Independent</x:v>
      </x:c>
      <x:c r="E32" s="104" t="str">
        <x:v>whitlow_1978_thesis</x:v>
      </x:c>
      <x:c r="F32" s="104" t="str">
        <x:v>whitlow_1978_thesis__OFT</x:v>
      </x:c>
      <x:c r="G32" s="104" t="str">
        <x:v>whitlow_1978_thesis__C</x:v>
      </x:c>
      <x:c r="H32" s="104" t="str">
        <x:v>whitlow_1978_thesis__HN</x:v>
      </x:c>
      <x:c r="I32" s="104" t="str">
        <x:v>Yes</x:v>
      </x:c>
      <x:c r="J32" s="104" t="str">
        <x:v>Yes</x:v>
      </x:c>
      <x:c r="K32" s="104" t="str">
        <x:v>Yes</x:v>
      </x:c>
      <x:c r="L32" s="104" t="str">
        <x:v>Yes</x:v>
      </x:c>
      <x:c r="M32" s="104" t="str">
        <x:v>Reported offspring/pup count</x:v>
      </x:c>
      <x:c r="N32" s="104" t="str">
        <x:v>No</x:v>
      </x:c>
      <x:c r="O32" s="104" t="str">
        <x:v>Potential within-litter similarity is acknowledged, but dam/litter counts are not consistently available; retain the authors' reported pup n.</x:v>
      </x:c>
      <x:c r="P32" s="104" t="str">
        <x:v>Approved</x:v>
      </x:c>
      <x:c r="Q32" s="104" t="str">
        <x:v>2026-08-13</x:v>
      </x:c>
      <x:c r="R32" s="104" t="str">
        <x:v>included_studies/whitlow_1978_thesis.pdf, Experiment 1 Methods</x:v>
      </x:c>
    </x:row>
    <x:row r="33" ht="26.399999618530273" hidden="0" customHeight="1">
      <x:c r="A33" s="104" t="str">
        <x:v>whitlow_1978_thesis</x:v>
      </x:c>
      <x:c r="B33" s="104" t="str">
        <x:v>es119</x:v>
      </x:c>
      <x:c r="C33" s="104" t="str">
        <x:v>120</x:v>
      </x:c>
      <x:c r="D33" s="104" t="str">
        <x:v>Independent</x:v>
      </x:c>
      <x:c r="E33" s="104" t="str">
        <x:v>whitlow_1978_thesis</x:v>
      </x:c>
      <x:c r="F33" s="104" t="str">
        <x:v>whitlow_1978_thesis__OFT</x:v>
      </x:c>
      <x:c r="G33" s="104" t="str">
        <x:v>whitlow_1978_thesis__C</x:v>
      </x:c>
      <x:c r="H33" s="104" t="str">
        <x:v>whitlow_1978_thesis__HLN</x:v>
      </x:c>
      <x:c r="I33" s="104" t="str">
        <x:v>Yes</x:v>
      </x:c>
      <x:c r="J33" s="104" t="str">
        <x:v>Yes</x:v>
      </x:c>
      <x:c r="K33" s="104" t="str">
        <x:v>Yes</x:v>
      </x:c>
      <x:c r="L33" s="104" t="str">
        <x:v>Yes</x:v>
      </x:c>
      <x:c r="M33" s="104" t="str">
        <x:v>Reported offspring/pup count</x:v>
      </x:c>
      <x:c r="N33" s="104" t="str">
        <x:v>No</x:v>
      </x:c>
      <x:c r="O33" s="104" t="str">
        <x:v>Potential within-litter similarity is acknowledged, but dam/litter counts are not consistently available; retain the authors' reported pup n.</x:v>
      </x:c>
      <x:c r="P33" s="104" t="str">
        <x:v>Approved</x:v>
      </x:c>
      <x:c r="Q33" s="104" t="str">
        <x:v>2026-08-13</x:v>
      </x:c>
      <x:c r="R33" s="104" t="str">
        <x:v>included_studies/whitlow_1978_thesis.pdf, Experiment 1 Methods</x:v>
      </x:c>
    </x:row>
    <x:row r="34" ht="26.399999618530273" hidden="0" customHeight="1">
      <x:c r="A34" s="104" t="str">
        <x:v>whitlow_1978_thesis</x:v>
      </x:c>
      <x:c r="B34" s="104" t="str">
        <x:v>es120</x:v>
      </x:c>
      <x:c r="C34" s="104" t="str">
        <x:v>121</x:v>
      </x:c>
      <x:c r="D34" s="104" t="str">
        <x:v>Independent</x:v>
      </x:c>
      <x:c r="E34" s="104" t="str">
        <x:v>whitlow_1978_thesis</x:v>
      </x:c>
      <x:c r="F34" s="104" t="str">
        <x:v>whitlow_1978_thesis__OFT</x:v>
      </x:c>
      <x:c r="G34" s="104" t="str">
        <x:v>whitlow_1978_thesis__C</x:v>
      </x:c>
      <x:c r="H34" s="104" t="str">
        <x:v>whitlow_1978_thesis__HN</x:v>
      </x:c>
      <x:c r="I34" s="104" t="str">
        <x:v>Yes</x:v>
      </x:c>
      <x:c r="J34" s="104" t="str">
        <x:v>Yes</x:v>
      </x:c>
      <x:c r="K34" s="104" t="str">
        <x:v>Yes</x:v>
      </x:c>
      <x:c r="L34" s="104" t="str">
        <x:v>Yes</x:v>
      </x:c>
      <x:c r="M34" s="104" t="str">
        <x:v>Reported offspring/pup count</x:v>
      </x:c>
      <x:c r="N34" s="104" t="str">
        <x:v>No</x:v>
      </x:c>
      <x:c r="O34" s="104" t="str">
        <x:v>Potential within-litter similarity is acknowledged, but dam/litter counts are not consistently available; retain the authors' reported pup n.</x:v>
      </x:c>
      <x:c r="P34" s="104" t="str">
        <x:v>Approved</x:v>
      </x:c>
      <x:c r="Q34" s="104" t="str">
        <x:v>2026-08-13</x:v>
      </x:c>
      <x:c r="R34" s="104" t="str">
        <x:v>included_studies/whitlow_1978_thesis.pdf, Experiment 1 Methods</x:v>
      </x:c>
    </x:row>
    <x:row r="35" ht="26.399999618530273" hidden="0" customHeight="1">
      <x:c r="A35" s="104" t="str">
        <x:v>whitlow_1978_thesis</x:v>
      </x:c>
      <x:c r="B35" s="104" t="str">
        <x:v>es121</x:v>
      </x:c>
      <x:c r="C35" s="104" t="str">
        <x:v>122</x:v>
      </x:c>
      <x:c r="D35" s="104" t="str">
        <x:v>Independent</x:v>
      </x:c>
      <x:c r="E35" s="104" t="str">
        <x:v>whitlow_1978_thesis</x:v>
      </x:c>
      <x:c r="F35" s="104" t="str">
        <x:v>whitlow_1978_thesis__OFT</x:v>
      </x:c>
      <x:c r="G35" s="104" t="str">
        <x:v>whitlow_1978_thesis__C</x:v>
      </x:c>
      <x:c r="H35" s="104" t="str">
        <x:v>whitlow_1978_thesis__HLN</x:v>
      </x:c>
      <x:c r="I35" s="104" t="str">
        <x:v>Yes</x:v>
      </x:c>
      <x:c r="J35" s="104" t="str">
        <x:v>Yes</x:v>
      </x:c>
      <x:c r="K35" s="104" t="str">
        <x:v>Yes</x:v>
      </x:c>
      <x:c r="L35" s="104" t="str">
        <x:v>Yes</x:v>
      </x:c>
      <x:c r="M35" s="104" t="str">
        <x:v>Reported offspring/pup count</x:v>
      </x:c>
      <x:c r="N35" s="104" t="str">
        <x:v>No</x:v>
      </x:c>
      <x:c r="O35" s="104" t="str">
        <x:v>Potential within-litter similarity is acknowledged, but dam/litter counts are not consistently available; retain the authors' reported pup n.</x:v>
      </x:c>
      <x:c r="P35" s="104" t="str">
        <x:v>Approved</x:v>
      </x:c>
      <x:c r="Q35" s="104" t="str">
        <x:v>2026-08-13</x:v>
      </x:c>
      <x:c r="R35" s="104" t="str">
        <x:v>included_studies/whitlow_1978_thesis.pdf, Experiment 1 Methods</x:v>
      </x:c>
    </x:row>
    <x:row r="36" ht="26.399999618530273" hidden="0" customHeight="1">
      <x:c r="A36" s="104" t="str">
        <x:v>whitlow_1978_thesis</x:v>
      </x:c>
      <x:c r="B36" s="104" t="str">
        <x:v>es122</x:v>
      </x:c>
      <x:c r="C36" s="104" t="str">
        <x:v>123</x:v>
      </x:c>
      <x:c r="D36" s="104" t="str">
        <x:v>Independent</x:v>
      </x:c>
      <x:c r="E36" s="104" t="str">
        <x:v>whitlow_1978_thesis</x:v>
      </x:c>
      <x:c r="F36" s="104" t="str">
        <x:v>whitlow_1978_thesis__OFT</x:v>
      </x:c>
      <x:c r="G36" s="104" t="str">
        <x:v>whitlow_1978_thesis__C</x:v>
      </x:c>
      <x:c r="H36" s="104" t="str">
        <x:v>whitlow_1978_thesis__HN</x:v>
      </x:c>
      <x:c r="I36" s="104" t="str">
        <x:v>Yes</x:v>
      </x:c>
      <x:c r="J36" s="104" t="str">
        <x:v>Yes</x:v>
      </x:c>
      <x:c r="K36" s="104" t="str">
        <x:v>Yes</x:v>
      </x:c>
      <x:c r="L36" s="104" t="str">
        <x:v>Yes</x:v>
      </x:c>
      <x:c r="M36" s="104" t="str">
        <x:v>Reported offspring/pup count</x:v>
      </x:c>
      <x:c r="N36" s="104" t="str">
        <x:v>No</x:v>
      </x:c>
      <x:c r="O36" s="104" t="str">
        <x:v>Potential within-litter similarity is acknowledged, but dam/litter counts are not consistently available; retain the authors' reported pup n.</x:v>
      </x:c>
      <x:c r="P36" s="104" t="str">
        <x:v>Approved</x:v>
      </x:c>
      <x:c r="Q36" s="104" t="str">
        <x:v>2026-08-13</x:v>
      </x:c>
      <x:c r="R36" s="104" t="str">
        <x:v>included_studies/whitlow_1978_thesis.pdf, Experiment 1 Methods</x:v>
      </x:c>
    </x:row>
    <x:row r="37" ht="26.399999618530273" hidden="0" customHeight="1">
      <x:c r="A37" s="104" t="str">
        <x:v>whitlow_1978_thesis</x:v>
      </x:c>
      <x:c r="B37" s="104" t="str">
        <x:v>es123</x:v>
      </x:c>
      <x:c r="C37" s="104" t="str">
        <x:v>124</x:v>
      </x:c>
      <x:c r="D37" s="104" t="str">
        <x:v>Independent</x:v>
      </x:c>
      <x:c r="E37" s="104" t="str">
        <x:v>whitlow_1978_thesis</x:v>
      </x:c>
      <x:c r="F37" s="104" t="str">
        <x:v>whitlow_1978_thesis__OFT</x:v>
      </x:c>
      <x:c r="G37" s="104" t="str">
        <x:v>whitlow_1978_thesis__C</x:v>
      </x:c>
      <x:c r="H37" s="104" t="str">
        <x:v>whitlow_1978_thesis__HLN</x:v>
      </x:c>
      <x:c r="I37" s="104" t="str">
        <x:v>Yes</x:v>
      </x:c>
      <x:c r="J37" s="104" t="str">
        <x:v>Yes</x:v>
      </x:c>
      <x:c r="K37" s="104" t="str">
        <x:v>Yes</x:v>
      </x:c>
      <x:c r="L37" s="104" t="str">
        <x:v>Yes</x:v>
      </x:c>
      <x:c r="M37" s="104" t="str">
        <x:v>Reported offspring/pup count</x:v>
      </x:c>
      <x:c r="N37" s="104" t="str">
        <x:v>No</x:v>
      </x:c>
      <x:c r="O37" s="104" t="str">
        <x:v>Potential within-litter similarity is acknowledged, but dam/litter counts are not consistently available; retain the authors' reported pup n.</x:v>
      </x:c>
      <x:c r="P37" s="104" t="str">
        <x:v>Approved</x:v>
      </x:c>
      <x:c r="Q37" s="104" t="str">
        <x:v>2026-08-13</x:v>
      </x:c>
      <x:c r="R37" s="104" t="str">
        <x:v>included_studies/whitlow_1978_thesis.pdf, Experiment 1 Methods</x:v>
      </x:c>
    </x:row>
    <x:row r="38" ht="26.399999618530273" hidden="0" customHeight="1">
      <x:c r="A38" s="104" t="str">
        <x:v>whitlow_1978_thesis</x:v>
      </x:c>
      <x:c r="B38" s="104" t="str">
        <x:v>es124</x:v>
      </x:c>
      <x:c r="C38" s="104" t="str">
        <x:v>125</x:v>
      </x:c>
      <x:c r="D38" s="104" t="str">
        <x:v>Independent</x:v>
      </x:c>
      <x:c r="E38" s="104" t="str">
        <x:v>whitlow_1978_thesis</x:v>
      </x:c>
      <x:c r="F38" s="104" t="str">
        <x:v>whitlow_1978_thesis__OFT</x:v>
      </x:c>
      <x:c r="G38" s="104" t="str">
        <x:v>whitlow_1978_thesis__C</x:v>
      </x:c>
      <x:c r="H38" s="104" t="str">
        <x:v>whitlow_1978_thesis__HN</x:v>
      </x:c>
      <x:c r="I38" s="104" t="str">
        <x:v>Yes</x:v>
      </x:c>
      <x:c r="J38" s="104" t="str">
        <x:v>Yes</x:v>
      </x:c>
      <x:c r="K38" s="104" t="str">
        <x:v>Yes</x:v>
      </x:c>
      <x:c r="L38" s="104" t="str">
        <x:v>Yes</x:v>
      </x:c>
      <x:c r="M38" s="104" t="str">
        <x:v>Reported offspring/pup count</x:v>
      </x:c>
      <x:c r="N38" s="104" t="str">
        <x:v>No</x:v>
      </x:c>
      <x:c r="O38" s="104" t="str">
        <x:v>Potential within-litter similarity is acknowledged, but dam/litter counts are not consistently available; retain the authors' reported pup n.</x:v>
      </x:c>
      <x:c r="P38" s="104" t="str">
        <x:v>Approved</x:v>
      </x:c>
      <x:c r="Q38" s="104" t="str">
        <x:v>2026-08-13</x:v>
      </x:c>
      <x:c r="R38" s="104" t="str">
        <x:v>included_studies/whitlow_1978_thesis.pdf, Experiment 1 Methods</x:v>
      </x:c>
    </x:row>
    <x:row r="39" ht="26.399999618530273" hidden="0" customHeight="1">
      <x:c r="A39" s="104" t="str">
        <x:v>whitlow_1978_thesis</x:v>
      </x:c>
      <x:c r="B39" s="104" t="str">
        <x:v>es125</x:v>
      </x:c>
      <x:c r="C39" s="104" t="str">
        <x:v>126</x:v>
      </x:c>
      <x:c r="D39" s="104" t="str">
        <x:v>Independent</x:v>
      </x:c>
      <x:c r="E39" s="104" t="str">
        <x:v>whitlow_1978_thesis</x:v>
      </x:c>
      <x:c r="F39" s="104" t="str">
        <x:v>whitlow_1978_thesis__OFT</x:v>
      </x:c>
      <x:c r="G39" s="104" t="str">
        <x:v>whitlow_1978_thesis__C</x:v>
      </x:c>
      <x:c r="H39" s="104" t="str">
        <x:v>whitlow_1978_thesis__HLN</x:v>
      </x:c>
      <x:c r="I39" s="104" t="str">
        <x:v>Yes</x:v>
      </x:c>
      <x:c r="J39" s="104" t="str">
        <x:v>Yes</x:v>
      </x:c>
      <x:c r="K39" s="104" t="str">
        <x:v>Yes</x:v>
      </x:c>
      <x:c r="L39" s="104" t="str">
        <x:v>Yes</x:v>
      </x:c>
      <x:c r="M39" s="104" t="str">
        <x:v>Reported offspring/pup count</x:v>
      </x:c>
      <x:c r="N39" s="104" t="str">
        <x:v>No</x:v>
      </x:c>
      <x:c r="O39" s="104" t="str">
        <x:v>Potential within-litter similarity is acknowledged, but dam/litter counts are not consistently available; retain the authors' reported pup n.</x:v>
      </x:c>
      <x:c r="P39" s="104" t="str">
        <x:v>Approved</x:v>
      </x:c>
      <x:c r="Q39" s="104" t="str">
        <x:v>2026-08-13</x:v>
      </x:c>
      <x:c r="R39" s="104" t="str">
        <x:v>included_studies/whitlow_1978_thesis.pdf, Experiment 1 Methods</x:v>
      </x:c>
    </x:row>
    <x:row r="40" ht="26.399999618530273" hidden="0" customHeight="1">
      <x:c r="A40" s="104" t="str">
        <x:v>whitlow_1978_thesis</x:v>
      </x:c>
      <x:c r="B40" s="104" t="str">
        <x:v>es126</x:v>
      </x:c>
      <x:c r="C40" s="104" t="str">
        <x:v>127</x:v>
      </x:c>
      <x:c r="D40" s="104" t="str">
        <x:v>Independent</x:v>
      </x:c>
      <x:c r="E40" s="104" t="str">
        <x:v>whitlow_1978_thesis</x:v>
      </x:c>
      <x:c r="F40" s="104" t="str">
        <x:v>whitlow_1978_thesis__OFT</x:v>
      </x:c>
      <x:c r="G40" s="104" t="str">
        <x:v>whitlow_1978_thesis__C</x:v>
      </x:c>
      <x:c r="H40" s="104" t="str">
        <x:v>whitlow_1978_thesis__HN</x:v>
      </x:c>
      <x:c r="I40" s="104" t="str">
        <x:v>Yes</x:v>
      </x:c>
      <x:c r="J40" s="104" t="str">
        <x:v>Yes</x:v>
      </x:c>
      <x:c r="K40" s="104" t="str">
        <x:v>Yes</x:v>
      </x:c>
      <x:c r="L40" s="104" t="str">
        <x:v>Yes</x:v>
      </x:c>
      <x:c r="M40" s="104" t="str">
        <x:v>Reported offspring/pup count</x:v>
      </x:c>
      <x:c r="N40" s="104" t="str">
        <x:v>No</x:v>
      </x:c>
      <x:c r="O40" s="104" t="str">
        <x:v>Potential within-litter similarity is acknowledged, but dam/litter counts are not consistently available; retain the authors' reported pup n.</x:v>
      </x:c>
      <x:c r="P40" s="104" t="str">
        <x:v>Approved</x:v>
      </x:c>
      <x:c r="Q40" s="104" t="str">
        <x:v>2026-08-13</x:v>
      </x:c>
      <x:c r="R40" s="104" t="str">
        <x:v>included_studies/whitlow_1978_thesis.pdf, Experiment 1 Methods</x:v>
      </x:c>
    </x:row>
    <x:row r="41" ht="26.399999618530273" hidden="0" customHeight="1">
      <x:c r="A41" s="104" t="str">
        <x:v>whitlow_1978_thesis</x:v>
      </x:c>
      <x:c r="B41" s="104" t="str">
        <x:v>es127</x:v>
      </x:c>
      <x:c r="C41" s="104" t="str">
        <x:v>128</x:v>
      </x:c>
      <x:c r="D41" s="104" t="str">
        <x:v>Independent</x:v>
      </x:c>
      <x:c r="E41" s="104" t="str">
        <x:v>whitlow_1978_thesis</x:v>
      </x:c>
      <x:c r="F41" s="104" t="str">
        <x:v>whitlow_1978_thesis__OFT</x:v>
      </x:c>
      <x:c r="G41" s="104" t="str">
        <x:v>whitlow_1978_thesis__C</x:v>
      </x:c>
      <x:c r="H41" s="104" t="str">
        <x:v>whitlow_1978_thesis__HLN</x:v>
      </x:c>
      <x:c r="I41" s="104" t="str">
        <x:v>Yes</x:v>
      </x:c>
      <x:c r="J41" s="104" t="str">
        <x:v>Yes</x:v>
      </x:c>
      <x:c r="K41" s="104" t="str">
        <x:v>Yes</x:v>
      </x:c>
      <x:c r="L41" s="104" t="str">
        <x:v>Yes</x:v>
      </x:c>
      <x:c r="M41" s="104" t="str">
        <x:v>Reported offspring/pup count</x:v>
      </x:c>
      <x:c r="N41" s="104" t="str">
        <x:v>No</x:v>
      </x:c>
      <x:c r="O41" s="104" t="str">
        <x:v>Potential within-litter similarity is acknowledged, but dam/litter counts are not consistently available; retain the authors' reported pup n.</x:v>
      </x:c>
      <x:c r="P41" s="104" t="str">
        <x:v>Approved</x:v>
      </x:c>
      <x:c r="Q41" s="104" t="str">
        <x:v>2026-08-13</x:v>
      </x:c>
      <x:c r="R41" s="104" t="str">
        <x:v>included_studies/whitlow_1978_thesis.pdf, Experiment 1 Methods</x:v>
      </x:c>
    </x:row>
    <x:row r="42" ht="26.399999618530273" hidden="0" customHeight="1">
      <x:c r="A42" s="104" t="str">
        <x:v>whitlow_1978_thesis</x:v>
      </x:c>
      <x:c r="B42" s="104" t="str">
        <x:v>es128</x:v>
      </x:c>
      <x:c r="C42" s="104" t="str">
        <x:v>129</x:v>
      </x:c>
      <x:c r="D42" s="104" t="str">
        <x:v>Independent</x:v>
      </x:c>
      <x:c r="E42" s="104" t="str">
        <x:v>whitlow_1978_thesis</x:v>
      </x:c>
      <x:c r="F42" s="104" t="str">
        <x:v>whitlow_1978_thesis__OFT</x:v>
      </x:c>
      <x:c r="G42" s="104" t="str">
        <x:v>whitlow_1978_thesis__C</x:v>
      </x:c>
      <x:c r="H42" s="104" t="str">
        <x:v>whitlow_1978_thesis__HN</x:v>
      </x:c>
      <x:c r="I42" s="104" t="str">
        <x:v>Yes</x:v>
      </x:c>
      <x:c r="J42" s="104" t="str">
        <x:v>Yes</x:v>
      </x:c>
      <x:c r="K42" s="104" t="str">
        <x:v>Yes</x:v>
      </x:c>
      <x:c r="L42" s="104" t="str">
        <x:v>Yes</x:v>
      </x:c>
      <x:c r="M42" s="104" t="str">
        <x:v>Reported offspring/pup count</x:v>
      </x:c>
      <x:c r="N42" s="104" t="str">
        <x:v>No</x:v>
      </x:c>
      <x:c r="O42" s="104" t="str">
        <x:v>Potential within-litter similarity is acknowledged, but dam/litter counts are not consistently available; retain the authors' reported pup n.</x:v>
      </x:c>
      <x:c r="P42" s="104" t="str">
        <x:v>Approved</x:v>
      </x:c>
      <x:c r="Q42" s="104" t="str">
        <x:v>2026-08-13</x:v>
      </x:c>
      <x:c r="R42" s="104" t="str">
        <x:v>included_studies/whitlow_1978_thesis.pdf, Experiment 1 Methods</x:v>
      </x:c>
    </x:row>
    <x:row r="43" ht="26.399999618530273" hidden="0" customHeight="1">
      <x:c r="A43" s="104" t="str">
        <x:v>whitlow_1978_thesis</x:v>
      </x:c>
      <x:c r="B43" s="104" t="str">
        <x:v>es129</x:v>
      </x:c>
      <x:c r="C43" s="104" t="str">
        <x:v>130</x:v>
      </x:c>
      <x:c r="D43" s="104" t="str">
        <x:v>Independent</x:v>
      </x:c>
      <x:c r="E43" s="104" t="str">
        <x:v>whitlow_1978_thesis</x:v>
      </x:c>
      <x:c r="F43" s="104" t="str">
        <x:v>whitlow_1978_thesis__OFT</x:v>
      </x:c>
      <x:c r="G43" s="104" t="str">
        <x:v>whitlow_1978_thesis__C</x:v>
      </x:c>
      <x:c r="H43" s="104" t="str">
        <x:v>whitlow_1978_thesis__HLN</x:v>
      </x:c>
      <x:c r="I43" s="104" t="str">
        <x:v>Yes</x:v>
      </x:c>
      <x:c r="J43" s="104" t="str">
        <x:v>Yes</x:v>
      </x:c>
      <x:c r="K43" s="104" t="str">
        <x:v>Yes</x:v>
      </x:c>
      <x:c r="L43" s="104" t="str">
        <x:v>Yes</x:v>
      </x:c>
      <x:c r="M43" s="104" t="str">
        <x:v>Reported offspring/pup count</x:v>
      </x:c>
      <x:c r="N43" s="104" t="str">
        <x:v>No</x:v>
      </x:c>
      <x:c r="O43" s="104" t="str">
        <x:v>Potential within-litter similarity is acknowledged, but dam/litter counts are not consistently available; retain the authors' reported pup n.</x:v>
      </x:c>
      <x:c r="P43" s="104" t="str">
        <x:v>Approved</x:v>
      </x:c>
      <x:c r="Q43" s="104" t="str">
        <x:v>2026-08-13</x:v>
      </x:c>
      <x:c r="R43" s="104" t="str">
        <x:v>included_studies/whitlow_1978_thesis.pdf, Experiment 1 Methods</x:v>
      </x:c>
    </x:row>
  </x:sheetData>
  <x:pageMargins left="0.7" right="0.7" top="0.75" bottom="0.75" header="0.3" footer="0.3"/>
  <x:tableParts count="1">
    <x:tablePart xmlns:r="http://schemas.openxmlformats.org/officeDocument/2006/relationships" r:id="R350d9cefd86b46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  <x:col min="9" max="9" width="68" hidden="0" customWidth="1"/>
    <x:col min="10" max="10" width="64" hidden="0" customWidth="1"/>
  </x:cols>
  <x:sheetData>
    <x:row r="1" ht="15" hidden="0" customHeight="1">
      <x:c r="A1" s="110" t="str">
        <x:v>package</x:v>
      </x:c>
      <x:c r="B1" s="110" t="str">
        <x:v>study_id</x:v>
      </x:c>
      <x:c r="C1" s="110" t="str">
        <x:v>es_id</x:v>
      </x:c>
      <x:c r="D1" s="110" t="str">
        <x:v>source_csv_row</x:v>
      </x:c>
      <x:c r="E1" s="110" t="str">
        <x:v>field</x:v>
      </x:c>
      <x:c r="F1" s="110" t="str">
        <x:v>old_value_v4</x:v>
      </x:c>
      <x:c r="G1" s="110" t="str">
        <x:v>new_value_v5</x:v>
      </x:c>
      <x:c r="H1" s="110" t="str">
        <x:v>status</x:v>
      </x:c>
      <x:c r="I1" s="110" t="str">
        <x:v>source</x:v>
      </x:c>
      <x:c r="J1" s="110" t="str">
        <x:v>rationale</x:v>
      </x:c>
    </x:row>
    <x:row r="2" ht="26.399999618530273" hidden="0" customHeight="1">
      <x:c r="A2" s="104" t="str">
        <x:v>Block 1 - Arm design and dependence</x:v>
      </x:c>
      <x:c r="B2" s="104" t="str">
        <x:v>whitlow_1978_thesis</x:v>
      </x:c>
      <x:c r="C2" s="104" t="str">
        <x:v>es094</x:v>
      </x:c>
      <x:c r="D2" s="104" t="str">
        <x:v>95</x:v>
      </x:c>
      <x:c r="E2" s="104" t="str">
        <x:v>offspring_sex</x:v>
      </x:c>
      <x:c r="F2" s="104" t="str">
        <x:v>male</x:v>
      </x:c>
      <x:c r="G2" s="104" t="str">
        <x:v>mixed</x:v>
      </x:c>
      <x:c r="H2" s="104" t="str">
        <x:v>Corrected transcription</x:v>
      </x:c>
      <x:c r="I2" s="104" t="str">
        <x:v>included_studies/whitlow_1978_thesis.pdf, Experiment 1 Methods; 2 males and 2 females randomly selected from each litter</x:v>
      </x:c>
      <x:c r="J2" s="104" t="str">
        <x:v>Both sexes contributed to the reported group summaries; the outcome is therefore classified as mixed-sex.</x:v>
      </x:c>
    </x:row>
    <x:row r="3" ht="26.399999618530273" hidden="0" customHeight="1">
      <x:c r="A3" s="104" t="str">
        <x:v>Block 1 - Arm design and dependence</x:v>
      </x:c>
      <x:c r="B3" s="104" t="str">
        <x:v>whitlow_1978_thesis</x:v>
      </x:c>
      <x:c r="C3" s="104" t="str">
        <x:v>es095</x:v>
      </x:c>
      <x:c r="D3" s="104" t="str">
        <x:v>96</x:v>
      </x:c>
      <x:c r="E3" s="104" t="str">
        <x:v>offspring_sex</x:v>
      </x:c>
      <x:c r="F3" s="104" t="str">
        <x:v>male</x:v>
      </x:c>
      <x:c r="G3" s="104" t="str">
        <x:v>mixed</x:v>
      </x:c>
      <x:c r="H3" s="104" t="str">
        <x:v>Corrected transcription</x:v>
      </x:c>
      <x:c r="I3" s="104" t="str">
        <x:v>included_studies/whitlow_1978_thesis.pdf, Experiment 1 Methods; 2 males and 2 females randomly selected from each litter</x:v>
      </x:c>
      <x:c r="J3" s="104" t="str">
        <x:v>Both sexes contributed to the reported group summaries; the outcome is therefore classified as mixed-sex.</x:v>
      </x:c>
    </x:row>
    <x:row r="4" ht="26.399999618530273" hidden="0" customHeight="1">
      <x:c r="A4" s="104" t="str">
        <x:v>Block 1 - Arm design and dependence</x:v>
      </x:c>
      <x:c r="B4" s="104" t="str">
        <x:v>whitlow_1978_thesis</x:v>
      </x:c>
      <x:c r="C4" s="104" t="str">
        <x:v>es096</x:v>
      </x:c>
      <x:c r="D4" s="104" t="str">
        <x:v>97</x:v>
      </x:c>
      <x:c r="E4" s="104" t="str">
        <x:v>offspring_sex</x:v>
      </x:c>
      <x:c r="F4" s="104" t="str">
        <x:v>male</x:v>
      </x:c>
      <x:c r="G4" s="104" t="str">
        <x:v>mixed</x:v>
      </x:c>
      <x:c r="H4" s="104" t="str">
        <x:v>Corrected transcription</x:v>
      </x:c>
      <x:c r="I4" s="104" t="str">
        <x:v>included_studies/whitlow_1978_thesis.pdf, Experiment 1 Methods; 2 males and 2 females randomly selected from each litter</x:v>
      </x:c>
      <x:c r="J4" s="104" t="str">
        <x:v>Both sexes contributed to the reported group summaries; the outcome is therefore classified as mixed-sex.</x:v>
      </x:c>
    </x:row>
    <x:row r="5" ht="26.399999618530273" hidden="0" customHeight="1">
      <x:c r="A5" s="104" t="str">
        <x:v>Block 1 - Arm design and dependence</x:v>
      </x:c>
      <x:c r="B5" s="104" t="str">
        <x:v>whitlow_1978_thesis</x:v>
      </x:c>
      <x:c r="C5" s="104" t="str">
        <x:v>es097</x:v>
      </x:c>
      <x:c r="D5" s="104" t="str">
        <x:v>98</x:v>
      </x:c>
      <x:c r="E5" s="104" t="str">
        <x:v>offspring_sex</x:v>
      </x:c>
      <x:c r="F5" s="104" t="str">
        <x:v>male</x:v>
      </x:c>
      <x:c r="G5" s="104" t="str">
        <x:v>mixed</x:v>
      </x:c>
      <x:c r="H5" s="104" t="str">
        <x:v>Corrected transcription</x:v>
      </x:c>
      <x:c r="I5" s="104" t="str">
        <x:v>included_studies/whitlow_1978_thesis.pdf, Experiment 1 Methods; 2 males and 2 females randomly selected from each litter</x:v>
      </x:c>
      <x:c r="J5" s="104" t="str">
        <x:v>Both sexes contributed to the reported group summaries; the outcome is therefore classified as mixed-sex.</x:v>
      </x:c>
    </x:row>
    <x:row r="6" ht="26.399999618530273" hidden="0" customHeight="1">
      <x:c r="A6" s="104" t="str">
        <x:v>Block 1 - Arm design and dependence</x:v>
      </x:c>
      <x:c r="B6" s="104" t="str">
        <x:v>whitlow_1978_thesis</x:v>
      </x:c>
      <x:c r="C6" s="104" t="str">
        <x:v>es098</x:v>
      </x:c>
      <x:c r="D6" s="104" t="str">
        <x:v>99</x:v>
      </x:c>
      <x:c r="E6" s="104" t="str">
        <x:v>offspring_sex</x:v>
      </x:c>
      <x:c r="F6" s="104" t="str">
        <x:v>male</x:v>
      </x:c>
      <x:c r="G6" s="104" t="str">
        <x:v>mixed</x:v>
      </x:c>
      <x:c r="H6" s="104" t="str">
        <x:v>Corrected transcription</x:v>
      </x:c>
      <x:c r="I6" s="104" t="str">
        <x:v>included_studies/whitlow_1978_thesis.pdf, Experiment 1 Methods; 2 males and 2 females randomly selected from each litter</x:v>
      </x:c>
      <x:c r="J6" s="104" t="str">
        <x:v>Both sexes contributed to the reported group summaries; the outcome is therefore classified as mixed-sex.</x:v>
      </x:c>
    </x:row>
    <x:row r="7" ht="26.399999618530273" hidden="0" customHeight="1">
      <x:c r="A7" s="104" t="str">
        <x:v>Block 1 - Arm design and dependence</x:v>
      </x:c>
      <x:c r="B7" s="104" t="str">
        <x:v>whitlow_1978_thesis</x:v>
      </x:c>
      <x:c r="C7" s="104" t="str">
        <x:v>es099</x:v>
      </x:c>
      <x:c r="D7" s="104" t="str">
        <x:v>100</x:v>
      </x:c>
      <x:c r="E7" s="104" t="str">
        <x:v>offspring_sex</x:v>
      </x:c>
      <x:c r="F7" s="104" t="str">
        <x:v>male</x:v>
      </x:c>
      <x:c r="G7" s="104" t="str">
        <x:v>mixed</x:v>
      </x:c>
      <x:c r="H7" s="104" t="str">
        <x:v>Corrected transcription</x:v>
      </x:c>
      <x:c r="I7" s="104" t="str">
        <x:v>included_studies/whitlow_1978_thesis.pdf, Experiment 1 Methods; 2 males and 2 females randomly selected from each litter</x:v>
      </x:c>
      <x:c r="J7" s="104" t="str">
        <x:v>Both sexes contributed to the reported group summaries; the outcome is therefore classified as mixed-sex.</x:v>
      </x:c>
    </x:row>
    <x:row r="8" ht="26.399999618530273" hidden="0" customHeight="1">
      <x:c r="A8" s="104" t="str">
        <x:v>Block 1 - Arm design and dependence</x:v>
      </x:c>
      <x:c r="B8" s="104" t="str">
        <x:v>whitlow_1978_thesis</x:v>
      </x:c>
      <x:c r="C8" s="104" t="str">
        <x:v>es100</x:v>
      </x:c>
      <x:c r="D8" s="104" t="str">
        <x:v>101</x:v>
      </x:c>
      <x:c r="E8" s="104" t="str">
        <x:v>offspring_sex</x:v>
      </x:c>
      <x:c r="F8" s="104" t="str">
        <x:v>male</x:v>
      </x:c>
      <x:c r="G8" s="104" t="str">
        <x:v>mixed</x:v>
      </x:c>
      <x:c r="H8" s="104" t="str">
        <x:v>Corrected transcription</x:v>
      </x:c>
      <x:c r="I8" s="104" t="str">
        <x:v>included_studies/whitlow_1978_thesis.pdf, Experiment 1 Methods; 2 males and 2 females randomly selected from each litter</x:v>
      </x:c>
      <x:c r="J8" s="104" t="str">
        <x:v>Both sexes contributed to the reported group summaries; the outcome is therefore classified as mixed-sex.</x:v>
      </x:c>
    </x:row>
    <x:row r="9" ht="26.399999618530273" hidden="0" customHeight="1">
      <x:c r="A9" s="104" t="str">
        <x:v>Block 1 - Arm design and dependence</x:v>
      </x:c>
      <x:c r="B9" s="104" t="str">
        <x:v>whitlow_1978_thesis</x:v>
      </x:c>
      <x:c r="C9" s="104" t="str">
        <x:v>es101</x:v>
      </x:c>
      <x:c r="D9" s="104" t="str">
        <x:v>102</x:v>
      </x:c>
      <x:c r="E9" s="104" t="str">
        <x:v>offspring_sex</x:v>
      </x:c>
      <x:c r="F9" s="104" t="str">
        <x:v>male</x:v>
      </x:c>
      <x:c r="G9" s="104" t="str">
        <x:v>mixed</x:v>
      </x:c>
      <x:c r="H9" s="104" t="str">
        <x:v>Corrected transcription</x:v>
      </x:c>
      <x:c r="I9" s="104" t="str">
        <x:v>included_studies/whitlow_1978_thesis.pdf, Experiment 1 Methods; 2 males and 2 females randomly selected from each litter</x:v>
      </x:c>
      <x:c r="J9" s="104" t="str">
        <x:v>Both sexes contributed to the reported group summaries; the outcome is therefore classified as mixed-sex.</x:v>
      </x:c>
    </x:row>
    <x:row r="10" ht="26.399999618530273" hidden="0" customHeight="1">
      <x:c r="A10" s="104" t="str">
        <x:v>Block 1 - Arm design and dependence</x:v>
      </x:c>
      <x:c r="B10" s="104" t="str">
        <x:v>whitlow_1978_thesis</x:v>
      </x:c>
      <x:c r="C10" s="104" t="str">
        <x:v>es102</x:v>
      </x:c>
      <x:c r="D10" s="104" t="str">
        <x:v>103</x:v>
      </x:c>
      <x:c r="E10" s="104" t="str">
        <x:v>offspring_sex</x:v>
      </x:c>
      <x:c r="F10" s="104" t="str">
        <x:v>male</x:v>
      </x:c>
      <x:c r="G10" s="104" t="str">
        <x:v>mixed</x:v>
      </x:c>
      <x:c r="H10" s="104" t="str">
        <x:v>Corrected transcription</x:v>
      </x:c>
      <x:c r="I10" s="104" t="str">
        <x:v>included_studies/whitlow_1978_thesis.pdf, Experiment 1 Methods; 2 males and 2 females randomly selected from each litter</x:v>
      </x:c>
      <x:c r="J10" s="104" t="str">
        <x:v>Both sexes contributed to the reported group summaries; the outcome is therefore classified as mixed-sex.</x:v>
      </x:c>
    </x:row>
    <x:row r="11" ht="26.399999618530273" hidden="0" customHeight="1">
      <x:c r="A11" s="104" t="str">
        <x:v>Block 1 - Arm design and dependence</x:v>
      </x:c>
      <x:c r="B11" s="104" t="str">
        <x:v>whitlow_1978_thesis</x:v>
      </x:c>
      <x:c r="C11" s="104" t="str">
        <x:v>es103</x:v>
      </x:c>
      <x:c r="D11" s="104" t="str">
        <x:v>104</x:v>
      </x:c>
      <x:c r="E11" s="104" t="str">
        <x:v>offspring_sex</x:v>
      </x:c>
      <x:c r="F11" s="104" t="str">
        <x:v>male</x:v>
      </x:c>
      <x:c r="G11" s="104" t="str">
        <x:v>mixed</x:v>
      </x:c>
      <x:c r="H11" s="104" t="str">
        <x:v>Corrected transcription</x:v>
      </x:c>
      <x:c r="I11" s="104" t="str">
        <x:v>included_studies/whitlow_1978_thesis.pdf, Experiment 1 Methods; 2 males and 2 females randomly selected from each litter</x:v>
      </x:c>
      <x:c r="J11" s="104" t="str">
        <x:v>Both sexes contributed to the reported group summaries; the outcome is therefore classified as mixed-sex.</x:v>
      </x:c>
    </x:row>
    <x:row r="12" ht="26.399999618530273" hidden="0" customHeight="1">
      <x:c r="A12" s="104" t="str">
        <x:v>Block 1 - Arm design and dependence</x:v>
      </x:c>
      <x:c r="B12" s="104" t="str">
        <x:v>whitlow_1978_thesis</x:v>
      </x:c>
      <x:c r="C12" s="104" t="str">
        <x:v>es104</x:v>
      </x:c>
      <x:c r="D12" s="104" t="str">
        <x:v>105</x:v>
      </x:c>
      <x:c r="E12" s="104" t="str">
        <x:v>offspring_sex</x:v>
      </x:c>
      <x:c r="F12" s="104" t="str">
        <x:v>male</x:v>
      </x:c>
      <x:c r="G12" s="104" t="str">
        <x:v>mixed</x:v>
      </x:c>
      <x:c r="H12" s="104" t="str">
        <x:v>Corrected transcription</x:v>
      </x:c>
      <x:c r="I12" s="104" t="str">
        <x:v>included_studies/whitlow_1978_thesis.pdf, Experiment 1 Methods; 2 males and 2 females randomly selected from each litter</x:v>
      </x:c>
      <x:c r="J12" s="104" t="str">
        <x:v>Both sexes contributed to the reported group summaries; the outcome is therefore classified as mixed-sex.</x:v>
      </x:c>
    </x:row>
    <x:row r="13" ht="26.399999618530273" hidden="0" customHeight="1">
      <x:c r="A13" s="104" t="str">
        <x:v>Block 1 - Arm design and dependence</x:v>
      </x:c>
      <x:c r="B13" s="104" t="str">
        <x:v>whitlow_1978_thesis</x:v>
      </x:c>
      <x:c r="C13" s="104" t="str">
        <x:v>es105</x:v>
      </x:c>
      <x:c r="D13" s="104" t="str">
        <x:v>106</x:v>
      </x:c>
      <x:c r="E13" s="104" t="str">
        <x:v>offspring_sex</x:v>
      </x:c>
      <x:c r="F13" s="104" t="str">
        <x:v>male</x:v>
      </x:c>
      <x:c r="G13" s="104" t="str">
        <x:v>mixed</x:v>
      </x:c>
      <x:c r="H13" s="104" t="str">
        <x:v>Corrected transcription</x:v>
      </x:c>
      <x:c r="I13" s="104" t="str">
        <x:v>included_studies/whitlow_1978_thesis.pdf, Experiment 1 Methods; 2 males and 2 females randomly selected from each litter</x:v>
      </x:c>
      <x:c r="J13" s="104" t="str">
        <x:v>Both sexes contributed to the reported group summaries; the outcome is therefore classified as mixed-sex.</x:v>
      </x:c>
    </x:row>
    <x:row r="14" ht="26.399999618530273" hidden="0" customHeight="1">
      <x:c r="A14" s="104" t="str">
        <x:v>Block 1 - Arm design and dependence</x:v>
      </x:c>
      <x:c r="B14" s="104" t="str">
        <x:v>whitlow_1978_thesis</x:v>
      </x:c>
      <x:c r="C14" s="104" t="str">
        <x:v>es106</x:v>
      </x:c>
      <x:c r="D14" s="104" t="str">
        <x:v>107</x:v>
      </x:c>
      <x:c r="E14" s="104" t="str">
        <x:v>offspring_sex</x:v>
      </x:c>
      <x:c r="F14" s="104" t="str">
        <x:v>male</x:v>
      </x:c>
      <x:c r="G14" s="104" t="str">
        <x:v>mixed</x:v>
      </x:c>
      <x:c r="H14" s="104" t="str">
        <x:v>Corrected transcription</x:v>
      </x:c>
      <x:c r="I14" s="104" t="str">
        <x:v>included_studies/whitlow_1978_thesis.pdf, Experiment 1 Methods; 2 males and 2 females randomly selected from each litter</x:v>
      </x:c>
      <x:c r="J14" s="104" t="str">
        <x:v>Both sexes contributed to the reported group summaries; the outcome is therefore classified as mixed-sex.</x:v>
      </x:c>
    </x:row>
    <x:row r="15" ht="26.399999618530273" hidden="0" customHeight="1">
      <x:c r="A15" s="104" t="str">
        <x:v>Block 1 - Arm design and dependence</x:v>
      </x:c>
      <x:c r="B15" s="104" t="str">
        <x:v>whitlow_1978_thesis</x:v>
      </x:c>
      <x:c r="C15" s="104" t="str">
        <x:v>es107</x:v>
      </x:c>
      <x:c r="D15" s="104" t="str">
        <x:v>108</x:v>
      </x:c>
      <x:c r="E15" s="104" t="str">
        <x:v>offspring_sex</x:v>
      </x:c>
      <x:c r="F15" s="104" t="str">
        <x:v>male</x:v>
      </x:c>
      <x:c r="G15" s="104" t="str">
        <x:v>mixed</x:v>
      </x:c>
      <x:c r="H15" s="104" t="str">
        <x:v>Corrected transcription</x:v>
      </x:c>
      <x:c r="I15" s="104" t="str">
        <x:v>included_studies/whitlow_1978_thesis.pdf, Experiment 1 Methods; 2 males and 2 females randomly selected from each litter</x:v>
      </x:c>
      <x:c r="J15" s="104" t="str">
        <x:v>Both sexes contributed to the reported group summaries; the outcome is therefore classified as mixed-sex.</x:v>
      </x:c>
    </x:row>
    <x:row r="16" ht="26.399999618530273" hidden="0" customHeight="1">
      <x:c r="A16" s="104" t="str">
        <x:v>Block 1 - Arm design and dependence</x:v>
      </x:c>
      <x:c r="B16" s="104" t="str">
        <x:v>whitlow_1978_thesis</x:v>
      </x:c>
      <x:c r="C16" s="104" t="str">
        <x:v>es108</x:v>
      </x:c>
      <x:c r="D16" s="104" t="str">
        <x:v>109</x:v>
      </x:c>
      <x:c r="E16" s="104" t="str">
        <x:v>offspring_sex</x:v>
      </x:c>
      <x:c r="F16" s="104" t="str">
        <x:v>male</x:v>
      </x:c>
      <x:c r="G16" s="104" t="str">
        <x:v>mixed</x:v>
      </x:c>
      <x:c r="H16" s="104" t="str">
        <x:v>Corrected transcription</x:v>
      </x:c>
      <x:c r="I16" s="104" t="str">
        <x:v>included_studies/whitlow_1978_thesis.pdf, Experiment 1 Methods; 2 males and 2 females randomly selected from each litter</x:v>
      </x:c>
      <x:c r="J16" s="104" t="str">
        <x:v>Both sexes contributed to the reported group summaries; the outcome is therefore classified as mixed-sex.</x:v>
      </x:c>
    </x:row>
    <x:row r="17" ht="26.399999618530273" hidden="0" customHeight="1">
      <x:c r="A17" s="104" t="str">
        <x:v>Block 1 - Arm design and dependence</x:v>
      </x:c>
      <x:c r="B17" s="104" t="str">
        <x:v>whitlow_1978_thesis</x:v>
      </x:c>
      <x:c r="C17" s="104" t="str">
        <x:v>es109</x:v>
      </x:c>
      <x:c r="D17" s="104" t="str">
        <x:v>110</x:v>
      </x:c>
      <x:c r="E17" s="104" t="str">
        <x:v>offspring_sex</x:v>
      </x:c>
      <x:c r="F17" s="104" t="str">
        <x:v>male</x:v>
      </x:c>
      <x:c r="G17" s="104" t="str">
        <x:v>mixed</x:v>
      </x:c>
      <x:c r="H17" s="104" t="str">
        <x:v>Corrected transcription</x:v>
      </x:c>
      <x:c r="I17" s="104" t="str">
        <x:v>included_studies/whitlow_1978_thesis.pdf, Experiment 1 Methods; 2 males and 2 females randomly selected from each litter</x:v>
      </x:c>
      <x:c r="J17" s="104" t="str">
        <x:v>Both sexes contributed to the reported group summaries; the outcome is therefore classified as mixed-sex.</x:v>
      </x:c>
    </x:row>
    <x:row r="18" ht="26.399999618530273" hidden="0" customHeight="1">
      <x:c r="A18" s="104" t="str">
        <x:v>Block 1 - Arm design and dependence</x:v>
      </x:c>
      <x:c r="B18" s="104" t="str">
        <x:v>whitlow_1978_thesis</x:v>
      </x:c>
      <x:c r="C18" s="104" t="str">
        <x:v>es110</x:v>
      </x:c>
      <x:c r="D18" s="104" t="str">
        <x:v>111</x:v>
      </x:c>
      <x:c r="E18" s="104" t="str">
        <x:v>offspring_sex</x:v>
      </x:c>
      <x:c r="F18" s="104" t="str">
        <x:v>male</x:v>
      </x:c>
      <x:c r="G18" s="104" t="str">
        <x:v>mixed</x:v>
      </x:c>
      <x:c r="H18" s="104" t="str">
        <x:v>Corrected transcription</x:v>
      </x:c>
      <x:c r="I18" s="104" t="str">
        <x:v>included_studies/whitlow_1978_thesis.pdf, Experiment 1 Methods; 2 males and 2 females randomly selected from each litter</x:v>
      </x:c>
      <x:c r="J18" s="104" t="str">
        <x:v>Both sexes contributed to the reported group summaries; the outcome is therefore classified as mixed-sex.</x:v>
      </x:c>
    </x:row>
    <x:row r="19" ht="26.399999618530273" hidden="0" customHeight="1">
      <x:c r="A19" s="104" t="str">
        <x:v>Block 1 - Arm design and dependence</x:v>
      </x:c>
      <x:c r="B19" s="104" t="str">
        <x:v>whitlow_1978_thesis</x:v>
      </x:c>
      <x:c r="C19" s="104" t="str">
        <x:v>es111</x:v>
      </x:c>
      <x:c r="D19" s="104" t="str">
        <x:v>112</x:v>
      </x:c>
      <x:c r="E19" s="104" t="str">
        <x:v>offspring_sex</x:v>
      </x:c>
      <x:c r="F19" s="104" t="str">
        <x:v>male</x:v>
      </x:c>
      <x:c r="G19" s="104" t="str">
        <x:v>mixed</x:v>
      </x:c>
      <x:c r="H19" s="104" t="str">
        <x:v>Corrected transcription</x:v>
      </x:c>
      <x:c r="I19" s="104" t="str">
        <x:v>included_studies/whitlow_1978_thesis.pdf, Experiment 1 Methods; 2 males and 2 females randomly selected from each litter</x:v>
      </x:c>
      <x:c r="J19" s="104" t="str">
        <x:v>Both sexes contributed to the reported group summaries; the outcome is therefore classified as mixed-sex.</x:v>
      </x:c>
    </x:row>
    <x:row r="20" ht="26.399999618530273" hidden="0" customHeight="1">
      <x:c r="A20" s="104" t="str">
        <x:v>Block 1 - Arm design and dependence</x:v>
      </x:c>
      <x:c r="B20" s="104" t="str">
        <x:v>whitlow_1978_thesis</x:v>
      </x:c>
      <x:c r="C20" s="104" t="str">
        <x:v>es112</x:v>
      </x:c>
      <x:c r="D20" s="104" t="str">
        <x:v>113</x:v>
      </x:c>
      <x:c r="E20" s="104" t="str">
        <x:v>offspring_sex</x:v>
      </x:c>
      <x:c r="F20" s="104" t="str">
        <x:v>male</x:v>
      </x:c>
      <x:c r="G20" s="104" t="str">
        <x:v>mixed</x:v>
      </x:c>
      <x:c r="H20" s="104" t="str">
        <x:v>Corrected transcription</x:v>
      </x:c>
      <x:c r="I20" s="104" t="str">
        <x:v>included_studies/whitlow_1978_thesis.pdf, Experiment 1 Methods; 2 males and 2 females randomly selected from each litter</x:v>
      </x:c>
      <x:c r="J20" s="104" t="str">
        <x:v>Both sexes contributed to the reported group summaries; the outcome is therefore classified as mixed-sex.</x:v>
      </x:c>
    </x:row>
    <x:row r="21" ht="26.399999618530273" hidden="0" customHeight="1">
      <x:c r="A21" s="104" t="str">
        <x:v>Block 1 - Arm design and dependence</x:v>
      </x:c>
      <x:c r="B21" s="104" t="str">
        <x:v>whitlow_1978_thesis</x:v>
      </x:c>
      <x:c r="C21" s="104" t="str">
        <x:v>es113</x:v>
      </x:c>
      <x:c r="D21" s="104" t="str">
        <x:v>114</x:v>
      </x:c>
      <x:c r="E21" s="104" t="str">
        <x:v>offspring_sex</x:v>
      </x:c>
      <x:c r="F21" s="104" t="str">
        <x:v>male</x:v>
      </x:c>
      <x:c r="G21" s="104" t="str">
        <x:v>mixed</x:v>
      </x:c>
      <x:c r="H21" s="104" t="str">
        <x:v>Corrected transcription</x:v>
      </x:c>
      <x:c r="I21" s="104" t="str">
        <x:v>included_studies/whitlow_1978_thesis.pdf, Experiment 1 Methods; 2 males and 2 females randomly selected from each litter</x:v>
      </x:c>
      <x:c r="J21" s="104" t="str">
        <x:v>Both sexes contributed to the reported group summaries; the outcome is therefore classified as mixed-sex.</x:v>
      </x:c>
    </x:row>
    <x:row r="22" ht="26.399999618530273" hidden="0" customHeight="1">
      <x:c r="A22" s="104" t="str">
        <x:v>Block 1 - Arm design and dependence</x:v>
      </x:c>
      <x:c r="B22" s="104" t="str">
        <x:v>whitlow_1978_thesis</x:v>
      </x:c>
      <x:c r="C22" s="104" t="str">
        <x:v>es114</x:v>
      </x:c>
      <x:c r="D22" s="104" t="str">
        <x:v>115</x:v>
      </x:c>
      <x:c r="E22" s="104" t="str">
        <x:v>offspring_sex</x:v>
      </x:c>
      <x:c r="F22" s="104" t="str">
        <x:v>male</x:v>
      </x:c>
      <x:c r="G22" s="104" t="str">
        <x:v>mixed</x:v>
      </x:c>
      <x:c r="H22" s="104" t="str">
        <x:v>Corrected transcription</x:v>
      </x:c>
      <x:c r="I22" s="104" t="str">
        <x:v>included_studies/whitlow_1978_thesis.pdf, Experiment 1 Methods; 2 males and 2 females randomly selected from each litter</x:v>
      </x:c>
      <x:c r="J22" s="104" t="str">
        <x:v>Both sexes contributed to the reported group summaries; the outcome is therefore classified as mixed-sex.</x:v>
      </x:c>
    </x:row>
    <x:row r="23" ht="26.399999618530273" hidden="0" customHeight="1">
      <x:c r="A23" s="104" t="str">
        <x:v>Block 1 - Arm design and dependence</x:v>
      </x:c>
      <x:c r="B23" s="104" t="str">
        <x:v>whitlow_1978_thesis</x:v>
      </x:c>
      <x:c r="C23" s="104" t="str">
        <x:v>es115</x:v>
      </x:c>
      <x:c r="D23" s="104" t="str">
        <x:v>116</x:v>
      </x:c>
      <x:c r="E23" s="104" t="str">
        <x:v>offspring_sex</x:v>
      </x:c>
      <x:c r="F23" s="104" t="str">
        <x:v>male</x:v>
      </x:c>
      <x:c r="G23" s="104" t="str">
        <x:v>mixed</x:v>
      </x:c>
      <x:c r="H23" s="104" t="str">
        <x:v>Corrected transcription</x:v>
      </x:c>
      <x:c r="I23" s="104" t="str">
        <x:v>included_studies/whitlow_1978_thesis.pdf, Experiment 1 Methods; 2 males and 2 females randomly selected from each litter</x:v>
      </x:c>
      <x:c r="J23" s="104" t="str">
        <x:v>Both sexes contributed to the reported group summaries; the outcome is therefore classified as mixed-sex.</x:v>
      </x:c>
    </x:row>
    <x:row r="24" ht="26.399999618530273" hidden="0" customHeight="1">
      <x:c r="A24" s="104" t="str">
        <x:v>Block 1 - Arm design and dependence</x:v>
      </x:c>
      <x:c r="B24" s="104" t="str">
        <x:v>whitlow_1978_thesis</x:v>
      </x:c>
      <x:c r="C24" s="104" t="str">
        <x:v>es116</x:v>
      </x:c>
      <x:c r="D24" s="104" t="str">
        <x:v>117</x:v>
      </x:c>
      <x:c r="E24" s="104" t="str">
        <x:v>offspring_sex</x:v>
      </x:c>
      <x:c r="F24" s="104" t="str">
        <x:v>male</x:v>
      </x:c>
      <x:c r="G24" s="104" t="str">
        <x:v>mixed</x:v>
      </x:c>
      <x:c r="H24" s="104" t="str">
        <x:v>Corrected transcription</x:v>
      </x:c>
      <x:c r="I24" s="104" t="str">
        <x:v>included_studies/whitlow_1978_thesis.pdf, Experiment 1 Methods; 2 males and 2 females randomly selected from each litter</x:v>
      </x:c>
      <x:c r="J24" s="104" t="str">
        <x:v>Both sexes contributed to the reported group summaries; the outcome is therefore classified as mixed-sex.</x:v>
      </x:c>
    </x:row>
    <x:row r="25" ht="26.399999618530273" hidden="0" customHeight="1">
      <x:c r="A25" s="104" t="str">
        <x:v>Block 1 - Arm design and dependence</x:v>
      </x:c>
      <x:c r="B25" s="104" t="str">
        <x:v>whitlow_1978_thesis</x:v>
      </x:c>
      <x:c r="C25" s="104" t="str">
        <x:v>es117</x:v>
      </x:c>
      <x:c r="D25" s="104" t="str">
        <x:v>118</x:v>
      </x:c>
      <x:c r="E25" s="104" t="str">
        <x:v>offspring_sex</x:v>
      </x:c>
      <x:c r="F25" s="104" t="str">
        <x:v>male</x:v>
      </x:c>
      <x:c r="G25" s="104" t="str">
        <x:v>mixed</x:v>
      </x:c>
      <x:c r="H25" s="104" t="str">
        <x:v>Corrected transcription</x:v>
      </x:c>
      <x:c r="I25" s="104" t="str">
        <x:v>included_studies/whitlow_1978_thesis.pdf, Experiment 1 Methods; 2 males and 2 females randomly selected from each litter</x:v>
      </x:c>
      <x:c r="J25" s="104" t="str">
        <x:v>Both sexes contributed to the reported group summaries; the outcome is therefore classified as mixed-sex.</x:v>
      </x:c>
    </x:row>
    <x:row r="26" ht="26.399999618530273" hidden="0" customHeight="1">
      <x:c r="A26" s="104" t="str">
        <x:v>Block 1 - Arm design and dependence</x:v>
      </x:c>
      <x:c r="B26" s="104" t="str">
        <x:v>whitlow_1978_thesis</x:v>
      </x:c>
      <x:c r="C26" s="104" t="str">
        <x:v>es118</x:v>
      </x:c>
      <x:c r="D26" s="104" t="str">
        <x:v>119</x:v>
      </x:c>
      <x:c r="E26" s="104" t="str">
        <x:v>offspring_sex</x:v>
      </x:c>
      <x:c r="F26" s="104" t="str">
        <x:v>male</x:v>
      </x:c>
      <x:c r="G26" s="104" t="str">
        <x:v>mixed</x:v>
      </x:c>
      <x:c r="H26" s="104" t="str">
        <x:v>Corrected transcription</x:v>
      </x:c>
      <x:c r="I26" s="104" t="str">
        <x:v>included_studies/whitlow_1978_thesis.pdf, Experiment 1 Methods; 2 males and 2 females randomly selected from each litter</x:v>
      </x:c>
      <x:c r="J26" s="104" t="str">
        <x:v>Both sexes contributed to the reported group summaries; the outcome is therefore classified as mixed-sex.</x:v>
      </x:c>
    </x:row>
    <x:row r="27" ht="26.399999618530273" hidden="0" customHeight="1">
      <x:c r="A27" s="104" t="str">
        <x:v>Block 1 - Arm design and dependence</x:v>
      </x:c>
      <x:c r="B27" s="104" t="str">
        <x:v>whitlow_1978_thesis</x:v>
      </x:c>
      <x:c r="C27" s="104" t="str">
        <x:v>es119</x:v>
      </x:c>
      <x:c r="D27" s="104" t="str">
        <x:v>120</x:v>
      </x:c>
      <x:c r="E27" s="104" t="str">
        <x:v>offspring_sex</x:v>
      </x:c>
      <x:c r="F27" s="104" t="str">
        <x:v>male</x:v>
      </x:c>
      <x:c r="G27" s="104" t="str">
        <x:v>mixed</x:v>
      </x:c>
      <x:c r="H27" s="104" t="str">
        <x:v>Corrected transcription</x:v>
      </x:c>
      <x:c r="I27" s="104" t="str">
        <x:v>included_studies/whitlow_1978_thesis.pdf, Experiment 1 Methods; 2 males and 2 females randomly selected from each litter</x:v>
      </x:c>
      <x:c r="J27" s="104" t="str">
        <x:v>Both sexes contributed to the reported group summaries; the outcome is therefore classified as mixed-sex.</x:v>
      </x:c>
    </x:row>
    <x:row r="28" ht="26.399999618530273" hidden="0" customHeight="1">
      <x:c r="A28" s="104" t="str">
        <x:v>Block 1 - Arm design and dependence</x:v>
      </x:c>
      <x:c r="B28" s="104" t="str">
        <x:v>whitlow_1978_thesis</x:v>
      </x:c>
      <x:c r="C28" s="104" t="str">
        <x:v>es120</x:v>
      </x:c>
      <x:c r="D28" s="104" t="str">
        <x:v>121</x:v>
      </x:c>
      <x:c r="E28" s="104" t="str">
        <x:v>offspring_sex</x:v>
      </x:c>
      <x:c r="F28" s="104" t="str">
        <x:v>male</x:v>
      </x:c>
      <x:c r="G28" s="104" t="str">
        <x:v>mixed</x:v>
      </x:c>
      <x:c r="H28" s="104" t="str">
        <x:v>Corrected transcription</x:v>
      </x:c>
      <x:c r="I28" s="104" t="str">
        <x:v>included_studies/whitlow_1978_thesis.pdf, Experiment 1 Methods; 2 males and 2 females randomly selected from each litter</x:v>
      </x:c>
      <x:c r="J28" s="104" t="str">
        <x:v>Both sexes contributed to the reported group summaries; the outcome is therefore classified as mixed-sex.</x:v>
      </x:c>
    </x:row>
    <x:row r="29" ht="26.399999618530273" hidden="0" customHeight="1">
      <x:c r="A29" s="104" t="str">
        <x:v>Block 1 - Arm design and dependence</x:v>
      </x:c>
      <x:c r="B29" s="104" t="str">
        <x:v>whitlow_1978_thesis</x:v>
      </x:c>
      <x:c r="C29" s="104" t="str">
        <x:v>es121</x:v>
      </x:c>
      <x:c r="D29" s="104" t="str">
        <x:v>122</x:v>
      </x:c>
      <x:c r="E29" s="104" t="str">
        <x:v>offspring_sex</x:v>
      </x:c>
      <x:c r="F29" s="104" t="str">
        <x:v>male</x:v>
      </x:c>
      <x:c r="G29" s="104" t="str">
        <x:v>mixed</x:v>
      </x:c>
      <x:c r="H29" s="104" t="str">
        <x:v>Corrected transcription</x:v>
      </x:c>
      <x:c r="I29" s="104" t="str">
        <x:v>included_studies/whitlow_1978_thesis.pdf, Experiment 1 Methods; 2 males and 2 females randomly selected from each litter</x:v>
      </x:c>
      <x:c r="J29" s="104" t="str">
        <x:v>Both sexes contributed to the reported group summaries; the outcome is therefore classified as mixed-sex.</x:v>
      </x:c>
    </x:row>
    <x:row r="30" ht="26.399999618530273" hidden="0" customHeight="1">
      <x:c r="A30" s="104" t="str">
        <x:v>Block 1 - Arm design and dependence</x:v>
      </x:c>
      <x:c r="B30" s="104" t="str">
        <x:v>whitlow_1978_thesis</x:v>
      </x:c>
      <x:c r="C30" s="104" t="str">
        <x:v>es122</x:v>
      </x:c>
      <x:c r="D30" s="104" t="str">
        <x:v>123</x:v>
      </x:c>
      <x:c r="E30" s="104" t="str">
        <x:v>offspring_sex</x:v>
      </x:c>
      <x:c r="F30" s="104" t="str">
        <x:v>male</x:v>
      </x:c>
      <x:c r="G30" s="104" t="str">
        <x:v>mixed</x:v>
      </x:c>
      <x:c r="H30" s="104" t="str">
        <x:v>Corrected transcription</x:v>
      </x:c>
      <x:c r="I30" s="104" t="str">
        <x:v>included_studies/whitlow_1978_thesis.pdf, Experiment 1 Methods; 2 males and 2 females randomly selected from each litter</x:v>
      </x:c>
      <x:c r="J30" s="104" t="str">
        <x:v>Both sexes contributed to the reported group summaries; the outcome is therefore classified as mixed-sex.</x:v>
      </x:c>
    </x:row>
    <x:row r="31" ht="26.399999618530273" hidden="0" customHeight="1">
      <x:c r="A31" s="104" t="str">
        <x:v>Block 1 - Arm design and dependence</x:v>
      </x:c>
      <x:c r="B31" s="104" t="str">
        <x:v>whitlow_1978_thesis</x:v>
      </x:c>
      <x:c r="C31" s="104" t="str">
        <x:v>es123</x:v>
      </x:c>
      <x:c r="D31" s="104" t="str">
        <x:v>124</x:v>
      </x:c>
      <x:c r="E31" s="104" t="str">
        <x:v>offspring_sex</x:v>
      </x:c>
      <x:c r="F31" s="104" t="str">
        <x:v>male</x:v>
      </x:c>
      <x:c r="G31" s="104" t="str">
        <x:v>mixed</x:v>
      </x:c>
      <x:c r="H31" s="104" t="str">
        <x:v>Corrected transcription</x:v>
      </x:c>
      <x:c r="I31" s="104" t="str">
        <x:v>included_studies/whitlow_1978_thesis.pdf, Experiment 1 Methods; 2 males and 2 females randomly selected from each litter</x:v>
      </x:c>
      <x:c r="J31" s="104" t="str">
        <x:v>Both sexes contributed to the reported group summaries; the outcome is therefore classified as mixed-sex.</x:v>
      </x:c>
    </x:row>
    <x:row r="32" ht="26.399999618530273" hidden="0" customHeight="1">
      <x:c r="A32" s="104" t="str">
        <x:v>Block 1 - Arm design and dependence</x:v>
      </x:c>
      <x:c r="B32" s="104" t="str">
        <x:v>whitlow_1978_thesis</x:v>
      </x:c>
      <x:c r="C32" s="104" t="str">
        <x:v>es124</x:v>
      </x:c>
      <x:c r="D32" s="104" t="str">
        <x:v>125</x:v>
      </x:c>
      <x:c r="E32" s="104" t="str">
        <x:v>offspring_sex</x:v>
      </x:c>
      <x:c r="F32" s="104" t="str">
        <x:v>male</x:v>
      </x:c>
      <x:c r="G32" s="104" t="str">
        <x:v>mixed</x:v>
      </x:c>
      <x:c r="H32" s="104" t="str">
        <x:v>Corrected transcription</x:v>
      </x:c>
      <x:c r="I32" s="104" t="str">
        <x:v>included_studies/whitlow_1978_thesis.pdf, Experiment 1 Methods; 2 males and 2 females randomly selected from each litter</x:v>
      </x:c>
      <x:c r="J32" s="104" t="str">
        <x:v>Both sexes contributed to the reported group summaries; the outcome is therefore classified as mixed-sex.</x:v>
      </x:c>
    </x:row>
    <x:row r="33" ht="26.399999618530273" hidden="0" customHeight="1">
      <x:c r="A33" s="104" t="str">
        <x:v>Block 1 - Arm design and dependence</x:v>
      </x:c>
      <x:c r="B33" s="104" t="str">
        <x:v>whitlow_1978_thesis</x:v>
      </x:c>
      <x:c r="C33" s="104" t="str">
        <x:v>es125</x:v>
      </x:c>
      <x:c r="D33" s="104" t="str">
        <x:v>126</x:v>
      </x:c>
      <x:c r="E33" s="104" t="str">
        <x:v>offspring_sex</x:v>
      </x:c>
      <x:c r="F33" s="104" t="str">
        <x:v>male</x:v>
      </x:c>
      <x:c r="G33" s="104" t="str">
        <x:v>mixed</x:v>
      </x:c>
      <x:c r="H33" s="104" t="str">
        <x:v>Corrected transcription</x:v>
      </x:c>
      <x:c r="I33" s="104" t="str">
        <x:v>included_studies/whitlow_1978_thesis.pdf, Experiment 1 Methods; 2 males and 2 females randomly selected from each litter</x:v>
      </x:c>
      <x:c r="J33" s="104" t="str">
        <x:v>Both sexes contributed to the reported group summaries; the outcome is therefore classified as mixed-sex.</x:v>
      </x:c>
    </x:row>
    <x:row r="34" ht="26.399999618530273" hidden="0" customHeight="1">
      <x:c r="A34" s="104" t="str">
        <x:v>Block 1 - Arm design and dependence</x:v>
      </x:c>
      <x:c r="B34" s="104" t="str">
        <x:v>whitlow_1978_thesis</x:v>
      </x:c>
      <x:c r="C34" s="104" t="str">
        <x:v>es126</x:v>
      </x:c>
      <x:c r="D34" s="104" t="str">
        <x:v>127</x:v>
      </x:c>
      <x:c r="E34" s="104" t="str">
        <x:v>offspring_sex</x:v>
      </x:c>
      <x:c r="F34" s="104" t="str">
        <x:v>male</x:v>
      </x:c>
      <x:c r="G34" s="104" t="str">
        <x:v>mixed</x:v>
      </x:c>
      <x:c r="H34" s="104" t="str">
        <x:v>Corrected transcription</x:v>
      </x:c>
      <x:c r="I34" s="104" t="str">
        <x:v>included_studies/whitlow_1978_thesis.pdf, Experiment 1 Methods; 2 males and 2 females randomly selected from each litter</x:v>
      </x:c>
      <x:c r="J34" s="104" t="str">
        <x:v>Both sexes contributed to the reported group summaries; the outcome is therefore classified as mixed-sex.</x:v>
      </x:c>
    </x:row>
    <x:row r="35" ht="26.399999618530273" hidden="0" customHeight="1">
      <x:c r="A35" s="104" t="str">
        <x:v>Block 1 - Arm design and dependence</x:v>
      </x:c>
      <x:c r="B35" s="104" t="str">
        <x:v>whitlow_1978_thesis</x:v>
      </x:c>
      <x:c r="C35" s="104" t="str">
        <x:v>es127</x:v>
      </x:c>
      <x:c r="D35" s="104" t="str">
        <x:v>128</x:v>
      </x:c>
      <x:c r="E35" s="104" t="str">
        <x:v>offspring_sex</x:v>
      </x:c>
      <x:c r="F35" s="104" t="str">
        <x:v>male</x:v>
      </x:c>
      <x:c r="G35" s="104" t="str">
        <x:v>mixed</x:v>
      </x:c>
      <x:c r="H35" s="104" t="str">
        <x:v>Corrected transcription</x:v>
      </x:c>
      <x:c r="I35" s="104" t="str">
        <x:v>included_studies/whitlow_1978_thesis.pdf, Experiment 1 Methods; 2 males and 2 females randomly selected from each litter</x:v>
      </x:c>
      <x:c r="J35" s="104" t="str">
        <x:v>Both sexes contributed to the reported group summaries; the outcome is therefore classified as mixed-sex.</x:v>
      </x:c>
    </x:row>
    <x:row r="36" ht="26.399999618530273" hidden="0" customHeight="1">
      <x:c r="A36" s="104" t="str">
        <x:v>Block 1 - Arm design and dependence</x:v>
      </x:c>
      <x:c r="B36" s="104" t="str">
        <x:v>whitlow_1978_thesis</x:v>
      </x:c>
      <x:c r="C36" s="104" t="str">
        <x:v>es128</x:v>
      </x:c>
      <x:c r="D36" s="104" t="str">
        <x:v>129</x:v>
      </x:c>
      <x:c r="E36" s="104" t="str">
        <x:v>offspring_sex</x:v>
      </x:c>
      <x:c r="F36" s="104" t="str">
        <x:v>male</x:v>
      </x:c>
      <x:c r="G36" s="104" t="str">
        <x:v>mixed</x:v>
      </x:c>
      <x:c r="H36" s="104" t="str">
        <x:v>Corrected transcription</x:v>
      </x:c>
      <x:c r="I36" s="104" t="str">
        <x:v>included_studies/whitlow_1978_thesis.pdf, Experiment 1 Methods; 2 males and 2 females randomly selected from each litter</x:v>
      </x:c>
      <x:c r="J36" s="104" t="str">
        <x:v>Both sexes contributed to the reported group summaries; the outcome is therefore classified as mixed-sex.</x:v>
      </x:c>
    </x:row>
    <x:row r="37" ht="26.399999618530273" hidden="0" customHeight="1">
      <x:c r="A37" s="104" t="str">
        <x:v>Block 1 - Arm design and dependence</x:v>
      </x:c>
      <x:c r="B37" s="104" t="str">
        <x:v>whitlow_1978_thesis</x:v>
      </x:c>
      <x:c r="C37" s="104" t="str">
        <x:v>es129</x:v>
      </x:c>
      <x:c r="D37" s="104" t="str">
        <x:v>130</x:v>
      </x:c>
      <x:c r="E37" s="104" t="str">
        <x:v>offspring_sex</x:v>
      </x:c>
      <x:c r="F37" s="104" t="str">
        <x:v>male</x:v>
      </x:c>
      <x:c r="G37" s="104" t="str">
        <x:v>mixed</x:v>
      </x:c>
      <x:c r="H37" s="104" t="str">
        <x:v>Corrected transcription</x:v>
      </x:c>
      <x:c r="I37" s="104" t="str">
        <x:v>included_studies/whitlow_1978_thesis.pdf, Experiment 1 Methods; 2 males and 2 females randomly selected from each litter</x:v>
      </x:c>
      <x:c r="J37" s="104" t="str">
        <x:v>Both sexes contributed to the reported group summaries; the outcome is therefore classified as mixed-sex.</x:v>
      </x:c>
    </x:row>
  </x:sheetData>
  <x:pageMargins left="0.7" right="0.7" top="0.75" bottom="0.75" header="0.3" footer="0.3"/>
  <x:tableParts count="1">
    <x:tablePart xmlns:r="http://schemas.openxmlformats.org/officeDocument/2006/relationships" r:id="R1cec938f45dd42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PCN Block 1 - Arm Design and Dependence Decisions</x:v>
      </x:c>
      <x:c r="B1" s="6"/>
      <x:c r="C1" s="6"/>
      <x:c r="D1" s="6"/>
      <x:c r="E1" s="6"/>
      <x:c r="F1" s="6"/>
    </x:row>
    <x:row r="3">
      <x:c r="A3" s="12" t="str">
        <x:v>Audit metric</x:v>
      </x:c>
      <x:c r="B3" s="13" t="str">
        <x:v>Count</x:v>
      </x:c>
    </x:row>
    <x:row r="4">
      <x:c r="A4" s="18" t="str">
        <x:v>Approved decisions</x:v>
      </x:c>
      <x:c r="B4" s="30" t="n">
        <x:f>COUNTIF('Decisions'!$D$2:$D$5,"Approved")</x:f>
        <x:v>3</x:v>
      </x:c>
    </x:row>
    <x:row r="5">
      <x:c r="A5" s="20" t="str">
        <x:v>Approved design rows</x:v>
      </x:c>
      <x:c r="B5" s="31" t="n">
        <x:f>COUNTIF('Design Register'!$P$2:$P$43,"Approved")</x:f>
        <x:v>42</x:v>
      </x:c>
    </x:row>
    <x:row r="6">
      <x:c r="A6" s="20" t="str">
        <x:v>Oliveira design rows</x:v>
      </x:c>
      <x:c r="B6" s="31" t="n">
        <x:f>COUNTIF('Design Register'!$A$2:$A$43,"oliveira_2015_jbehavbraisci")</x:f>
        <x:v>6</x:v>
      </x:c>
    </x:row>
    <x:row r="7">
      <x:c r="A7" s="22" t="str">
        <x:v>Whitlow corrected rows</x:v>
      </x:c>
      <x:c r="B7" s="32" t="n">
        <x:f>COUNTA('Correction Log'!$C$2:$C$37)</x:f>
        <x:v>36</x:v>
      </x:c>
    </x:row>
    <x:row r="9">
      <x:c r="A9" s="38" t="str">
        <x:v>Approved analysis rules</x:v>
      </x:c>
      <x:c r="B9" s="38"/>
      <x:c r="C9" s="38"/>
      <x:c r="D9" s="38"/>
      <x:c r="E9" s="38"/>
      <x:c r="F9" s="38"/>
    </x:row>
    <x:row r="10" ht="28" customHeight="1">
      <x:c r="A10" s="44" t="str">
        <x:v>Oliveira and Whitlow use independent-arm lnRR calculations.</x:v>
      </x:c>
      <x:c r="B10" s="44"/>
      <x:c r="C10" s="44"/>
      <x:c r="D10" s="44"/>
      <x:c r="E10" s="44"/>
      <x:c r="F10" s="44"/>
    </x:row>
    <x:row r="11" ht="28" customHeight="1">
      <x:c r="A11" s="44" t="str">
        <x:v>Effect sizes remain dependent within study and within behavioural-test clusters.</x:v>
      </x:c>
      <x:c r="B11" s="44"/>
      <x:c r="C11" s="44"/>
      <x:c r="D11" s="44"/>
      <x:c r="E11" s="44"/>
      <x:c r="F11" s="44"/>
    </x:row>
    <x:row r="12" ht="28" customHeight="1">
      <x:c r="A12" s="44" t="str">
        <x:v>Shared controls, shared experimental groups, repeated measures, and multiple outcomes are recorded separately.</x:v>
      </x:c>
      <x:c r="B12" s="44"/>
      <x:c r="C12" s="44"/>
      <x:c r="D12" s="44"/>
      <x:c r="E12" s="44"/>
      <x:c r="F12" s="44"/>
    </x:row>
    <x:row r="13" ht="28" customHeight="1">
      <x:c r="A13" s="44" t="str">
        <x:v>Use the authors' reported pup/offspring sample size; do not substitute unavailable dam counts.</x:v>
      </x:c>
      <x:c r="B13" s="44"/>
      <x:c r="C13" s="44"/>
      <x:c r="D13" s="44"/>
      <x:c r="E13" s="44"/>
      <x:c r="F13" s="44"/>
    </x:row>
    <x:row r="14" ht="28" customHeight="1">
      <x:c r="A14" s="44" t="str">
        <x:v>Whitlow offspring_sex is corrected from male to mixed in all 36 rows.</x:v>
      </x:c>
      <x:c r="B14" s="44"/>
      <x:c r="C14" s="44"/>
      <x:c r="D14" s="44"/>
      <x:c r="E14" s="44"/>
      <x:c r="F14" s="44"/>
    </x:row>
    <x:row r="16">
      <x:c r="A16" s="84" t="str">
        <x:v>Litter clustering is documented as a general limitation: pups from the same dam may be more similar, but dam/litter counts are not consistently reported and are not used as model inputs.</x:v>
      </x:c>
      <x:c r="B16" s="85"/>
      <x:c r="C16" s="85"/>
      <x:c r="D16" s="85"/>
      <x:c r="E16" s="85"/>
      <x:c r="F16" s="86"/>
    </x:row>
    <x:row r="17">
      <x:c r="A17" s="87"/>
      <x:c r="B17" s="88"/>
      <x:c r="C17" s="88"/>
      <x:c r="D17" s="88"/>
      <x:c r="E17" s="88"/>
      <x:c r="F17" s="89"/>
    </x:row>
    <x:row r="18">
      <x:c r="A18" s="90"/>
      <x:c r="B18" s="91"/>
      <x:c r="C18" s="91"/>
      <x:c r="D18" s="91"/>
      <x:c r="E18" s="91"/>
      <x:c r="F18" s="92"/>
    </x:row>
  </x:sheetData>
  <x:mergeCells>
    <x:mergeCell ref="A1:F1"/>
    <x:mergeCell ref="A9:F9"/>
    <x:mergeCell ref="A10:F10"/>
    <x:mergeCell ref="A11:F11"/>
    <x:mergeCell ref="A12:F12"/>
    <x:mergeCell ref="A13:F13"/>
    <x:mergeCell ref="A14:F14"/>
    <x:mergeCell ref="A16:F18"/>
  </x:mergeCells>
  <x:pageMargins left="0.7" right="0.7" top="0.75" bottom="0.75" header="0.3" footer="0.3"/>
</x:worksheet>
</file>