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j\Desktop\WTC wykresy\"/>
    </mc:Choice>
  </mc:AlternateContent>
  <xr:revisionPtr revIDLastSave="0" documentId="13_ncr:1_{3E4F6A2D-C200-4B67-A91B-4AB1845317E8}" xr6:coauthVersionLast="47" xr6:coauthVersionMax="47" xr10:uidLastSave="{00000000-0000-0000-0000-000000000000}"/>
  <bookViews>
    <workbookView xWindow="-120" yWindow="-120" windowWidth="29040" windowHeight="15840" firstSheet="1" activeTab="5" xr2:uid="{E88CD51B-002F-41FC-906C-1492326B4F2D}"/>
  </bookViews>
  <sheets>
    <sheet name="F01_CMaj-h" sheetId="1" r:id="rId1"/>
    <sheet name="F02_Cmin-h" sheetId="2" r:id="rId2"/>
    <sheet name="F03_CisMaj-h" sheetId="6" r:id="rId3"/>
    <sheet name="F04_Cismin-h" sheetId="8" r:id="rId4"/>
    <sheet name="F05_DMaj-h" sheetId="11" r:id="rId5"/>
    <sheet name="F06_Dmin-h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F2" i="12"/>
  <c r="G2" i="12" s="1"/>
  <c r="D2" i="12"/>
  <c r="B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F2" i="11"/>
  <c r="G2" i="11" s="1"/>
  <c r="D2" i="11"/>
  <c r="B2" i="1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2" i="8"/>
  <c r="G2" i="8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2" i="2"/>
  <c r="G4" i="6"/>
  <c r="G5" i="6"/>
  <c r="G13" i="6"/>
  <c r="G21" i="6"/>
  <c r="G28" i="6"/>
  <c r="G36" i="6"/>
  <c r="G37" i="6"/>
  <c r="G44" i="6"/>
  <c r="G45" i="6"/>
  <c r="G60" i="6"/>
  <c r="G68" i="6"/>
  <c r="G69" i="6"/>
  <c r="G77" i="6"/>
  <c r="G85" i="6"/>
  <c r="G92" i="6"/>
  <c r="G100" i="6"/>
  <c r="G101" i="6"/>
  <c r="G108" i="6"/>
  <c r="G109" i="6"/>
  <c r="G124" i="6"/>
  <c r="G2" i="6"/>
  <c r="F3" i="6"/>
  <c r="G3" i="6" s="1"/>
  <c r="F4" i="6"/>
  <c r="F5" i="6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F29" i="6"/>
  <c r="G29" i="6" s="1"/>
  <c r="F30" i="6"/>
  <c r="G30" i="6" s="1"/>
  <c r="F31" i="6"/>
  <c r="G31" i="6" s="1"/>
  <c r="F32" i="6"/>
  <c r="G32" i="6" s="1"/>
  <c r="F33" i="6"/>
  <c r="G33" i="6" s="1"/>
  <c r="F34" i="6"/>
  <c r="G34" i="6" s="1"/>
  <c r="F35" i="6"/>
  <c r="G35" i="6" s="1"/>
  <c r="F36" i="6"/>
  <c r="F37" i="6"/>
  <c r="F38" i="6"/>
  <c r="G38" i="6" s="1"/>
  <c r="F39" i="6"/>
  <c r="G39" i="6" s="1"/>
  <c r="F40" i="6"/>
  <c r="G40" i="6" s="1"/>
  <c r="F41" i="6"/>
  <c r="G41" i="6" s="1"/>
  <c r="F42" i="6"/>
  <c r="G42" i="6" s="1"/>
  <c r="F43" i="6"/>
  <c r="G43" i="6" s="1"/>
  <c r="F44" i="6"/>
  <c r="F45" i="6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F69" i="6"/>
  <c r="F70" i="6"/>
  <c r="G70" i="6" s="1"/>
  <c r="F71" i="6"/>
  <c r="G71" i="6" s="1"/>
  <c r="F72" i="6"/>
  <c r="G72" i="6" s="1"/>
  <c r="F73" i="6"/>
  <c r="G73" i="6" s="1"/>
  <c r="F74" i="6"/>
  <c r="G74" i="6" s="1"/>
  <c r="F75" i="6"/>
  <c r="G75" i="6" s="1"/>
  <c r="F76" i="6"/>
  <c r="G76" i="6" s="1"/>
  <c r="F77" i="6"/>
  <c r="F78" i="6"/>
  <c r="G78" i="6" s="1"/>
  <c r="F79" i="6"/>
  <c r="G79" i="6" s="1"/>
  <c r="F80" i="6"/>
  <c r="G80" i="6" s="1"/>
  <c r="F81" i="6"/>
  <c r="G81" i="6" s="1"/>
  <c r="F82" i="6"/>
  <c r="G82" i="6" s="1"/>
  <c r="F83" i="6"/>
  <c r="G83" i="6" s="1"/>
  <c r="F84" i="6"/>
  <c r="G84" i="6" s="1"/>
  <c r="F85" i="6"/>
  <c r="F86" i="6"/>
  <c r="G86" i="6" s="1"/>
  <c r="F87" i="6"/>
  <c r="G87" i="6" s="1"/>
  <c r="F88" i="6"/>
  <c r="G88" i="6" s="1"/>
  <c r="F89" i="6"/>
  <c r="G89" i="6" s="1"/>
  <c r="F90" i="6"/>
  <c r="G90" i="6" s="1"/>
  <c r="F91" i="6"/>
  <c r="G91" i="6" s="1"/>
  <c r="F92" i="6"/>
  <c r="F93" i="6"/>
  <c r="G93" i="6" s="1"/>
  <c r="F94" i="6"/>
  <c r="G94" i="6" s="1"/>
  <c r="F95" i="6"/>
  <c r="G95" i="6" s="1"/>
  <c r="F96" i="6"/>
  <c r="G96" i="6" s="1"/>
  <c r="F97" i="6"/>
  <c r="G97" i="6" s="1"/>
  <c r="F98" i="6"/>
  <c r="G98" i="6" s="1"/>
  <c r="F99" i="6"/>
  <c r="G99" i="6" s="1"/>
  <c r="F100" i="6"/>
  <c r="F101" i="6"/>
  <c r="F102" i="6"/>
  <c r="G102" i="6" s="1"/>
  <c r="F103" i="6"/>
  <c r="G103" i="6" s="1"/>
  <c r="F104" i="6"/>
  <c r="G104" i="6" s="1"/>
  <c r="F105" i="6"/>
  <c r="G105" i="6" s="1"/>
  <c r="F106" i="6"/>
  <c r="G106" i="6" s="1"/>
  <c r="F107" i="6"/>
  <c r="G107" i="6" s="1"/>
  <c r="F108" i="6"/>
  <c r="F109" i="6"/>
  <c r="F110" i="6"/>
  <c r="G110" i="6" s="1"/>
  <c r="F111" i="6"/>
  <c r="G111" i="6" s="1"/>
  <c r="F112" i="6"/>
  <c r="G112" i="6" s="1"/>
  <c r="F113" i="6"/>
  <c r="G113" i="6" s="1"/>
  <c r="F114" i="6"/>
  <c r="G114" i="6" s="1"/>
  <c r="F115" i="6"/>
  <c r="G115" i="6" s="1"/>
  <c r="F116" i="6"/>
  <c r="G116" i="6" s="1"/>
  <c r="F117" i="6"/>
  <c r="G117" i="6" s="1"/>
  <c r="F118" i="6"/>
  <c r="G118" i="6" s="1"/>
  <c r="F119" i="6"/>
  <c r="G119" i="6" s="1"/>
  <c r="F120" i="6"/>
  <c r="G120" i="6" s="1"/>
  <c r="F121" i="6"/>
  <c r="G121" i="6" s="1"/>
  <c r="F122" i="6"/>
  <c r="G122" i="6" s="1"/>
  <c r="F123" i="6"/>
  <c r="G123" i="6" s="1"/>
  <c r="F124" i="6"/>
  <c r="F125" i="6"/>
  <c r="G125" i="6" s="1"/>
  <c r="F126" i="6"/>
  <c r="G126" i="6" s="1"/>
  <c r="F127" i="6"/>
  <c r="G127" i="6" s="1"/>
  <c r="F128" i="6"/>
  <c r="G128" i="6" s="1"/>
  <c r="F129" i="6"/>
  <c r="G129" i="6" s="1"/>
  <c r="F130" i="6"/>
  <c r="G130" i="6" s="1"/>
  <c r="F131" i="6"/>
  <c r="G131" i="6" s="1"/>
  <c r="F2" i="6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2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2" i="2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2" i="6"/>
  <c r="B6" i="1" l="1"/>
  <c r="B7" i="1"/>
  <c r="B8" i="1"/>
  <c r="B9" i="1"/>
  <c r="B10" i="1"/>
  <c r="B14" i="1"/>
  <c r="B15" i="1"/>
  <c r="B16" i="1"/>
  <c r="B17" i="1"/>
  <c r="B18" i="1"/>
  <c r="B22" i="1"/>
  <c r="B23" i="1"/>
  <c r="B24" i="1"/>
  <c r="B25" i="1"/>
  <c r="B26" i="1"/>
  <c r="B30" i="1"/>
  <c r="B31" i="1"/>
  <c r="B32" i="1"/>
  <c r="B33" i="1"/>
  <c r="B34" i="1"/>
  <c r="B38" i="1"/>
  <c r="B39" i="1"/>
  <c r="B40" i="1"/>
  <c r="B41" i="1"/>
  <c r="B42" i="1"/>
  <c r="B46" i="1"/>
  <c r="B47" i="1"/>
  <c r="B48" i="1"/>
  <c r="B49" i="1"/>
  <c r="B50" i="1"/>
  <c r="B54" i="1"/>
  <c r="B55" i="1"/>
  <c r="B56" i="1"/>
  <c r="B57" i="1"/>
  <c r="B58" i="1"/>
  <c r="B62" i="1"/>
  <c r="B63" i="1"/>
  <c r="B64" i="1"/>
  <c r="B65" i="1"/>
  <c r="B66" i="1"/>
  <c r="B70" i="1"/>
  <c r="B71" i="1"/>
  <c r="B72" i="1"/>
  <c r="B73" i="1"/>
  <c r="B74" i="1"/>
  <c r="B78" i="1"/>
  <c r="B79" i="1"/>
  <c r="B80" i="1"/>
  <c r="B81" i="1"/>
  <c r="B82" i="1"/>
  <c r="B86" i="1"/>
  <c r="B87" i="1"/>
  <c r="B88" i="1"/>
  <c r="B89" i="1"/>
  <c r="B90" i="1"/>
  <c r="B94" i="1"/>
  <c r="B95" i="1"/>
  <c r="B96" i="1"/>
  <c r="B97" i="1"/>
  <c r="B98" i="1"/>
  <c r="B102" i="1"/>
  <c r="B103" i="1"/>
  <c r="B104" i="1"/>
  <c r="B105" i="1"/>
  <c r="B106" i="1"/>
  <c r="B110" i="1"/>
  <c r="B111" i="1"/>
  <c r="B112" i="1"/>
  <c r="B113" i="1"/>
  <c r="B114" i="1"/>
  <c r="B118" i="1"/>
  <c r="B119" i="1"/>
  <c r="B120" i="1"/>
  <c r="B121" i="1"/>
  <c r="B122" i="1"/>
  <c r="B126" i="1"/>
  <c r="B127" i="1"/>
  <c r="B128" i="1"/>
  <c r="B129" i="1"/>
  <c r="B130" i="1"/>
  <c r="B134" i="1"/>
  <c r="B135" i="1"/>
  <c r="B136" i="1"/>
  <c r="B137" i="1"/>
  <c r="B138" i="1"/>
  <c r="B142" i="1"/>
  <c r="B143" i="1"/>
  <c r="B144" i="1"/>
  <c r="B145" i="1"/>
  <c r="B146" i="1"/>
  <c r="B150" i="1"/>
  <c r="B151" i="1"/>
  <c r="B152" i="1"/>
  <c r="B153" i="1"/>
  <c r="B154" i="1"/>
  <c r="B158" i="1"/>
  <c r="B159" i="1"/>
  <c r="B160" i="1"/>
  <c r="B161" i="1"/>
  <c r="B162" i="1"/>
  <c r="B166" i="1"/>
  <c r="B167" i="1"/>
  <c r="B168" i="1"/>
  <c r="B169" i="1"/>
  <c r="B170" i="1"/>
  <c r="B174" i="1"/>
  <c r="B175" i="1"/>
  <c r="B176" i="1"/>
  <c r="B177" i="1"/>
  <c r="B178" i="1"/>
  <c r="B182" i="1"/>
  <c r="B183" i="1"/>
  <c r="B184" i="1"/>
  <c r="B185" i="1"/>
  <c r="B186" i="1"/>
  <c r="B190" i="1"/>
  <c r="B2" i="1"/>
  <c r="C3" i="1"/>
  <c r="B3" i="1" s="1"/>
  <c r="C4" i="1"/>
  <c r="B4" i="1" s="1"/>
  <c r="C5" i="1"/>
  <c r="B5" i="1" s="1"/>
  <c r="C6" i="1"/>
  <c r="C7" i="1"/>
  <c r="C8" i="1"/>
  <c r="C9" i="1"/>
  <c r="C10" i="1"/>
  <c r="C11" i="1"/>
  <c r="B11" i="1" s="1"/>
  <c r="C12" i="1"/>
  <c r="B12" i="1" s="1"/>
  <c r="C13" i="1"/>
  <c r="B13" i="1" s="1"/>
  <c r="C14" i="1"/>
  <c r="C15" i="1"/>
  <c r="C16" i="1"/>
  <c r="C17" i="1"/>
  <c r="C18" i="1"/>
  <c r="C19" i="1"/>
  <c r="B19" i="1" s="1"/>
  <c r="C20" i="1"/>
  <c r="B20" i="1" s="1"/>
  <c r="C21" i="1"/>
  <c r="B21" i="1" s="1"/>
  <c r="C22" i="1"/>
  <c r="C23" i="1"/>
  <c r="C24" i="1"/>
  <c r="C25" i="1"/>
  <c r="C26" i="1"/>
  <c r="C27" i="1"/>
  <c r="B27" i="1" s="1"/>
  <c r="C28" i="1"/>
  <c r="B28" i="1" s="1"/>
  <c r="C29" i="1"/>
  <c r="B29" i="1" s="1"/>
  <c r="C30" i="1"/>
  <c r="C31" i="1"/>
  <c r="C32" i="1"/>
  <c r="C33" i="1"/>
  <c r="C34" i="1"/>
  <c r="C35" i="1"/>
  <c r="B35" i="1" s="1"/>
  <c r="C36" i="1"/>
  <c r="B36" i="1" s="1"/>
  <c r="C37" i="1"/>
  <c r="B37" i="1" s="1"/>
  <c r="C38" i="1"/>
  <c r="C39" i="1"/>
  <c r="C40" i="1"/>
  <c r="C41" i="1"/>
  <c r="C42" i="1"/>
  <c r="C43" i="1"/>
  <c r="B43" i="1" s="1"/>
  <c r="C44" i="1"/>
  <c r="B44" i="1" s="1"/>
  <c r="C45" i="1"/>
  <c r="B45" i="1" s="1"/>
  <c r="C46" i="1"/>
  <c r="C47" i="1"/>
  <c r="C48" i="1"/>
  <c r="C49" i="1"/>
  <c r="C50" i="1"/>
  <c r="C51" i="1"/>
  <c r="B51" i="1" s="1"/>
  <c r="C52" i="1"/>
  <c r="B52" i="1" s="1"/>
  <c r="C53" i="1"/>
  <c r="B53" i="1" s="1"/>
  <c r="C54" i="1"/>
  <c r="C55" i="1"/>
  <c r="C56" i="1"/>
  <c r="C57" i="1"/>
  <c r="C58" i="1"/>
  <c r="C59" i="1"/>
  <c r="B59" i="1" s="1"/>
  <c r="C60" i="1"/>
  <c r="B60" i="1" s="1"/>
  <c r="C61" i="1"/>
  <c r="B61" i="1" s="1"/>
  <c r="C62" i="1"/>
  <c r="C63" i="1"/>
  <c r="C64" i="1"/>
  <c r="C65" i="1"/>
  <c r="C66" i="1"/>
  <c r="C67" i="1"/>
  <c r="B67" i="1" s="1"/>
  <c r="C68" i="1"/>
  <c r="B68" i="1" s="1"/>
  <c r="C69" i="1"/>
  <c r="B69" i="1" s="1"/>
  <c r="C70" i="1"/>
  <c r="C71" i="1"/>
  <c r="C72" i="1"/>
  <c r="C73" i="1"/>
  <c r="C74" i="1"/>
  <c r="C75" i="1"/>
  <c r="B75" i="1" s="1"/>
  <c r="C76" i="1"/>
  <c r="B76" i="1" s="1"/>
  <c r="C77" i="1"/>
  <c r="B77" i="1" s="1"/>
  <c r="C78" i="1"/>
  <c r="C79" i="1"/>
  <c r="C80" i="1"/>
  <c r="C81" i="1"/>
  <c r="C82" i="1"/>
  <c r="C83" i="1"/>
  <c r="B83" i="1" s="1"/>
  <c r="C84" i="1"/>
  <c r="B84" i="1" s="1"/>
  <c r="C85" i="1"/>
  <c r="B85" i="1" s="1"/>
  <c r="C86" i="1"/>
  <c r="C87" i="1"/>
  <c r="C88" i="1"/>
  <c r="C89" i="1"/>
  <c r="C90" i="1"/>
  <c r="C91" i="1"/>
  <c r="B91" i="1" s="1"/>
  <c r="C92" i="1"/>
  <c r="B92" i="1" s="1"/>
  <c r="C93" i="1"/>
  <c r="B93" i="1" s="1"/>
  <c r="C94" i="1"/>
  <c r="C95" i="1"/>
  <c r="C96" i="1"/>
  <c r="C97" i="1"/>
  <c r="C98" i="1"/>
  <c r="C99" i="1"/>
  <c r="B99" i="1" s="1"/>
  <c r="C100" i="1"/>
  <c r="B100" i="1" s="1"/>
  <c r="C101" i="1"/>
  <c r="B101" i="1" s="1"/>
  <c r="C102" i="1"/>
  <c r="C103" i="1"/>
  <c r="C104" i="1"/>
  <c r="C105" i="1"/>
  <c r="C106" i="1"/>
  <c r="C107" i="1"/>
  <c r="B107" i="1" s="1"/>
  <c r="C108" i="1"/>
  <c r="B108" i="1" s="1"/>
  <c r="C109" i="1"/>
  <c r="B109" i="1" s="1"/>
  <c r="C110" i="1"/>
  <c r="C111" i="1"/>
  <c r="C112" i="1"/>
  <c r="C113" i="1"/>
  <c r="C114" i="1"/>
  <c r="C115" i="1"/>
  <c r="B115" i="1" s="1"/>
  <c r="C116" i="1"/>
  <c r="B116" i="1" s="1"/>
  <c r="C117" i="1"/>
  <c r="B117" i="1" s="1"/>
  <c r="C118" i="1"/>
  <c r="C119" i="1"/>
  <c r="C120" i="1"/>
  <c r="C121" i="1"/>
  <c r="C122" i="1"/>
  <c r="C123" i="1"/>
  <c r="B123" i="1" s="1"/>
  <c r="C124" i="1"/>
  <c r="B124" i="1" s="1"/>
  <c r="C125" i="1"/>
  <c r="B125" i="1" s="1"/>
  <c r="C126" i="1"/>
  <c r="C127" i="1"/>
  <c r="C128" i="1"/>
  <c r="C129" i="1"/>
  <c r="C130" i="1"/>
  <c r="C131" i="1"/>
  <c r="B131" i="1" s="1"/>
  <c r="C132" i="1"/>
  <c r="B132" i="1" s="1"/>
  <c r="C133" i="1"/>
  <c r="B133" i="1" s="1"/>
  <c r="C134" i="1"/>
  <c r="C135" i="1"/>
  <c r="C136" i="1"/>
  <c r="C137" i="1"/>
  <c r="C138" i="1"/>
  <c r="C139" i="1"/>
  <c r="B139" i="1" s="1"/>
  <c r="C140" i="1"/>
  <c r="B140" i="1" s="1"/>
  <c r="C141" i="1"/>
  <c r="B141" i="1" s="1"/>
  <c r="C142" i="1"/>
  <c r="C143" i="1"/>
  <c r="C144" i="1"/>
  <c r="C145" i="1"/>
  <c r="C146" i="1"/>
  <c r="C147" i="1"/>
  <c r="B147" i="1" s="1"/>
  <c r="C148" i="1"/>
  <c r="B148" i="1" s="1"/>
  <c r="C149" i="1"/>
  <c r="B149" i="1" s="1"/>
  <c r="C150" i="1"/>
  <c r="C151" i="1"/>
  <c r="C152" i="1"/>
  <c r="C153" i="1"/>
  <c r="C154" i="1"/>
  <c r="C155" i="1"/>
  <c r="B155" i="1" s="1"/>
  <c r="C156" i="1"/>
  <c r="B156" i="1" s="1"/>
  <c r="C157" i="1"/>
  <c r="B157" i="1" s="1"/>
  <c r="C158" i="1"/>
  <c r="C159" i="1"/>
  <c r="C160" i="1"/>
  <c r="C161" i="1"/>
  <c r="C162" i="1"/>
  <c r="C163" i="1"/>
  <c r="B163" i="1" s="1"/>
  <c r="C164" i="1"/>
  <c r="B164" i="1" s="1"/>
  <c r="C165" i="1"/>
  <c r="B165" i="1" s="1"/>
  <c r="C166" i="1"/>
  <c r="C167" i="1"/>
  <c r="C168" i="1"/>
  <c r="C169" i="1"/>
  <c r="C170" i="1"/>
  <c r="C171" i="1"/>
  <c r="B171" i="1" s="1"/>
  <c r="C172" i="1"/>
  <c r="B172" i="1" s="1"/>
  <c r="C173" i="1"/>
  <c r="B173" i="1" s="1"/>
  <c r="C174" i="1"/>
  <c r="C175" i="1"/>
  <c r="C176" i="1"/>
  <c r="C177" i="1"/>
  <c r="C178" i="1"/>
  <c r="C179" i="1"/>
  <c r="B179" i="1" s="1"/>
  <c r="C180" i="1"/>
  <c r="B180" i="1" s="1"/>
  <c r="C181" i="1"/>
  <c r="B181" i="1" s="1"/>
  <c r="C182" i="1"/>
  <c r="C183" i="1"/>
  <c r="C184" i="1"/>
  <c r="C185" i="1"/>
  <c r="C186" i="1"/>
  <c r="C187" i="1"/>
  <c r="B187" i="1" s="1"/>
  <c r="C188" i="1"/>
  <c r="B188" i="1" s="1"/>
  <c r="C189" i="1"/>
  <c r="B189" i="1" s="1"/>
  <c r="C190" i="1"/>
  <c r="C2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3" i="1"/>
  <c r="G3" i="1" s="1"/>
  <c r="F4" i="1"/>
  <c r="G4" i="1" s="1"/>
  <c r="F5" i="1"/>
  <c r="G5" i="1" s="1"/>
  <c r="F6" i="1"/>
  <c r="G6" i="1" s="1"/>
  <c r="F2" i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3AA08-0A5C-4B72-8F98-2DAD1F419C35}" keepAlive="1" name="Query - ImplicitHarmoniesOverTime-F02" description="Connection to the 'ImplicitHarmoniesOverTime-F02' query in the workbook." type="5" refreshedVersion="0" background="1">
    <dbPr connection="Provider=Microsoft.Mashup.OleDb.1;Data Source=$Workbook$;Location=ImplicitHarmoniesOverTime-F02;Extended Properties=&quot;&quot;" command="SELECT * FROM [ImplicitHarmoniesOverTime-F02]"/>
  </connection>
  <connection id="2" xr16:uid="{96D7C82E-BE75-47AA-A587-9ECC80BFE028}" keepAlive="1" name="Query - ImplicitHarmoniesOverTime-F02 (2)" description="Connection to the 'ImplicitHarmoniesOverTime-F02 (2)' query in the workbook." type="5" refreshedVersion="7" background="1" saveData="1">
    <dbPr connection="Provider=Microsoft.Mashup.OleDb.1;Data Source=$Workbook$;Location=&quot;ImplicitHarmoniesOverTime-F02 (2)&quot;;Extended Properties=&quot;&quot;" command="SELECT * FROM [ImplicitHarmoniesOverTime-F02 (2)]"/>
  </connection>
  <connection id="3" xr16:uid="{CE0B163A-0D39-4665-92B3-5D59066232C9}" keepAlive="1" name="Query - ImplicitHarmoniesOverTime-F03" description="Connection to the 'ImplicitHarmoniesOverTime-F03' query in the workbook." type="5" refreshedVersion="0" background="1">
    <dbPr connection="Provider=Microsoft.Mashup.OleDb.1;Data Source=$Workbook$;Location=ImplicitHarmoniesOverTime-F03;Extended Properties=&quot;&quot;" command="SELECT * FROM [ImplicitHarmoniesOverTime-F03]"/>
  </connection>
  <connection id="4" xr16:uid="{1DE648F3-6381-454E-8082-69D069B41548}" keepAlive="1" name="Query - ImplicitHarmoniesOverTime-F04" description="Connection to the 'ImplicitHarmoniesOverTime-F04' query in the workbook." type="5" refreshedVersion="0" background="1">
    <dbPr connection="Provider=Microsoft.Mashup.OleDb.1;Data Source=$Workbook$;Location=ImplicitHarmoniesOverTime-F04;Extended Properties=&quot;&quot;" command="SELECT * FROM [ImplicitHarmoniesOverTime-F04]"/>
  </connection>
  <connection id="5" xr16:uid="{898F79D9-792D-4CF2-AE8C-99A6B602406C}" keepAlive="1" name="Query - ImplicitHarmoniesOverTime-F05" description="Connection to the 'ImplicitHarmoniesOverTime-F05' query in the workbook." type="5" refreshedVersion="0" background="1">
    <dbPr connection="Provider=Microsoft.Mashup.OleDb.1;Data Source=$Workbook$;Location=ImplicitHarmoniesOverTime-F05;Extended Properties=&quot;&quot;" command="SELECT * FROM [ImplicitHarmoniesOverTime-F05]"/>
  </connection>
  <connection id="6" xr16:uid="{470DECAC-1FBA-4745-B6D1-F0F066718885}" keepAlive="1" name="Query - ImplicitHarmoniesOverTime-F06" description="Connection to the 'ImplicitHarmoniesOverTime-F06' query in the workbook." type="5" refreshedVersion="0" background="1">
    <dbPr connection="Provider=Microsoft.Mashup.OleDb.1;Data Source=$Workbook$;Location=ImplicitHarmoniesOverTime-F06;Extended Properties=&quot;&quot;" command="SELECT * FROM [ImplicitHarmoniesOverTime-F06]"/>
  </connection>
</connections>
</file>

<file path=xl/sharedStrings.xml><?xml version="1.0" encoding="utf-8"?>
<sst xmlns="http://schemas.openxmlformats.org/spreadsheetml/2006/main" count="2865" uniqueCount="1018">
  <si>
    <t>Time</t>
  </si>
  <si>
    <t>G</t>
  </si>
  <si>
    <t>Am</t>
  </si>
  <si>
    <t>Em</t>
  </si>
  <si>
    <t>Dm</t>
  </si>
  <si>
    <t>F</t>
  </si>
  <si>
    <t>C</t>
  </si>
  <si>
    <t>Gm</t>
  </si>
  <si>
    <t>D</t>
  </si>
  <si>
    <t>Bm</t>
  </si>
  <si>
    <t>E</t>
  </si>
  <si>
    <t>A</t>
  </si>
  <si>
    <t>Fm</t>
  </si>
  <si>
    <t>Cm</t>
  </si>
  <si>
    <t>Ab</t>
  </si>
  <si>
    <t>Eb</t>
  </si>
  <si>
    <t>onset</t>
  </si>
  <si>
    <t>Fugue</t>
  </si>
  <si>
    <t>Harmony</t>
  </si>
  <si>
    <t>Asus2</t>
  </si>
  <si>
    <t>Am/C</t>
  </si>
  <si>
    <t>G/B</t>
  </si>
  <si>
    <t>Dsus2</t>
  </si>
  <si>
    <t>B°/D</t>
  </si>
  <si>
    <t>F/C</t>
  </si>
  <si>
    <t>Gm6/E</t>
  </si>
  <si>
    <t>Csus46/F</t>
  </si>
  <si>
    <t>Dm/F</t>
  </si>
  <si>
    <t>G7</t>
  </si>
  <si>
    <t>B°/F</t>
  </si>
  <si>
    <t>C/E</t>
  </si>
  <si>
    <t>F/A</t>
  </si>
  <si>
    <t>Dm7</t>
  </si>
  <si>
    <t>Csus2maj7/G</t>
  </si>
  <si>
    <t>Gsus4</t>
  </si>
  <si>
    <t>Dsus46/A</t>
  </si>
  <si>
    <t>G7/F</t>
  </si>
  <si>
    <t>Gsus4/D</t>
  </si>
  <si>
    <t>Em/B</t>
  </si>
  <si>
    <t>G/D</t>
  </si>
  <si>
    <t>D/F#</t>
  </si>
  <si>
    <t>E°/Bb</t>
  </si>
  <si>
    <t>Asus4</t>
  </si>
  <si>
    <t>Esus4</t>
  </si>
  <si>
    <t>Fsus2maj7/C</t>
  </si>
  <si>
    <t>Dm7/C</t>
  </si>
  <si>
    <t>Dm6/B</t>
  </si>
  <si>
    <t>Dm6/A</t>
  </si>
  <si>
    <t>D/A</t>
  </si>
  <si>
    <t>Csus2</t>
  </si>
  <si>
    <t>Am/E</t>
  </si>
  <si>
    <t>D°</t>
  </si>
  <si>
    <t>D°7</t>
  </si>
  <si>
    <t>Am6/C</t>
  </si>
  <si>
    <t>D°/F</t>
  </si>
  <si>
    <t>B°77/F</t>
  </si>
  <si>
    <t>F°7</t>
  </si>
  <si>
    <t>F°maj7</t>
  </si>
  <si>
    <t>Am6/E</t>
  </si>
  <si>
    <t>Dm6</t>
  </si>
  <si>
    <t>E7/D</t>
  </si>
  <si>
    <t>E7</t>
  </si>
  <si>
    <t>Asus4/E</t>
  </si>
  <si>
    <t>B°</t>
  </si>
  <si>
    <t>Bm7</t>
  </si>
  <si>
    <t>Em7</t>
  </si>
  <si>
    <t>D7</t>
  </si>
  <si>
    <t>Dsus27</t>
  </si>
  <si>
    <t>Dsus4</t>
  </si>
  <si>
    <t>E°/G</t>
  </si>
  <si>
    <t>A/F</t>
  </si>
  <si>
    <t>F+</t>
  </si>
  <si>
    <t>Gm6/Bb</t>
  </si>
  <si>
    <t>Dm/A</t>
  </si>
  <si>
    <t>Gm/Bb</t>
  </si>
  <si>
    <t>A/E</t>
  </si>
  <si>
    <t>Em/G</t>
  </si>
  <si>
    <t>Dsus2maj7/A</t>
  </si>
  <si>
    <t>Bm/D</t>
  </si>
  <si>
    <t>Bsus4</t>
  </si>
  <si>
    <t>Bm/F#</t>
  </si>
  <si>
    <t>C/G</t>
  </si>
  <si>
    <t>Am7/G</t>
  </si>
  <si>
    <t>Gsus26</t>
  </si>
  <si>
    <t>Esus4/A</t>
  </si>
  <si>
    <t>D7/F#</t>
  </si>
  <si>
    <t>Gsus4maj7/F#</t>
  </si>
  <si>
    <t>Gsus2</t>
  </si>
  <si>
    <t>Csus4/G</t>
  </si>
  <si>
    <t>Csus26/G</t>
  </si>
  <si>
    <t>Csus46/A</t>
  </si>
  <si>
    <t>Em7/B</t>
  </si>
  <si>
    <t>Fsus26/C</t>
  </si>
  <si>
    <t>Gsus46/D</t>
  </si>
  <si>
    <t>Fsus2maj7</t>
  </si>
  <si>
    <t>C7</t>
  </si>
  <si>
    <t>Csus46</t>
  </si>
  <si>
    <t>Gsus46/C</t>
  </si>
  <si>
    <t>Csus26</t>
  </si>
  <si>
    <t>Csus27</t>
  </si>
  <si>
    <t>Csus2maj7</t>
  </si>
  <si>
    <t>Csus4maj7</t>
  </si>
  <si>
    <t>Bar</t>
  </si>
  <si>
    <t>Inversion</t>
  </si>
  <si>
    <t>Pitch Combination</t>
  </si>
  <si>
    <t>Fm/C</t>
  </si>
  <si>
    <t>[C4, F5, Ab5]</t>
  </si>
  <si>
    <t>F°/B</t>
  </si>
  <si>
    <t>[B3, F5, Ab5]</t>
  </si>
  <si>
    <t>[C4, Eb5, G5]</t>
  </si>
  <si>
    <t>Ab°/B</t>
  </si>
  <si>
    <t>[B3, Ab4, D5]</t>
  </si>
  <si>
    <t>[C4, G4, Eb5]</t>
  </si>
  <si>
    <t>Fm/Ab</t>
  </si>
  <si>
    <t>[Ab3, F4, C5]</t>
  </si>
  <si>
    <t>[Ab3, Eb4, C5]</t>
  </si>
  <si>
    <t>D°/Ab</t>
  </si>
  <si>
    <t>[Ab3, F4, D5]</t>
  </si>
  <si>
    <t>[G3, D4, B4]</t>
  </si>
  <si>
    <t>[F3, D4, B4]</t>
  </si>
  <si>
    <t>Cm/Eb</t>
  </si>
  <si>
    <t>[Eb3, G4, C5]</t>
  </si>
  <si>
    <t>Ab/C</t>
  </si>
  <si>
    <t>[C4, Ab4, Eb5]</t>
  </si>
  <si>
    <t>Eb/Bb</t>
  </si>
  <si>
    <t>[Bb3, G4, Eb5]</t>
  </si>
  <si>
    <t>[F3, Ab3, D5]</t>
  </si>
  <si>
    <t>Eb/G</t>
  </si>
  <si>
    <t>[G3, Bb3, Eb5]</t>
  </si>
  <si>
    <t>[Ab3, C4, F5]</t>
  </si>
  <si>
    <t>Ab/Eb</t>
  </si>
  <si>
    <t>[Eb3, Ab3, C5]</t>
  </si>
  <si>
    <t>[Eb3, G3, C5]</t>
  </si>
  <si>
    <t>[F3, Ab3, C5]</t>
  </si>
  <si>
    <t>Bb/D</t>
  </si>
  <si>
    <t>[D3, F3, Bb4]</t>
  </si>
  <si>
    <t>[D3, F3, Ab4]</t>
  </si>
  <si>
    <t>[Eb3, Bb3, G4]</t>
  </si>
  <si>
    <t>[Ab3, C4, F4]</t>
  </si>
  <si>
    <t>[G3, Bb3, D5]</t>
  </si>
  <si>
    <t>[C3, Eb3, G5]</t>
  </si>
  <si>
    <t>A°/C</t>
  </si>
  <si>
    <t>[C3, Eb3, A5]</t>
  </si>
  <si>
    <t>[D3, F3, Bb5]</t>
  </si>
  <si>
    <t>G°/Bb</t>
  </si>
  <si>
    <t>[Bb3, Db4, G4]</t>
  </si>
  <si>
    <t>[G3, Bb3, E5]</t>
  </si>
  <si>
    <t>[Ab3, C4, Eb5]</t>
  </si>
  <si>
    <t>[D3, F3, A5]</t>
  </si>
  <si>
    <t>[D3, F3, B5]</t>
  </si>
  <si>
    <t>[Eb3, G3, C6]</t>
  </si>
  <si>
    <t>[C3, G4, Eb5]</t>
  </si>
  <si>
    <t>C°</t>
  </si>
  <si>
    <t>[C3, F#4, Eb5]</t>
  </si>
  <si>
    <t>[Bb2, G4, D5]</t>
  </si>
  <si>
    <t>Eb°</t>
  </si>
  <si>
    <t>[Eb3, F#4, A4]</t>
  </si>
  <si>
    <t>Gm/D</t>
  </si>
  <si>
    <t>[D3, G4, Bb4]</t>
  </si>
  <si>
    <t>[C3, Eb4, G4]</t>
  </si>
  <si>
    <t>[Bb2, Eb4, G4]</t>
  </si>
  <si>
    <t>[C3, Eb4, A4]</t>
  </si>
  <si>
    <t>[F2, Ab4, C5]</t>
  </si>
  <si>
    <t>F°</t>
  </si>
  <si>
    <t>[F2, Ab4, B4]</t>
  </si>
  <si>
    <t>[Eb2, G4, C5]</t>
  </si>
  <si>
    <t>Ab°</t>
  </si>
  <si>
    <t>[Ab2, D4, B4]</t>
  </si>
  <si>
    <t>Cm/G</t>
  </si>
  <si>
    <t>[G2, Eb4, C5]</t>
  </si>
  <si>
    <t>[F2, C4, Ab4]</t>
  </si>
  <si>
    <t>[Eb2, C4, Ab4]</t>
  </si>
  <si>
    <t>[F2, D4, Ab4]</t>
  </si>
  <si>
    <t>[G3, C4, F4]</t>
  </si>
  <si>
    <t>[A2, D4, F4]</t>
  </si>
  <si>
    <t>[G2, C4, Eb4]</t>
  </si>
  <si>
    <t>[D3, F4, Ab4]</t>
  </si>
  <si>
    <t>[C3, F4, Ab4]</t>
  </si>
  <si>
    <t>[Ab2, Eb4, C5]</t>
  </si>
  <si>
    <t>[C3, Ab4, F5]</t>
  </si>
  <si>
    <t>[B2, Ab4, F5]</t>
  </si>
  <si>
    <t>[B2, D4, Ab4]</t>
  </si>
  <si>
    <t>[Ab2, C4, F4]</t>
  </si>
  <si>
    <t>[Ab2, C4, Eb4]</t>
  </si>
  <si>
    <t>[Ab2, D4, F4]</t>
  </si>
  <si>
    <t>[G2, B3, D4]</t>
  </si>
  <si>
    <t>[F2, B3, D4]</t>
  </si>
  <si>
    <t>Abm/Eb</t>
  </si>
  <si>
    <t>[Eb2, B3, Ab4]</t>
  </si>
  <si>
    <t>[Eb2, C4, G4]</t>
  </si>
  <si>
    <t>A°/Eb</t>
  </si>
  <si>
    <t>[Eb3, C4, A4]</t>
  </si>
  <si>
    <t>[D3, F4, B4]</t>
  </si>
  <si>
    <t>[G3, C4, Eb4]</t>
  </si>
  <si>
    <t>[C2, C3, E4, G4]</t>
  </si>
  <si>
    <t>[C2, C3, F4, Ab4]</t>
  </si>
  <si>
    <t>D°77/C</t>
  </si>
  <si>
    <t>[C2, C3, F4, Ab4, B4, D5]</t>
  </si>
  <si>
    <t>Csus4</t>
  </si>
  <si>
    <t>[C2, C3, F4, G4]</t>
  </si>
  <si>
    <t>Fm6/C</t>
  </si>
  <si>
    <t>[C2, C3, F4, Ab4, D5]</t>
  </si>
  <si>
    <t>[C2, C3, B3, D4, G4]</t>
  </si>
  <si>
    <t>[C2, C3, G3, C4, E4]</t>
  </si>
  <si>
    <t>2</t>
  </si>
  <si>
    <t>0</t>
  </si>
  <si>
    <t>1</t>
  </si>
  <si>
    <t>4</t>
  </si>
  <si>
    <t>implicit harmony</t>
  </si>
  <si>
    <t>Circle of fifth</t>
  </si>
  <si>
    <t>F#/A#</t>
  </si>
  <si>
    <t>[A#3, C#5, F#5]</t>
  </si>
  <si>
    <t>A#m/C#</t>
  </si>
  <si>
    <t>[C#4, A#4, E#5]</t>
  </si>
  <si>
    <t>C#</t>
  </si>
  <si>
    <t>[C#4, G#4, E#5]</t>
  </si>
  <si>
    <t>D#m/F#</t>
  </si>
  <si>
    <t>[F#3, A#4, D#5]</t>
  </si>
  <si>
    <t>B#°/D#</t>
  </si>
  <si>
    <t>[D#3, F#4, B#4]</t>
  </si>
  <si>
    <t>B#°</t>
  </si>
  <si>
    <t>[B#3, F#4, D#5]</t>
  </si>
  <si>
    <t>[C#4, E#4, G#4]</t>
  </si>
  <si>
    <t>E#m/B#</t>
  </si>
  <si>
    <t>[B#3, E#4, G#4]</t>
  </si>
  <si>
    <t>A#m</t>
  </si>
  <si>
    <t>[A#3, C#5, E#5]</t>
  </si>
  <si>
    <t>F##°</t>
  </si>
  <si>
    <t>[F##3, A#4, C#5]</t>
  </si>
  <si>
    <t>B#m</t>
  </si>
  <si>
    <t>[B#3, F##4, D#5]</t>
  </si>
  <si>
    <t>G#</t>
  </si>
  <si>
    <t>[G#3, B#4, D#5]</t>
  </si>
  <si>
    <t>E#m</t>
  </si>
  <si>
    <t>[E#3, G#4, B#4]</t>
  </si>
  <si>
    <t>[A#3, E#4, C#5]</t>
  </si>
  <si>
    <t>A#m/E#</t>
  </si>
  <si>
    <t>[E#3, C#5, A#5]</t>
  </si>
  <si>
    <t>D#/F##</t>
  </si>
  <si>
    <t>[F##3, D#5, A#5]</t>
  </si>
  <si>
    <t>[B#3, E#4, G#5]</t>
  </si>
  <si>
    <t>G#/B#</t>
  </si>
  <si>
    <t>[B#3, D#4, G#5]</t>
  </si>
  <si>
    <t>A#sus4</t>
  </si>
  <si>
    <t>[A#3, E#4, D#5]</t>
  </si>
  <si>
    <t>C#/G#</t>
  </si>
  <si>
    <t>[G#3, E#4, C#5]</t>
  </si>
  <si>
    <t>E#m/G#</t>
  </si>
  <si>
    <t>[G#3, E#4, B#4]</t>
  </si>
  <si>
    <t>[F##3, C#4, A#5]</t>
  </si>
  <si>
    <t>[G#3, D#4, B#4]</t>
  </si>
  <si>
    <t>D#</t>
  </si>
  <si>
    <t>[D#3, A#3, F##5]</t>
  </si>
  <si>
    <t>G#sus4</t>
  </si>
  <si>
    <t>[G#3, D#4, C#5]</t>
  </si>
  <si>
    <t>G#°</t>
  </si>
  <si>
    <t>[G#3, B3, C##5]</t>
  </si>
  <si>
    <t>A#/C##</t>
  </si>
  <si>
    <t>[C##3, E#3, A#5]</t>
  </si>
  <si>
    <t>B°/E#</t>
  </si>
  <si>
    <t>[E#3, B3, C##5]</t>
  </si>
  <si>
    <t>[F#3, A#3, D#5]</t>
  </si>
  <si>
    <t>E#°/G#</t>
  </si>
  <si>
    <t>[G#3, B3, E#5]</t>
  </si>
  <si>
    <t>G#m</t>
  </si>
  <si>
    <t>[G#3, B3, D#5]</t>
  </si>
  <si>
    <t>[G#2, D#4, B#4]</t>
  </si>
  <si>
    <t>G#/D#</t>
  </si>
  <si>
    <t>[D#3, B#4, G#5]</t>
  </si>
  <si>
    <t>C#/E#</t>
  </si>
  <si>
    <t>[E#3, C#5, G#5]</t>
  </si>
  <si>
    <t>[F##2, C#4, A#4]</t>
  </si>
  <si>
    <t>D##°</t>
  </si>
  <si>
    <t>[D##3, F##4, A#4]</t>
  </si>
  <si>
    <t>F##m/C##</t>
  </si>
  <si>
    <t>[C##3, A#4, F##5]</t>
  </si>
  <si>
    <t>B#/D##</t>
  </si>
  <si>
    <t>[D##3, B#4, F##5]</t>
  </si>
  <si>
    <t>[E#3, C#4, A#4]</t>
  </si>
  <si>
    <t>[C#3, E#4, G#4]</t>
  </si>
  <si>
    <t>[B#2, E#4, G#4]</t>
  </si>
  <si>
    <t>F##°/C#</t>
  </si>
  <si>
    <t>[C#3, A#3, F##4]</t>
  </si>
  <si>
    <t>D##°/A#</t>
  </si>
  <si>
    <t>[A#2, F##3, D##4]</t>
  </si>
  <si>
    <t>[G#2, E#3, B#4]</t>
  </si>
  <si>
    <t>[C#3, E#3, G#4]</t>
  </si>
  <si>
    <t>B#</t>
  </si>
  <si>
    <t>[B#2, D##3, F##4]</t>
  </si>
  <si>
    <t>A#°</t>
  </si>
  <si>
    <t>[A#2, D##3, C#5]</t>
  </si>
  <si>
    <t>F#/C#</t>
  </si>
  <si>
    <t>[C#3, A#3, F#5]</t>
  </si>
  <si>
    <t>A#°/C#</t>
  </si>
  <si>
    <t>[C#3, A#3, D##5]</t>
  </si>
  <si>
    <t>B#+</t>
  </si>
  <si>
    <t>[B#2, G#3, D##5]</t>
  </si>
  <si>
    <t>[B#2, G#3, E#5]</t>
  </si>
  <si>
    <t>[B#2, F##3, D##5]</t>
  </si>
  <si>
    <t>E#sus4/B#</t>
  </si>
  <si>
    <t>[B#2, A#3, E#5]</t>
  </si>
  <si>
    <t>C#sus4</t>
  </si>
  <si>
    <t>[C#3, G#3, F#4]</t>
  </si>
  <si>
    <t>[C#3, A#3, E#4]</t>
  </si>
  <si>
    <t>G#sus4/D#</t>
  </si>
  <si>
    <t>[D#3, C#4, G#4]</t>
  </si>
  <si>
    <t>[E#3, B#4, G#5]</t>
  </si>
  <si>
    <t>[E#3, A#4, C#5]</t>
  </si>
  <si>
    <t>[C#3, F##4, A#4]</t>
  </si>
  <si>
    <t>[B#2, D#4, G#4]</t>
  </si>
  <si>
    <t>F#</t>
  </si>
  <si>
    <t>[F#3, A#3, C#5]</t>
  </si>
  <si>
    <t>[E#3, C#4, G#4]</t>
  </si>
  <si>
    <t>D#m</t>
  </si>
  <si>
    <t>[D#3, F#3, A#4]</t>
  </si>
  <si>
    <t>[G#2, B#3, D#4]</t>
  </si>
  <si>
    <t>F#sus2</t>
  </si>
  <si>
    <t>[F#3, C#4, G#4]</t>
  </si>
  <si>
    <t>C#°/F##</t>
  </si>
  <si>
    <t>[F##3, C#5, E5]</t>
  </si>
  <si>
    <t>[D#4, F##4, A#4]</t>
  </si>
  <si>
    <t>C#m/G#</t>
  </si>
  <si>
    <t>[G#3, C#5, E5]</t>
  </si>
  <si>
    <t>[G#3, B4, D#5]</t>
  </si>
  <si>
    <t>[D#3, A#4, F##5]</t>
  </si>
  <si>
    <t>[C#3, A#4, F##5]</t>
  </si>
  <si>
    <t>[C#4, E#4, G#5]</t>
  </si>
  <si>
    <t>[B#3, G#4, E#5]</t>
  </si>
  <si>
    <t>[B#3, G#4, D#5]</t>
  </si>
  <si>
    <t>[A#3, C#4, E#5]</t>
  </si>
  <si>
    <t>[D#3, F##4, A#4]</t>
  </si>
  <si>
    <t>[G#3, E#4, B4]</t>
  </si>
  <si>
    <t>[F#3, C#4, A#4]</t>
  </si>
  <si>
    <t>[D#3, F#4, A#4]</t>
  </si>
  <si>
    <t>[B#2, D#4, F#4]</t>
  </si>
  <si>
    <t>[E#3, B#3, G#4]</t>
  </si>
  <si>
    <t>C##°</t>
  </si>
  <si>
    <t>[C##3, E#4, G#4]</t>
  </si>
  <si>
    <t>A#</t>
  </si>
  <si>
    <t>[A#2, C##4, E#4]</t>
  </si>
  <si>
    <t>[D#3, F#3, A#3]</t>
  </si>
  <si>
    <t>C##+</t>
  </si>
  <si>
    <t>[C##3, F#3, A#3]</t>
  </si>
  <si>
    <t>[D#3, A#3, F#4]</t>
  </si>
  <si>
    <t>D#m/A#</t>
  </si>
  <si>
    <t>[A#2, F#4, D#5]</t>
  </si>
  <si>
    <t>[B#2, G#4, D#5]</t>
  </si>
  <si>
    <t>[E#3, A#3, C#5]</t>
  </si>
  <si>
    <t>[E#3, G#3, C#5]</t>
  </si>
  <si>
    <t>D#sus4</t>
  </si>
  <si>
    <t>[D#3, A#3, G#4]</t>
  </si>
  <si>
    <t>[C#3, A#3, F#4]</t>
  </si>
  <si>
    <t>[B#2, F#3, D#5]</t>
  </si>
  <si>
    <t>[C#3, G#3, E#4]</t>
  </si>
  <si>
    <t>[G#2, D#3, B#4]</t>
  </si>
  <si>
    <t>[A#2, E#3, C#4]</t>
  </si>
  <si>
    <t>[B#2, D#3, G#5]</t>
  </si>
  <si>
    <t>[G#2, D#3, C#5]</t>
  </si>
  <si>
    <t>[E#2, C#4, C#4, G#4, C#5]</t>
  </si>
  <si>
    <t>[F#2, D#4, D#4, F#4, A#4]</t>
  </si>
  <si>
    <t>G#7</t>
  </si>
  <si>
    <t>[G#2, D#4, F#4, G#4, B#4]</t>
  </si>
  <si>
    <t>[C#2, C#4, E#4, G#4, C#5]</t>
  </si>
  <si>
    <t>A°/D#</t>
  </si>
  <si>
    <t>[D#3, A3, B#3]</t>
  </si>
  <si>
    <t>[D#3, G#3, B#3]</t>
  </si>
  <si>
    <t>[D#3, F#3, B#3]</t>
  </si>
  <si>
    <t>C#m</t>
  </si>
  <si>
    <t>[C#3, G#3, E4]</t>
  </si>
  <si>
    <t>G#m/B</t>
  </si>
  <si>
    <t>[B2, G#3, D#4]</t>
  </si>
  <si>
    <t>[G#2, B3, D#4]</t>
  </si>
  <si>
    <t>[B#2, G#3, E4]</t>
  </si>
  <si>
    <t>[G#2, D#3, C#4]</t>
  </si>
  <si>
    <t>[B2, D#3, B3, G#4]</t>
  </si>
  <si>
    <t>G#°/B</t>
  </si>
  <si>
    <t>[B2, D3, B3, G#4]</t>
  </si>
  <si>
    <t>A+</t>
  </si>
  <si>
    <t>[A2, C#3, C#4, E#4]</t>
  </si>
  <si>
    <t>C#sus4/G#</t>
  </si>
  <si>
    <t>[G#2, C#3, F#4, A4]</t>
  </si>
  <si>
    <t>F#m</t>
  </si>
  <si>
    <t>[F#2, C#3, F#4, A4]</t>
  </si>
  <si>
    <t>[C#3, C#3, F#4, G#4]</t>
  </si>
  <si>
    <t>[C#3, C#3, E4, G#4]</t>
  </si>
  <si>
    <t>F#m6/A</t>
  </si>
  <si>
    <t>[A2, C#3, D#4, F#4, C#5]</t>
  </si>
  <si>
    <t>F#m/A</t>
  </si>
  <si>
    <t>[A2, C#3, C#4, F#4, C#5]</t>
  </si>
  <si>
    <t>A°7</t>
  </si>
  <si>
    <t>[A2, D#4, F#4, B#4]</t>
  </si>
  <si>
    <t>[G#2, D#4, F#4, B#4]</t>
  </si>
  <si>
    <t>F#sus27</t>
  </si>
  <si>
    <t>[F#2, G#4, C#5, E5]</t>
  </si>
  <si>
    <t>C#m/E</t>
  </si>
  <si>
    <t>[E2, G#4, C#5, E5]</t>
  </si>
  <si>
    <t>F#m6</t>
  </si>
  <si>
    <t>[F#2, A4, C#5, D#5]</t>
  </si>
  <si>
    <t>[G#2, G#4, B4, D#5]</t>
  </si>
  <si>
    <t>G#m7</t>
  </si>
  <si>
    <t>[G#2, F#4, B4, D#5]</t>
  </si>
  <si>
    <t>C#+7/A</t>
  </si>
  <si>
    <t>[A2, E#4, B4, C#5]</t>
  </si>
  <si>
    <t>[A2, F#4, A4, C#5]</t>
  </si>
  <si>
    <t>B7</t>
  </si>
  <si>
    <t>[B2, F#4, A4, D#5]</t>
  </si>
  <si>
    <t>[C#3, E4, G#4, E5]</t>
  </si>
  <si>
    <t>Emaj7/B</t>
  </si>
  <si>
    <t>[B2, E4, G#4, D#5]</t>
  </si>
  <si>
    <t>A/C#</t>
  </si>
  <si>
    <t>[C#3, E4, A4, C#5]</t>
  </si>
  <si>
    <t>[E3, E4, A4, B4]</t>
  </si>
  <si>
    <t>[E3, E4, G#4, B4]</t>
  </si>
  <si>
    <t>[C#3, G#3, F#4, G#4, C#5]</t>
  </si>
  <si>
    <t>[C#3, G#3, E4, G#4, C#5]</t>
  </si>
  <si>
    <t>D#7/C#</t>
  </si>
  <si>
    <t>3</t>
  </si>
  <si>
    <t>[C#3, F##3, D#4, A#4, D#5]</t>
  </si>
  <si>
    <t>D#/B</t>
  </si>
  <si>
    <t>[B2, F##3, D#4, A#4, D#5]</t>
  </si>
  <si>
    <t>C#m6</t>
  </si>
  <si>
    <t>[C#3, A#3, G#4, E5]</t>
  </si>
  <si>
    <t>[D#3, A#3, F##4, D#5]</t>
  </si>
  <si>
    <t>D#7</t>
  </si>
  <si>
    <t>[D#3, A#3, F##4, C#5]</t>
  </si>
  <si>
    <t>[E#3, C#4, G#5]</t>
  </si>
  <si>
    <t>[G#3, D#4, B5]</t>
  </si>
  <si>
    <t>[G#3, E#4, B5]</t>
  </si>
  <si>
    <t>C#sus4/F#</t>
  </si>
  <si>
    <t>[F#3, C#4, A4, G#5]</t>
  </si>
  <si>
    <t>[F#3, C#4, A4, F#5]</t>
  </si>
  <si>
    <t>G#+</t>
  </si>
  <si>
    <t>[G#3, B#3, G#4, E5]</t>
  </si>
  <si>
    <t>G#7/F#</t>
  </si>
  <si>
    <t>[F#3, B#3, G#4, D#5]</t>
  </si>
  <si>
    <t>F#m7</t>
  </si>
  <si>
    <t>[F#3, E4, A4, C#5]</t>
  </si>
  <si>
    <t>[G#3, E4, G#4, C#5]</t>
  </si>
  <si>
    <t>[A3, D#4, F#4, C#5]</t>
  </si>
  <si>
    <t>[F#3, D#4, A4, C#5]</t>
  </si>
  <si>
    <t>[G#3, D#4, G#4, B4]</t>
  </si>
  <si>
    <t>[G#3, D#4, F#4, B4]</t>
  </si>
  <si>
    <t>F#sus4/C#</t>
  </si>
  <si>
    <t>[C#3, C#4, F#4, B4]</t>
  </si>
  <si>
    <t>F#m/C#</t>
  </si>
  <si>
    <t>[C#3, C#4, F#4, A4]</t>
  </si>
  <si>
    <t>[C#3, C#4, F#4, G#4]</t>
  </si>
  <si>
    <t>[C#3, C#4, E4, G#4]</t>
  </si>
  <si>
    <t>F#7/A#</t>
  </si>
  <si>
    <t>[A#2, C#3, F#3, E4, C#5]</t>
  </si>
  <si>
    <t>C#m6/A#</t>
  </si>
  <si>
    <t>[A#2, C#3, G#3, E4, C#5]</t>
  </si>
  <si>
    <t>[D#3, F#3, A#3, D#4, B4]</t>
  </si>
  <si>
    <t>B/D#</t>
  </si>
  <si>
    <t>[D#3, F#3, B3, D#4, B4]</t>
  </si>
  <si>
    <t>[C#3, E3, C#4, E4, A#4]</t>
  </si>
  <si>
    <t>F#7/C#</t>
  </si>
  <si>
    <t>[C#3, F#3, C#4, E4, A#4]</t>
  </si>
  <si>
    <t>E/B</t>
  </si>
  <si>
    <t>[B2, G#3, E4, B4]</t>
  </si>
  <si>
    <t>B</t>
  </si>
  <si>
    <t>[B2, F#3, D#4, B4]</t>
  </si>
  <si>
    <t>[B2, G#3, E4, E4, B4]</t>
  </si>
  <si>
    <t>Bsus47</t>
  </si>
  <si>
    <t>[B2, A3, E4, F#4, B4]</t>
  </si>
  <si>
    <t>Asus2maj7/B</t>
  </si>
  <si>
    <t>[B2, A3, E4, G#4, B4]</t>
  </si>
  <si>
    <t>[B2, B3, D#4, F#4, B4]</t>
  </si>
  <si>
    <t>G#m7/F#</t>
  </si>
  <si>
    <t>[F#3, B3, G#4, B4, D#5]</t>
  </si>
  <si>
    <t>[E3, B3, G#4, B4, E5]</t>
  </si>
  <si>
    <t>[B3, B3, F#4, B4, E5]</t>
  </si>
  <si>
    <t>Esus26/B</t>
  </si>
  <si>
    <t>[B3, B3, F#4, C#5, E5]</t>
  </si>
  <si>
    <t>[B2, B3, F#4, B4, D#5]</t>
  </si>
  <si>
    <t>[B2, B3, F#4, A4, D#5]</t>
  </si>
  <si>
    <t>[E3, B3, E4, G#4, E5]</t>
  </si>
  <si>
    <t>Emaj7</t>
  </si>
  <si>
    <t>[E3, B3, E4, G#4, D#5]</t>
  </si>
  <si>
    <t>[A3, C#4, E5]</t>
  </si>
  <si>
    <t>[A3, C#4, F#5]</t>
  </si>
  <si>
    <t>[C#4, E4, G#5]</t>
  </si>
  <si>
    <t>C#sus2</t>
  </si>
  <si>
    <t>[C#4, D#4, G#5]</t>
  </si>
  <si>
    <t>[B#3, D#4, F#5]</t>
  </si>
  <si>
    <t>[C#4, G#4, E5]</t>
  </si>
  <si>
    <t>[C#4, G#4, D#5]</t>
  </si>
  <si>
    <t>B+</t>
  </si>
  <si>
    <t>[B3, F##4, D#5]</t>
  </si>
  <si>
    <t>[B3, F##4, E5]</t>
  </si>
  <si>
    <t>A#sus4/E#</t>
  </si>
  <si>
    <t>[E#3, A#4, D#5]</t>
  </si>
  <si>
    <t>[G#3, D#4, B4]</t>
  </si>
  <si>
    <t>F##+</t>
  </si>
  <si>
    <t>[F##3, D#4, B4]</t>
  </si>
  <si>
    <t>[B3, G#4, D#5]</t>
  </si>
  <si>
    <t>[A3, F#4, C#5]</t>
  </si>
  <si>
    <t>[G#3, E4, C#5]</t>
  </si>
  <si>
    <t>[A#3, F#4, C#5]</t>
  </si>
  <si>
    <t>Bsus2</t>
  </si>
  <si>
    <t>[B3, F#4, C#5]</t>
  </si>
  <si>
    <t>[B3, F#4, D#5]</t>
  </si>
  <si>
    <t>[A#3, F#4, D#5]</t>
  </si>
  <si>
    <t>[D#3, C#4, G#4, E5]</t>
  </si>
  <si>
    <t>[E3, C#4, G#4, C#5, E5]</t>
  </si>
  <si>
    <t>[F#3, C#4, G#4, C#5, E5]</t>
  </si>
  <si>
    <t>[G#3, G#4, B#4, E5]</t>
  </si>
  <si>
    <t>G#+7/F#</t>
  </si>
  <si>
    <t>[F#3, G#4, B#4, E5]</t>
  </si>
  <si>
    <t>[G#3, G#4, B#4, D#5]</t>
  </si>
  <si>
    <t>A°maj7</t>
  </si>
  <si>
    <t>[A3, G#4, B#4, D#5]</t>
  </si>
  <si>
    <t>[E3, G#4, C#5, E5]</t>
  </si>
  <si>
    <t>[G#3, G#4, C#5, E5]</t>
  </si>
  <si>
    <t>B#°/F#</t>
  </si>
  <si>
    <t>[F#3, B#4, D#5]</t>
  </si>
  <si>
    <t>G#sus2</t>
  </si>
  <si>
    <t>[G#3, A#4, D#5]</t>
  </si>
  <si>
    <t>D#°/F#</t>
  </si>
  <si>
    <t>[F#3, D#5, A5]</t>
  </si>
  <si>
    <t>[E3, C#5, G#5]</t>
  </si>
  <si>
    <t>[A3, C#5, F#5]</t>
  </si>
  <si>
    <t>[D#3, B#4, F#5]</t>
  </si>
  <si>
    <t>[G#3, B#4, E5]</t>
  </si>
  <si>
    <t>B/F#</t>
  </si>
  <si>
    <t>[F#3, B4, D#5]</t>
  </si>
  <si>
    <t>[F#4, C#5, A5]</t>
  </si>
  <si>
    <t>E#°</t>
  </si>
  <si>
    <t>[E#4, B4, G#5]</t>
  </si>
  <si>
    <t>[D#4, C#5, G#5]</t>
  </si>
  <si>
    <t>[F#3, A3, A4, D5]</t>
  </si>
  <si>
    <t>[F#3, A3, C#5, D5]</t>
  </si>
  <si>
    <t>[F#3, B3, B4, D5]</t>
  </si>
  <si>
    <t>Bm7/F#</t>
  </si>
  <si>
    <t>[F#3, B3, A4, D5]</t>
  </si>
  <si>
    <t>[E#3, B3, G#4]</t>
  </si>
  <si>
    <t>[E#3, C#4, G#4, C#5]</t>
  </si>
  <si>
    <t>D°maj7/E#</t>
  </si>
  <si>
    <t>[E#3, D4, G#4, C#5]</t>
  </si>
  <si>
    <t>E/G#</t>
  </si>
  <si>
    <t>[G#3, B3, E5]</t>
  </si>
  <si>
    <t>[F#3, A3, D5]</t>
  </si>
  <si>
    <t>F#sus4</t>
  </si>
  <si>
    <t>[F#3, B3, C#5]</t>
  </si>
  <si>
    <t>[F#3, C#4, A4, D5]</t>
  </si>
  <si>
    <t>[F#3, D4, A4, D5]</t>
  </si>
  <si>
    <t>[A3, E4, C#5, C#5]</t>
  </si>
  <si>
    <t>Bm7/A</t>
  </si>
  <si>
    <t>[A3, D4, B4, F#5]</t>
  </si>
  <si>
    <t>Bsus27/A</t>
  </si>
  <si>
    <t>[A3, C#4, B4, F#5]</t>
  </si>
  <si>
    <t>Bm6/G#</t>
  </si>
  <si>
    <t>[G#3, D4, B4, F#5]</t>
  </si>
  <si>
    <t>Bsus4/F#</t>
  </si>
  <si>
    <t>[F#3, E4, B4, F#5]</t>
  </si>
  <si>
    <t>E7/G#</t>
  </si>
  <si>
    <t>[G#3, D4, B4, E5]</t>
  </si>
  <si>
    <t>C#m7/G#</t>
  </si>
  <si>
    <t>[G#3, C#4, B4, E5]</t>
  </si>
  <si>
    <t>[G#3, B3, B4, E5]</t>
  </si>
  <si>
    <t>Esus46/A</t>
  </si>
  <si>
    <t>[A3, C#4, B4, E5]</t>
  </si>
  <si>
    <t>[A3, B3, B4, E5]</t>
  </si>
  <si>
    <t>[A3, C#4, E4, E5]</t>
  </si>
  <si>
    <t>Asus46</t>
  </si>
  <si>
    <t>[A3, D4, E4, F#5]</t>
  </si>
  <si>
    <t>[F#3, C#4, A4, E5]</t>
  </si>
  <si>
    <t>[F#3, A3, A4, C#5]</t>
  </si>
  <si>
    <t>[B2, B3, G#4, D5]</t>
  </si>
  <si>
    <t>[B2, B3, F#4, E5]</t>
  </si>
  <si>
    <t>[E3, B3, G#4, D5]</t>
  </si>
  <si>
    <t>E6</t>
  </si>
  <si>
    <t>[E3, B3, G#4, C#5]</t>
  </si>
  <si>
    <t>[E3, B3, G#4, B4]</t>
  </si>
  <si>
    <t>[A2, F#3, C#4, C#5]</t>
  </si>
  <si>
    <t>[A2, C#3, E4, C#5]</t>
  </si>
  <si>
    <t>F#°/A</t>
  </si>
  <si>
    <t>[A2, B#2, F#4, C#5]</t>
  </si>
  <si>
    <t>[A2, C#3, F#4, C#5]</t>
  </si>
  <si>
    <t>[G#2, D#3, G#4, B#4]</t>
  </si>
  <si>
    <t>[G#2, D#3, F#4, B#4]</t>
  </si>
  <si>
    <t>[G#2, D#3, G#3, G#4, B#4]</t>
  </si>
  <si>
    <t>A°maj7/G#</t>
  </si>
  <si>
    <t>[G#2, D#3, G#3, A4, B#4]</t>
  </si>
  <si>
    <t>D#sus4/A#</t>
  </si>
  <si>
    <t>[A#3, G#4, D#5]</t>
  </si>
  <si>
    <t>[C#4, E4, G#4]</t>
  </si>
  <si>
    <t>[C#4, F#4, G#4]</t>
  </si>
  <si>
    <t>[A3, E4, C#5]</t>
  </si>
  <si>
    <t>[F#3, D#4, B4]</t>
  </si>
  <si>
    <t>[G#3, D4, B4]</t>
  </si>
  <si>
    <t>[F#3, F#3, C#4, A4]</t>
  </si>
  <si>
    <t>[F#3, F#3, D#4, A4]</t>
  </si>
  <si>
    <t>[G#2, E3, G#3, G#4, B#4]</t>
  </si>
  <si>
    <t>[C#3, E3, G#3, C#4]</t>
  </si>
  <si>
    <t>[B2, D#3, F##3, D#4, D#5]</t>
  </si>
  <si>
    <t>D#/A#</t>
  </si>
  <si>
    <t>[A#2, D#3, F##3, D#4, D#5]</t>
  </si>
  <si>
    <t>[B2, D#3, G#3, G#4, D#5]</t>
  </si>
  <si>
    <t>[A#2, D#3, G#3, A#4, D#5]</t>
  </si>
  <si>
    <t>[G#2, D#3, G#3, B4, D#5]</t>
  </si>
  <si>
    <t>[B2, D#3, G#3, B4, D#5]</t>
  </si>
  <si>
    <t>B°maj7/A#</t>
  </si>
  <si>
    <t>[A#2, E#3, B4, C##5]</t>
  </si>
  <si>
    <t>G#°7</t>
  </si>
  <si>
    <t>[G#2, E#3, B4, C##5]</t>
  </si>
  <si>
    <t>[A#2, D#5, F#5]</t>
  </si>
  <si>
    <t>[G#2, C#5, E#5]</t>
  </si>
  <si>
    <t>A#sus2</t>
  </si>
  <si>
    <t>[A#2, B#4, E#5]</t>
  </si>
  <si>
    <t>[G#2, C#5, E5]</t>
  </si>
  <si>
    <t>[A#2, C#5, E5]</t>
  </si>
  <si>
    <t>[G#2, G#3, B4, D#5]</t>
  </si>
  <si>
    <t>[A#2, F#3, A#4, C#5]</t>
  </si>
  <si>
    <t>F#m6/D#</t>
  </si>
  <si>
    <t>[D#3, F#3, A4, C#5]</t>
  </si>
  <si>
    <t>D#°</t>
  </si>
  <si>
    <t>[D#3, F#3, A4, D#5]</t>
  </si>
  <si>
    <t>[G#2, G#3, D#4, B#4]</t>
  </si>
  <si>
    <t>[G#2, F#3, D#4, B#4]</t>
  </si>
  <si>
    <t>[E#3, G#4, B4]</t>
  </si>
  <si>
    <t>G#m/D#</t>
  </si>
  <si>
    <t>[D#3, G#4, B4]</t>
  </si>
  <si>
    <t>[C#2, C#4, F#4, G#4]</t>
  </si>
  <si>
    <t>C#sus4maj7</t>
  </si>
  <si>
    <t>[C#2, B#3, F#4, G#4]</t>
  </si>
  <si>
    <t>F#sus26/C#</t>
  </si>
  <si>
    <t>[C#2, D#4, F#4, G#4]</t>
  </si>
  <si>
    <t>[G#2, B#2, D#4, G#4]</t>
  </si>
  <si>
    <t>[G#2, B#2, D#4, A4]</t>
  </si>
  <si>
    <t>[E2, C#3, C#4, G#4]</t>
  </si>
  <si>
    <t>[D#2, B#2, D#4, F#4]</t>
  </si>
  <si>
    <t>[D#2, A#2, D#4, G#4]</t>
  </si>
  <si>
    <t>[F#2, D#4, B#4]</t>
  </si>
  <si>
    <t>[G#2, D#4, G#4, B#4]</t>
  </si>
  <si>
    <t>[A2, D#4, G#4, B#4]</t>
  </si>
  <si>
    <t>[F#2, B#4, D#5]</t>
  </si>
  <si>
    <t>[G#2, A#4, D#5]</t>
  </si>
  <si>
    <t>[G#3, F#4, C#5]</t>
  </si>
  <si>
    <t>[F#3, G#4, C#5]</t>
  </si>
  <si>
    <t>[G#3, E4, B#4]</t>
  </si>
  <si>
    <t>[A2, C#3, C#5, E5]</t>
  </si>
  <si>
    <t>[A2, C#3, B#4, F#5]</t>
  </si>
  <si>
    <t>[A2, C#3, C#5, F#5]</t>
  </si>
  <si>
    <t>[G#2, B#2, D#5, G#5]</t>
  </si>
  <si>
    <t>[G#2, B#2, D#5, F#5]</t>
  </si>
  <si>
    <t>[E3, C#4, G#5]</t>
  </si>
  <si>
    <t>[D#3, B#3, F#5]</t>
  </si>
  <si>
    <t>[D#3, A#3, G#5]</t>
  </si>
  <si>
    <t>[G#3, B3, F#4, D5]</t>
  </si>
  <si>
    <t>[F#3, B3, F#4, E5]</t>
  </si>
  <si>
    <t>[G#3, B3, B4, D5]</t>
  </si>
  <si>
    <t>[G#3, F#4, B4, D5]</t>
  </si>
  <si>
    <t>C#7/G#</t>
  </si>
  <si>
    <t>[G#3, E#4, B4, C#5]</t>
  </si>
  <si>
    <t>[G#3, E#4, B4, B4]</t>
  </si>
  <si>
    <t>[C#3, G#3, E#4, A4, C#5]</t>
  </si>
  <si>
    <t>D°maj7/C#</t>
  </si>
  <si>
    <t>[C#3, G#3, E#4, G#4, D5]</t>
  </si>
  <si>
    <t>[F#3, F#3, F#4, A4, C#5]</t>
  </si>
  <si>
    <t>[E#3, G#3, B3, G#4, B4]</t>
  </si>
  <si>
    <t>C#sus27/D#</t>
  </si>
  <si>
    <t>[D#3, G#3, B3, G#4, C#5]</t>
  </si>
  <si>
    <t>C#7/E#</t>
  </si>
  <si>
    <t>[E#3, G#3, C#4, G#4, B4]</t>
  </si>
  <si>
    <t>[E#3, G#3, C#4, G#4, A4]</t>
  </si>
  <si>
    <t>[F#3, A3, C#4, G#4, A4]</t>
  </si>
  <si>
    <t>[F#3, A3, C#4, F#4, A4]</t>
  </si>
  <si>
    <t>F#mmaj7</t>
  </si>
  <si>
    <t>[F#3, A3, C#4, E#4, A4]</t>
  </si>
  <si>
    <t>[F#3, G#3, G#4, C#5]</t>
  </si>
  <si>
    <t>[E3, G#3, G#4, C#5]</t>
  </si>
  <si>
    <t>[D#3, G#3, G#4, C#5]</t>
  </si>
  <si>
    <t>[C#3, G#3, F#4, C#5]</t>
  </si>
  <si>
    <t>[C#3, G#3, E4, C#5]</t>
  </si>
  <si>
    <t>[C#3, G#3, E4, E5]</t>
  </si>
  <si>
    <t>C#m7</t>
  </si>
  <si>
    <t>[C#3, G#3, B4, E5]</t>
  </si>
  <si>
    <t>F#m6/C#</t>
  </si>
  <si>
    <t>[C#3, F#3, A4, D#5]</t>
  </si>
  <si>
    <t>[C#3, F#3, G#4, D#5]</t>
  </si>
  <si>
    <t>B#°7</t>
  </si>
  <si>
    <t>[B#2, F#3, A4, D#5]</t>
  </si>
  <si>
    <t>[A#2, F#3, F#4, D#5]</t>
  </si>
  <si>
    <t>[B#2, D#3, G#4, D#5]</t>
  </si>
  <si>
    <t>[C#3, D#3, G#4, D#5]</t>
  </si>
  <si>
    <t>[D#3, C#5, G#5]</t>
  </si>
  <si>
    <t>Amaj7</t>
  </si>
  <si>
    <t>[A2, E3, C#5, G#5]</t>
  </si>
  <si>
    <t>[D#2, D#3, C#5, G#5]</t>
  </si>
  <si>
    <t>[D#2, D#3, A#4, F#5]</t>
  </si>
  <si>
    <t>[A3, C#5, E5]</t>
  </si>
  <si>
    <t>G+</t>
  </si>
  <si>
    <t>[G3, B3, B4, D#5]</t>
  </si>
  <si>
    <t>[F#3, B3, B4, D#5]</t>
  </si>
  <si>
    <t>[E3, E4, B4, G5]</t>
  </si>
  <si>
    <t>F#+</t>
  </si>
  <si>
    <t>[F#3, D4, A#4, F#5]</t>
  </si>
  <si>
    <t>[F#3, C#4, A#4, F#5]</t>
  </si>
  <si>
    <t>[B3, B3, F#4, D5]</t>
  </si>
  <si>
    <t>[A3, C#4, E#4, C#5]</t>
  </si>
  <si>
    <t>[G#3, C#4, E#4, C#5]</t>
  </si>
  <si>
    <t>[C#3, A3, F#4, A4, C#5]</t>
  </si>
  <si>
    <t>[C#3, G#3, F#4, A4, C#5]</t>
  </si>
  <si>
    <t>[C#3, F#3, F#4, A4, C#5]</t>
  </si>
  <si>
    <t>F#m7/C#</t>
  </si>
  <si>
    <t>[C#3, E3, F#4, A4, C#5]</t>
  </si>
  <si>
    <t>G#7/B#</t>
  </si>
  <si>
    <t>[B#2, D#3, F#4, G#4]</t>
  </si>
  <si>
    <t>[B#2, D#3, E4, G#4]</t>
  </si>
  <si>
    <t>[E3, G#3, E4, C#5]</t>
  </si>
  <si>
    <t>[D#3, D#4, F#4, B#4, B#4]</t>
  </si>
  <si>
    <t>D#m6</t>
  </si>
  <si>
    <t>[D#3, D#4, F#4, A#4, B#4]</t>
  </si>
  <si>
    <t>[D#3, D#4, F#4, B#4, F#5]</t>
  </si>
  <si>
    <t>G#7/D#</t>
  </si>
  <si>
    <t>[D#3, B#3, G#4, D#5, F#5]</t>
  </si>
  <si>
    <t>[C#3, C#4, A4, D#5, F#5]</t>
  </si>
  <si>
    <t>[A3, C#4, G#4, C#5, E5]</t>
  </si>
  <si>
    <t>[A3, C#4, F#4, C#5, D#5]</t>
  </si>
  <si>
    <t>[A3, C#4, E4, C#5, C#5]</t>
  </si>
  <si>
    <t>[A3, B#3, D#4, F#4, D#5]</t>
  </si>
  <si>
    <t>[G#3, B#3, D#4, F#4, B#4]</t>
  </si>
  <si>
    <t>[F#3, B#3, D#4, F#4, B#4]</t>
  </si>
  <si>
    <t>[E3, E4, E4, G#4, C#5]</t>
  </si>
  <si>
    <t>[D#3, E4, E4, G#4, C#5]</t>
  </si>
  <si>
    <t>[C#3, E4, E4, G#4, C#5]</t>
  </si>
  <si>
    <t>C#m7/B</t>
  </si>
  <si>
    <t>[B2, E4, E4, G#4, C#5]</t>
  </si>
  <si>
    <t>[A#2, E4, E4, G#4, C#5]</t>
  </si>
  <si>
    <t>[A2, F#3, D#4, F#4, C#5]</t>
  </si>
  <si>
    <t>[A2, F#3, C#4, F#4, C#5]</t>
  </si>
  <si>
    <t>[A2, F#3, D#4, F#4, B#4]</t>
  </si>
  <si>
    <t>[G#2, E#3, E#4, B#4]</t>
  </si>
  <si>
    <t>[F#2, D#3, F#4, B#4]</t>
  </si>
  <si>
    <t>[E#2, C#3, G#4, B4]</t>
  </si>
  <si>
    <t>C#sus46/F#</t>
  </si>
  <si>
    <t>[F#2, C#3, G#4, A#4]</t>
  </si>
  <si>
    <t>[F#2, C#3, C#4, F#4, A#4]</t>
  </si>
  <si>
    <t>F#7</t>
  </si>
  <si>
    <t>[F#2, C#3, C#4, E4, A#4]</t>
  </si>
  <si>
    <t>[F#2, D#3, D#4, F#4, A4]</t>
  </si>
  <si>
    <t>[F#2, D#3, C#4, F#4, A4]</t>
  </si>
  <si>
    <t>[G#2, D#3, B#3, F#4, G#4]</t>
  </si>
  <si>
    <t>[G#2, D#3, B#3, E4, G#4]</t>
  </si>
  <si>
    <t>[G#2, G#3, C#4, E4, G#4]</t>
  </si>
  <si>
    <t>C#m6/G#</t>
  </si>
  <si>
    <t>[G#2, G#3, C#4, E4, A#4]</t>
  </si>
  <si>
    <t>C#sus46/G#</t>
  </si>
  <si>
    <t>[G#2, F#3, C#4, F#4, A#4]</t>
  </si>
  <si>
    <t>[G#2, E3, C#4, G#4, A#4]</t>
  </si>
  <si>
    <t>A°7maj7/G#</t>
  </si>
  <si>
    <t>[G#2, F#3, D#4, A4, B#4]</t>
  </si>
  <si>
    <t>[G#2, F#3, D#4, G#4, B#4]</t>
  </si>
  <si>
    <t>[G#2, F#3, C#4, G#4, C#5]</t>
  </si>
  <si>
    <t>[G#2, E3, C#4, E4, C#5]</t>
  </si>
  <si>
    <t>[G#2, D#3, C#4, E4, C#5]</t>
  </si>
  <si>
    <t>A6maj7/G#</t>
  </si>
  <si>
    <t>[G#2, E3, F#4, A4, C#5]</t>
  </si>
  <si>
    <t>[G#2, C#3, F#4, A4, C#5]</t>
  </si>
  <si>
    <t>[G#2, D#3, F#4, A4, B#4]</t>
  </si>
  <si>
    <t>[G#2, G#2, E4, G#4, B#4]</t>
  </si>
  <si>
    <t>[G#2, G#2, D#4, F#4, B#4]</t>
  </si>
  <si>
    <t>[G#2, C#3, E4, G#4, E5]</t>
  </si>
  <si>
    <t>A#°7/G#</t>
  </si>
  <si>
    <t>[G#2, C#3, F#4, A#4, E5]</t>
  </si>
  <si>
    <t>C#mmaj7/G#</t>
  </si>
  <si>
    <t>[G#2, C#3, G#4, B#4, E5]</t>
  </si>
  <si>
    <t>F##°7</t>
  </si>
  <si>
    <t>[F##2, C#3, A#4, C#5, E5]</t>
  </si>
  <si>
    <t>C#°77/F##</t>
  </si>
  <si>
    <t>[F##2, B2, A#4, C#5, E5]</t>
  </si>
  <si>
    <t>[F##2, A#2, A#4, C#5, E5]</t>
  </si>
  <si>
    <t>[F##2, D#3, D#4, A#4, D#5]</t>
  </si>
  <si>
    <t>D#7/F##</t>
  </si>
  <si>
    <t>[F##2, D#3, D#4, A#4, C#5]</t>
  </si>
  <si>
    <t>[G#2, D#3, D#4, G#4, B#4]</t>
  </si>
  <si>
    <t>F#sus27/G#</t>
  </si>
  <si>
    <t>[G#2, F#3, E4, G#4, C#5]</t>
  </si>
  <si>
    <t>[G#2, E3, E4, G#4, C#5]</t>
  </si>
  <si>
    <t>[G#2, D#3, E4, G#4, C#5]</t>
  </si>
  <si>
    <t>[G#2, C#3, E4, G#4, C#5]</t>
  </si>
  <si>
    <t>[G#2, G#3, D#4, G#4, C#5]</t>
  </si>
  <si>
    <t>[G#2, G#3, D#4, G#4, B#4]</t>
  </si>
  <si>
    <t>[G#2, G#3, E4, G#4, B#4]</t>
  </si>
  <si>
    <t>[C#3, A3, E#4, G#4, C#5]</t>
  </si>
  <si>
    <t>[C#3, A3, C#4, F#4, C#5]</t>
  </si>
  <si>
    <t>[C#3, G#3, C#4, F#4, C#5]</t>
  </si>
  <si>
    <t>C#+</t>
  </si>
  <si>
    <t>[C#3, A3, C#4, E#4, C#5]</t>
  </si>
  <si>
    <t>[C#3, C#4, F#4, G#4, C#5]</t>
  </si>
  <si>
    <t>C#sus47</t>
  </si>
  <si>
    <t>[C#3, B3, F#4, G#4, C#5]</t>
  </si>
  <si>
    <t>[C#3, A3, F#4, G#4, C#5]</t>
  </si>
  <si>
    <t>[C#3, G#3, E#4, G#4, C#5]</t>
  </si>
  <si>
    <t>[C#3, F#3, D#4, G#4, C#5]</t>
  </si>
  <si>
    <t>[F#3, C#4, A4, A4]</t>
  </si>
  <si>
    <t>Bsus27/F#</t>
  </si>
  <si>
    <t>[F#3, C#4, A4, B4]</t>
  </si>
  <si>
    <t>[F#3, C#4, A4, C#5]</t>
  </si>
  <si>
    <t>[E3, C#4, A4, C#5]</t>
  </si>
  <si>
    <t>D6</t>
  </si>
  <si>
    <t>[D3, B3, A4, F#5]</t>
  </si>
  <si>
    <t>[E3, B3, G#4, E5]</t>
  </si>
  <si>
    <t>[B4, D5, F#5]</t>
  </si>
  <si>
    <t>Dsus4/A</t>
  </si>
  <si>
    <t>[A4, D5, G5]</t>
  </si>
  <si>
    <t>[D2, A4, D5, F#5]</t>
  </si>
  <si>
    <t>Asus46/E</t>
  </si>
  <si>
    <t>[E2, A4, D5, F#5]</t>
  </si>
  <si>
    <t>[F#2, A4, D5, F#5]</t>
  </si>
  <si>
    <t>Gsus2maj7</t>
  </si>
  <si>
    <t>[G2, A4, D5, F#5]</t>
  </si>
  <si>
    <t>[B2, F#4, B4, D5]</t>
  </si>
  <si>
    <t>[B2, G4, B4, E5]</t>
  </si>
  <si>
    <t>[A2, E4, A4, C#5]</t>
  </si>
  <si>
    <t>A7/G</t>
  </si>
  <si>
    <t>[G2, E4, A4, C#5]</t>
  </si>
  <si>
    <t>[F#2, D4, A4, C#5]</t>
  </si>
  <si>
    <t>Dsus2maj7/E</t>
  </si>
  <si>
    <t>[E3, D4, A4, C#5]</t>
  </si>
  <si>
    <t>[F#3, D4, A4, C#5]</t>
  </si>
  <si>
    <t>[G3, D4, B4, B4]</t>
  </si>
  <si>
    <t>G6</t>
  </si>
  <si>
    <t>[G3, D4, B4, E5]</t>
  </si>
  <si>
    <t>[G3, D4, B4, D5]</t>
  </si>
  <si>
    <t>[F#3, D4, B4, D5]</t>
  </si>
  <si>
    <t>Em6</t>
  </si>
  <si>
    <t>[E3, C#4, B4, G5]</t>
  </si>
  <si>
    <t>[F#3, C#4, A#4, E5]</t>
  </si>
  <si>
    <t>[B4, D5, G#5]</t>
  </si>
  <si>
    <t>[G#4, B4, E5]</t>
  </si>
  <si>
    <t>[G#4, B4, D5]</t>
  </si>
  <si>
    <t>[E4, A4, C#5]</t>
  </si>
  <si>
    <t>Esus46/B</t>
  </si>
  <si>
    <t>[B2, E4, A4, C#5]</t>
  </si>
  <si>
    <t>Dsus2maj7</t>
  </si>
  <si>
    <t>[D3, E4, A4, C#5]</t>
  </si>
  <si>
    <t>[A4, C5, F#5]</t>
  </si>
  <si>
    <t>[A4, C5, E5]</t>
  </si>
  <si>
    <t>[F#4, A4, D5]</t>
  </si>
  <si>
    <t>F#°</t>
  </si>
  <si>
    <t>[F#4, A4, C5]</t>
  </si>
  <si>
    <t>[D4, G4, B4]</t>
  </si>
  <si>
    <t>[G2, D4, G4, B4]</t>
  </si>
  <si>
    <t>[A2, D4, G4, B4]</t>
  </si>
  <si>
    <t>[B2, D4, G4, B4]</t>
  </si>
  <si>
    <t>[C3, D4, G4, B4]</t>
  </si>
  <si>
    <t>[B3, F#4, D5]</t>
  </si>
  <si>
    <t>[B3, G4, D5]</t>
  </si>
  <si>
    <t>[A3, F#4, D5]</t>
  </si>
  <si>
    <t>[G3, B4, D5]</t>
  </si>
  <si>
    <t>[B2, F#4, D5]</t>
  </si>
  <si>
    <t>[B3, D5, G5]</t>
  </si>
  <si>
    <t>[B3, D5, F#5]</t>
  </si>
  <si>
    <t>[A3, D5, F#5]</t>
  </si>
  <si>
    <t>[G3, D5, B5]</t>
  </si>
  <si>
    <t>[E3, G3, B4, G5]</t>
  </si>
  <si>
    <t>Asus27/E</t>
  </si>
  <si>
    <t>[E3, A3, B4, G5]</t>
  </si>
  <si>
    <t>[E3, B3, B4, G5]</t>
  </si>
  <si>
    <t>C6</t>
  </si>
  <si>
    <t>[C4, E4, A4, G5]</t>
  </si>
  <si>
    <t>[D4, D4, A4, F#5]</t>
  </si>
  <si>
    <t>[D3, C4, A4, F#5]</t>
  </si>
  <si>
    <t>[G3, B3, G4, E5]</t>
  </si>
  <si>
    <t>[G3, B3, G4, D#5]</t>
  </si>
  <si>
    <t>[E2, G4, B4, E5]</t>
  </si>
  <si>
    <t>[F#2, G4, B4, E5]</t>
  </si>
  <si>
    <t>[G2, G4, B4, E5]</t>
  </si>
  <si>
    <t>Asus27</t>
  </si>
  <si>
    <t>[A2, G4, B4, E5]</t>
  </si>
  <si>
    <t>[C3, F#4, A4, E5]</t>
  </si>
  <si>
    <t>C°7</t>
  </si>
  <si>
    <t>[C3, F#4, A4, D#5]</t>
  </si>
  <si>
    <t>[B2, F#4, A4, E5]</t>
  </si>
  <si>
    <t>[F#2, F#4, A4, C5]</t>
  </si>
  <si>
    <t>[G2, E4, G4, B4]</t>
  </si>
  <si>
    <t>Am6</t>
  </si>
  <si>
    <t>[A2, F#3, E4, C5]</t>
  </si>
  <si>
    <t>[B2, G3, E4, G4]</t>
  </si>
  <si>
    <t>Asus27/B</t>
  </si>
  <si>
    <t>[B2, A3, E4, G4]</t>
  </si>
  <si>
    <t>[B2, B3, D#4, F#4]</t>
  </si>
  <si>
    <t>[B2, A3, D#4, F#4]</t>
  </si>
  <si>
    <t>[G3, B3, E4]</t>
  </si>
  <si>
    <t>[F#3, B3, E4]</t>
  </si>
  <si>
    <t>C#°/E</t>
  </si>
  <si>
    <t>[E3, G3, C#4]</t>
  </si>
  <si>
    <t>[C#3, E3, A3]</t>
  </si>
  <si>
    <t>Esus46/C#</t>
  </si>
  <si>
    <t>[C#3, E3, A3, B4]</t>
  </si>
  <si>
    <t>[C#3, E3, A3, C#5]</t>
  </si>
  <si>
    <t>Dsus2maj7/C#</t>
  </si>
  <si>
    <t>[C#3, E3, A3, D5]</t>
  </si>
  <si>
    <t>[F#3, A3, D4]</t>
  </si>
  <si>
    <t>[E3, A3, D4]</t>
  </si>
  <si>
    <t>[D3, F#3, B3]</t>
  </si>
  <si>
    <t>[C#3, F#3, B3]</t>
  </si>
  <si>
    <t>[B2, D3, G3]</t>
  </si>
  <si>
    <t>Dsus46/B</t>
  </si>
  <si>
    <t>[B2, D3, G3, A4]</t>
  </si>
  <si>
    <t>[B2, D3, G3, B4]</t>
  </si>
  <si>
    <t>Csus2maj7/B</t>
  </si>
  <si>
    <t>[B2, D3, G3, C5]</t>
  </si>
  <si>
    <t>Esus4/B</t>
  </si>
  <si>
    <t>[B2, E3, A3]</t>
  </si>
  <si>
    <t>[A2, C#3, F#3]</t>
  </si>
  <si>
    <t>[A2, C#3, F#3, B4]</t>
  </si>
  <si>
    <t>[A2, C#3, F#3, A4]</t>
  </si>
  <si>
    <t>[A3, G4, D5]</t>
  </si>
  <si>
    <t>Dsus4maj7/A</t>
  </si>
  <si>
    <t>[A3, D4, G4, C#5]</t>
  </si>
  <si>
    <t>[B4, D5, G5]</t>
  </si>
  <si>
    <t>[G4, B4, E5]</t>
  </si>
  <si>
    <t>[G4, B4, D5]</t>
  </si>
  <si>
    <t>[G2, G3, E4, A4, C#5]</t>
  </si>
  <si>
    <t>[F#3, F#4, A4, D5]</t>
  </si>
  <si>
    <t>[G3, F#4, A4, D5]</t>
  </si>
  <si>
    <t>[A3, F#4, A4, D5]</t>
  </si>
  <si>
    <t>[E3, F#4, A4, D5]</t>
  </si>
  <si>
    <t>[D3, F#4, A4, D5]</t>
  </si>
  <si>
    <t>Dmaj7/C#</t>
  </si>
  <si>
    <t>[C#3, F#4, A4, D5]</t>
  </si>
  <si>
    <t>[C#3, F#4, B4, D5]</t>
  </si>
  <si>
    <t>[D3, F#4, B4, D5]</t>
  </si>
  <si>
    <t>[A2, F#4, B4, D5]</t>
  </si>
  <si>
    <t>[A2, E4, A4, D5]</t>
  </si>
  <si>
    <t>[D2, F#4, A4, D5]</t>
  </si>
  <si>
    <t>[F#3, E4, B4, E5]</t>
  </si>
  <si>
    <t>[E3, D4, A4, D5]</t>
  </si>
  <si>
    <t>[G3, E4, A4, C#5]</t>
  </si>
  <si>
    <t>[E3, G4, C#5, E5]</t>
  </si>
  <si>
    <t>[D3, A4, D5, F#5]</t>
  </si>
  <si>
    <t>D7/C</t>
  </si>
  <si>
    <t>[C3, A3, D4, F#4]</t>
  </si>
  <si>
    <t>[B2, B3, D4, G4]</t>
  </si>
  <si>
    <t>[A2, C4, F#4, A4]</t>
  </si>
  <si>
    <t>Gmaj7/F#</t>
  </si>
  <si>
    <t>[F#2, D4, G4, B4]</t>
  </si>
  <si>
    <t>[E2, E4, G4, C#5]</t>
  </si>
  <si>
    <t>[A2, A3, D4, F#4]</t>
  </si>
  <si>
    <t>A7</t>
  </si>
  <si>
    <t>[A2, G3, C#4, E4]</t>
  </si>
  <si>
    <t>[D2, F#3, A3, D4]</t>
  </si>
  <si>
    <t>[C#3, F4, A4]</t>
  </si>
  <si>
    <t>[D3, F4, A4]</t>
  </si>
  <si>
    <t>[Bb3, E4, G4]</t>
  </si>
  <si>
    <t>[Bb3, D4, G4]</t>
  </si>
  <si>
    <t>[A3, C#4, E4]</t>
  </si>
  <si>
    <t>[A3, D4, F4]</t>
  </si>
  <si>
    <t>[F3, C#4, A4]</t>
  </si>
  <si>
    <t>[G3, Eb4, Bb4]</t>
  </si>
  <si>
    <t>Bb+</t>
  </si>
  <si>
    <t>[Bb3, D4, F#4]</t>
  </si>
  <si>
    <t>C#°/G</t>
  </si>
  <si>
    <t>[G3, E4, C#5]</t>
  </si>
  <si>
    <t>[F3, A4, D5]</t>
  </si>
  <si>
    <t>[A3, F4, D5]</t>
  </si>
  <si>
    <t>[E3, G4, C5]</t>
  </si>
  <si>
    <t>[G3, Eb4, C5]</t>
  </si>
  <si>
    <t>[F3, C4, A4]</t>
  </si>
  <si>
    <t>[G3, E4, Bb4]</t>
  </si>
  <si>
    <t>[G3, A3, D5]</t>
  </si>
  <si>
    <t>[F3, A3, D5]</t>
  </si>
  <si>
    <t>[E3, A3, B4]</t>
  </si>
  <si>
    <t>[C#3, E4, G#4]</t>
  </si>
  <si>
    <t>[C#3, E4, A4]</t>
  </si>
  <si>
    <t>[F3, B3, D5]</t>
  </si>
  <si>
    <t>[D3, C4, G5]</t>
  </si>
  <si>
    <t>[G3, D4, C6]</t>
  </si>
  <si>
    <t>[G3, Eb4, Bb5]</t>
  </si>
  <si>
    <t>[G3, D4, Bb5]</t>
  </si>
  <si>
    <t>[A3, E4, D5]</t>
  </si>
  <si>
    <t>[A3, E4, C5]</t>
  </si>
  <si>
    <t>[E3, C4, A4]</t>
  </si>
  <si>
    <t>[C3, F4, A4]</t>
  </si>
  <si>
    <t>[C3, E4, A4]</t>
  </si>
  <si>
    <t>[E3, B3, A4]</t>
  </si>
  <si>
    <t>[E3, B3, G#4]</t>
  </si>
  <si>
    <t>D+</t>
  </si>
  <si>
    <t>[D3, Bb3, F#4]</t>
  </si>
  <si>
    <t>[D3, Bb3, G4]</t>
  </si>
  <si>
    <t>[D3, A3, F#4]</t>
  </si>
  <si>
    <t>[D3, A3, G4]</t>
  </si>
  <si>
    <t>[D3, C4, G4]</t>
  </si>
  <si>
    <t>[F#3, D4, A4]</t>
  </si>
  <si>
    <t>[F#3, D4, B4]</t>
  </si>
  <si>
    <t>[E3, G3, C#5]</t>
  </si>
  <si>
    <t>[G3, Bb4, D5]</t>
  </si>
  <si>
    <t>Bb/F</t>
  </si>
  <si>
    <t>[F3, Bb4, D5]</t>
  </si>
  <si>
    <t>[F#3, A4, C5]</t>
  </si>
  <si>
    <t>[F#3, A3, C5]</t>
  </si>
  <si>
    <t>[E3, G3, C5]</t>
  </si>
  <si>
    <t>E°</t>
  </si>
  <si>
    <t>[E3, G3, Bb4]</t>
  </si>
  <si>
    <t>[D3, F3, A4]</t>
  </si>
  <si>
    <t>Bb°/E</t>
  </si>
  <si>
    <t>[E3, Bb3, C#5]</t>
  </si>
  <si>
    <t>[C#3, A3, F#4]</t>
  </si>
  <si>
    <t>Eb°/F#</t>
  </si>
  <si>
    <t>[F#3, A3, Eb5]</t>
  </si>
  <si>
    <t>[A3, C4, F5]</t>
  </si>
  <si>
    <t>F°/G#</t>
  </si>
  <si>
    <t>[G#3, B3, F5]</t>
  </si>
  <si>
    <t>[F#3, A3, C#5]</t>
  </si>
  <si>
    <t>[D4, F4, Bb5]</t>
  </si>
  <si>
    <t>Bb°/C#</t>
  </si>
  <si>
    <t>[C#4, E4, Bb5]</t>
  </si>
  <si>
    <t>[C#4, E4, A5]</t>
  </si>
  <si>
    <t>[B3, D4, G5]</t>
  </si>
  <si>
    <t>[B3, D4, F5]</t>
  </si>
  <si>
    <t>[D3, D3, F#3, A4, C5, D5]</t>
  </si>
  <si>
    <t>Gm6/D</t>
  </si>
  <si>
    <t>[D3, E3, G3, G4, Bb4, D5]</t>
  </si>
  <si>
    <t>[D3, F#3, A3, F#4, A4, D5]</t>
  </si>
  <si>
    <t>[D3, G3, Bb3, E4, G4, D5]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</si>
</sst>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7E23-2760-4393-92AE-04BF2B5DF0F8}">
  <dimension ref="A1:N190"/>
  <sheetViews>
    <sheetView topLeftCell="A19" workbookViewId="0">
      <selection activeCell="F32" sqref="F32"/>
    </sheetView>
  </sheetViews>
  <sheetFormatPr defaultRowHeight="15" x14ac:dyDescent="0.25"/>
  <cols>
    <col min="1" max="1" width="11.28515625" customWidth="1"/>
    <col min="2" max="2" width="15.28515625" customWidth="1"/>
    <col min="3" max="4" width="15.85546875" customWidth="1"/>
    <col min="5" max="5" width="21.5703125" customWidth="1"/>
    <col min="6" max="6" width="21.42578125" customWidth="1"/>
    <col min="7" max="7" width="20.85546875" customWidth="1"/>
    <col min="8" max="8" width="13" customWidth="1"/>
    <col min="9" max="9" width="27.140625" customWidth="1"/>
    <col min="11" max="11" width="23" customWidth="1"/>
    <col min="12" max="13" width="17.28515625" customWidth="1"/>
    <col min="14" max="14" width="16.5703125" customWidth="1"/>
  </cols>
  <sheetData>
    <row r="1" spans="1:14" x14ac:dyDescent="0.25">
      <c r="A1" t="s">
        <v>17</v>
      </c>
      <c r="B1" t="s">
        <v>16</v>
      </c>
      <c r="C1" t="s">
        <v>0</v>
      </c>
      <c r="D1" t="s">
        <v>102</v>
      </c>
      <c r="E1" t="s">
        <v>18</v>
      </c>
      <c r="F1" t="s">
        <v>208</v>
      </c>
      <c r="G1" t="s">
        <v>209</v>
      </c>
      <c r="H1" t="s">
        <v>103</v>
      </c>
      <c r="I1" t="s">
        <v>104</v>
      </c>
      <c r="N1" s="3"/>
    </row>
    <row r="2" spans="1:14" x14ac:dyDescent="0.25">
      <c r="A2">
        <v>846</v>
      </c>
      <c r="B2">
        <f>C2*16</f>
        <v>52</v>
      </c>
      <c r="C2" s="1">
        <f>D2-1</f>
        <v>3.25</v>
      </c>
      <c r="D2" s="1">
        <v>4.25</v>
      </c>
      <c r="E2" t="s">
        <v>2</v>
      </c>
      <c r="F2" t="str">
        <f t="shared" ref="F2:F64" si="0">IFERROR(LEFT(E2,FIND("/",E2)-1),E2)</f>
        <v>Am</v>
      </c>
      <c r="G2" t="str">
        <f t="shared" ref="G2:G64" si="1">IF(OR(EXACT(MID(F2,2,2),"bm"),EXACT(MID(F2,2,2),"#m")),LEFT(F2,3),IF(OR(EXACT(MID(F2,2,1),"#"),EXACT(MID(F2,2,1),"b"),EXACT(MID(F2,2,1),"m")),LEFT(F2,2),LEFT(F2,1)))</f>
        <v>Am</v>
      </c>
    </row>
    <row r="3" spans="1:14" x14ac:dyDescent="0.25">
      <c r="A3">
        <v>846</v>
      </c>
      <c r="B3">
        <f t="shared" ref="B3:B65" si="2">C3*16</f>
        <v>53</v>
      </c>
      <c r="C3" s="1">
        <f t="shared" ref="C3:C65" si="3">D3-1</f>
        <v>3.3125</v>
      </c>
      <c r="D3" s="1">
        <v>4.3125</v>
      </c>
      <c r="E3" t="s">
        <v>19</v>
      </c>
      <c r="F3" t="str">
        <f t="shared" si="0"/>
        <v>Asus2</v>
      </c>
      <c r="G3" t="str">
        <f t="shared" si="1"/>
        <v>A</v>
      </c>
    </row>
    <row r="4" spans="1:14" x14ac:dyDescent="0.25">
      <c r="A4">
        <v>846</v>
      </c>
      <c r="B4">
        <f t="shared" si="2"/>
        <v>58</v>
      </c>
      <c r="C4" s="1">
        <f t="shared" si="3"/>
        <v>3.625</v>
      </c>
      <c r="D4" s="1">
        <v>4.625</v>
      </c>
      <c r="E4" t="s">
        <v>20</v>
      </c>
      <c r="F4" t="str">
        <f t="shared" si="0"/>
        <v>Am</v>
      </c>
      <c r="G4" t="str">
        <f t="shared" si="1"/>
        <v>Am</v>
      </c>
    </row>
    <row r="5" spans="1:14" x14ac:dyDescent="0.25">
      <c r="A5">
        <v>846</v>
      </c>
      <c r="B5">
        <f t="shared" si="2"/>
        <v>59</v>
      </c>
      <c r="C5" s="1">
        <f t="shared" si="3"/>
        <v>3.6875</v>
      </c>
      <c r="D5" s="1">
        <v>4.6875</v>
      </c>
      <c r="E5" t="s">
        <v>8</v>
      </c>
      <c r="F5" t="str">
        <f t="shared" si="0"/>
        <v>D</v>
      </c>
      <c r="G5" t="str">
        <f t="shared" si="1"/>
        <v>D</v>
      </c>
    </row>
    <row r="6" spans="1:14" x14ac:dyDescent="0.25">
      <c r="A6">
        <v>846</v>
      </c>
      <c r="B6">
        <f t="shared" si="2"/>
        <v>60</v>
      </c>
      <c r="C6" s="1">
        <f t="shared" si="3"/>
        <v>3.75</v>
      </c>
      <c r="D6" s="1">
        <v>4.75</v>
      </c>
      <c r="E6" t="s">
        <v>21</v>
      </c>
      <c r="F6" t="str">
        <f t="shared" si="0"/>
        <v>G</v>
      </c>
      <c r="G6" t="str">
        <f t="shared" si="1"/>
        <v>G</v>
      </c>
    </row>
    <row r="7" spans="1:14" x14ac:dyDescent="0.25">
      <c r="A7">
        <v>846</v>
      </c>
      <c r="B7">
        <f t="shared" si="2"/>
        <v>62</v>
      </c>
      <c r="C7" s="1">
        <f t="shared" si="3"/>
        <v>3.875</v>
      </c>
      <c r="D7" s="1">
        <v>4.875</v>
      </c>
      <c r="E7" t="s">
        <v>3</v>
      </c>
      <c r="F7" t="str">
        <f t="shared" si="0"/>
        <v>Em</v>
      </c>
      <c r="G7" t="str">
        <f t="shared" si="1"/>
        <v>Em</v>
      </c>
    </row>
    <row r="8" spans="1:14" x14ac:dyDescent="0.25">
      <c r="A8">
        <v>846</v>
      </c>
      <c r="B8">
        <f t="shared" si="2"/>
        <v>66</v>
      </c>
      <c r="C8" s="1">
        <f t="shared" si="3"/>
        <v>4.125</v>
      </c>
      <c r="D8" s="1">
        <v>5.125</v>
      </c>
      <c r="E8" t="s">
        <v>4</v>
      </c>
      <c r="F8" t="str">
        <f t="shared" si="0"/>
        <v>Dm</v>
      </c>
      <c r="G8" t="str">
        <f t="shared" si="1"/>
        <v>Dm</v>
      </c>
    </row>
    <row r="9" spans="1:14" x14ac:dyDescent="0.25">
      <c r="A9">
        <v>846</v>
      </c>
      <c r="B9">
        <f t="shared" si="2"/>
        <v>67</v>
      </c>
      <c r="C9" s="1">
        <f t="shared" si="3"/>
        <v>4.1875</v>
      </c>
      <c r="D9" s="1">
        <v>5.1875</v>
      </c>
      <c r="E9" t="s">
        <v>22</v>
      </c>
      <c r="F9" t="str">
        <f t="shared" si="0"/>
        <v>Dsus2</v>
      </c>
      <c r="G9" t="str">
        <f t="shared" si="1"/>
        <v>D</v>
      </c>
    </row>
    <row r="10" spans="1:14" x14ac:dyDescent="0.25">
      <c r="A10">
        <v>846</v>
      </c>
      <c r="B10">
        <f t="shared" si="2"/>
        <v>70</v>
      </c>
      <c r="C10" s="1">
        <f t="shared" si="3"/>
        <v>4.375</v>
      </c>
      <c r="D10" s="1">
        <v>5.375</v>
      </c>
      <c r="E10" t="s">
        <v>23</v>
      </c>
      <c r="F10" t="str">
        <f t="shared" si="0"/>
        <v>B°</v>
      </c>
      <c r="G10" t="str">
        <f t="shared" si="1"/>
        <v>B</v>
      </c>
    </row>
    <row r="11" spans="1:14" x14ac:dyDescent="0.25">
      <c r="A11">
        <v>846</v>
      </c>
      <c r="B11">
        <f t="shared" si="2"/>
        <v>71</v>
      </c>
      <c r="C11" s="1">
        <f t="shared" si="3"/>
        <v>4.4375</v>
      </c>
      <c r="D11" s="1">
        <v>5.4375</v>
      </c>
      <c r="E11" t="s">
        <v>24</v>
      </c>
      <c r="F11" t="str">
        <f t="shared" si="0"/>
        <v>F</v>
      </c>
      <c r="G11" t="str">
        <f t="shared" si="1"/>
        <v>F</v>
      </c>
    </row>
    <row r="12" spans="1:14" x14ac:dyDescent="0.25">
      <c r="A12">
        <v>846</v>
      </c>
      <c r="B12">
        <f t="shared" si="2"/>
        <v>74</v>
      </c>
      <c r="C12" s="1">
        <f t="shared" si="3"/>
        <v>4.625</v>
      </c>
      <c r="D12" s="1">
        <v>5.625</v>
      </c>
      <c r="E12" t="s">
        <v>6</v>
      </c>
      <c r="F12" t="str">
        <f t="shared" si="0"/>
        <v>C</v>
      </c>
      <c r="G12" t="str">
        <f t="shared" si="1"/>
        <v>C</v>
      </c>
    </row>
    <row r="13" spans="1:14" x14ac:dyDescent="0.25">
      <c r="A13">
        <v>846</v>
      </c>
      <c r="B13">
        <f t="shared" si="2"/>
        <v>75</v>
      </c>
      <c r="C13" s="1">
        <f t="shared" si="3"/>
        <v>4.6875</v>
      </c>
      <c r="D13" s="1">
        <v>5.6875</v>
      </c>
      <c r="E13" t="s">
        <v>6</v>
      </c>
      <c r="F13" t="str">
        <f t="shared" si="0"/>
        <v>C</v>
      </c>
      <c r="G13" t="str">
        <f t="shared" si="1"/>
        <v>C</v>
      </c>
    </row>
    <row r="14" spans="1:14" x14ac:dyDescent="0.25">
      <c r="A14">
        <v>846</v>
      </c>
      <c r="B14">
        <f t="shared" si="2"/>
        <v>79</v>
      </c>
      <c r="C14" s="1">
        <f t="shared" si="3"/>
        <v>4.9375</v>
      </c>
      <c r="D14" s="1">
        <v>5.9375</v>
      </c>
      <c r="E14" t="s">
        <v>25</v>
      </c>
      <c r="F14" t="str">
        <f t="shared" si="0"/>
        <v>Gm6</v>
      </c>
      <c r="G14" t="str">
        <f t="shared" si="1"/>
        <v>Gm</v>
      </c>
    </row>
    <row r="15" spans="1:14" x14ac:dyDescent="0.25">
      <c r="A15">
        <v>846</v>
      </c>
      <c r="B15">
        <f t="shared" si="2"/>
        <v>80</v>
      </c>
      <c r="C15" s="1">
        <f t="shared" si="3"/>
        <v>5</v>
      </c>
      <c r="D15" s="1">
        <v>6</v>
      </c>
      <c r="E15" t="s">
        <v>5</v>
      </c>
      <c r="F15" t="str">
        <f t="shared" si="0"/>
        <v>F</v>
      </c>
      <c r="G15" t="str">
        <f t="shared" si="1"/>
        <v>F</v>
      </c>
    </row>
    <row r="16" spans="1:14" x14ac:dyDescent="0.25">
      <c r="A16">
        <v>846</v>
      </c>
      <c r="B16">
        <f t="shared" si="2"/>
        <v>81</v>
      </c>
      <c r="C16" s="1">
        <f t="shared" si="3"/>
        <v>5.0625</v>
      </c>
      <c r="D16" s="1">
        <v>6.0625</v>
      </c>
      <c r="E16" t="s">
        <v>26</v>
      </c>
      <c r="F16" t="str">
        <f t="shared" si="0"/>
        <v>Csus46</v>
      </c>
      <c r="G16" t="str">
        <f t="shared" si="1"/>
        <v>C</v>
      </c>
    </row>
    <row r="17" spans="1:7" x14ac:dyDescent="0.25">
      <c r="A17">
        <v>846</v>
      </c>
      <c r="B17">
        <f t="shared" si="2"/>
        <v>82</v>
      </c>
      <c r="C17" s="1">
        <f t="shared" si="3"/>
        <v>5.125</v>
      </c>
      <c r="D17" s="1">
        <v>6.125</v>
      </c>
      <c r="E17" t="s">
        <v>27</v>
      </c>
      <c r="F17" t="str">
        <f t="shared" si="0"/>
        <v>Dm</v>
      </c>
      <c r="G17" t="str">
        <f t="shared" si="1"/>
        <v>Dm</v>
      </c>
    </row>
    <row r="18" spans="1:7" x14ac:dyDescent="0.25">
      <c r="A18">
        <v>846</v>
      </c>
      <c r="B18">
        <f t="shared" si="2"/>
        <v>83</v>
      </c>
      <c r="C18" s="1">
        <f t="shared" si="3"/>
        <v>5.1875</v>
      </c>
      <c r="D18" s="1">
        <v>6.1875</v>
      </c>
      <c r="E18" t="s">
        <v>28</v>
      </c>
      <c r="F18" t="str">
        <f t="shared" si="0"/>
        <v>G7</v>
      </c>
      <c r="G18" t="str">
        <f t="shared" si="1"/>
        <v>G</v>
      </c>
    </row>
    <row r="19" spans="1:7" x14ac:dyDescent="0.25">
      <c r="A19">
        <v>846</v>
      </c>
      <c r="B19">
        <f t="shared" si="2"/>
        <v>83.5</v>
      </c>
      <c r="C19" s="1">
        <f t="shared" si="3"/>
        <v>5.21875</v>
      </c>
      <c r="D19" s="1">
        <v>6.21875</v>
      </c>
      <c r="E19" t="s">
        <v>29</v>
      </c>
      <c r="F19" t="str">
        <f t="shared" si="0"/>
        <v>B°</v>
      </c>
      <c r="G19" t="str">
        <f t="shared" si="1"/>
        <v>B</v>
      </c>
    </row>
    <row r="20" spans="1:7" x14ac:dyDescent="0.25">
      <c r="A20">
        <v>846</v>
      </c>
      <c r="B20">
        <f t="shared" si="2"/>
        <v>84</v>
      </c>
      <c r="C20" s="1">
        <f t="shared" si="3"/>
        <v>5.25</v>
      </c>
      <c r="D20" s="1">
        <v>6.25</v>
      </c>
      <c r="E20" t="s">
        <v>30</v>
      </c>
      <c r="F20" t="str">
        <f t="shared" si="0"/>
        <v>C</v>
      </c>
      <c r="G20" t="str">
        <f t="shared" si="1"/>
        <v>C</v>
      </c>
    </row>
    <row r="21" spans="1:7" x14ac:dyDescent="0.25">
      <c r="A21">
        <v>846</v>
      </c>
      <c r="B21">
        <f t="shared" si="2"/>
        <v>85</v>
      </c>
      <c r="C21" s="1">
        <f t="shared" si="3"/>
        <v>5.3125</v>
      </c>
      <c r="D21" s="1">
        <v>6.3125</v>
      </c>
      <c r="E21" t="s">
        <v>30</v>
      </c>
      <c r="F21" t="str">
        <f t="shared" si="0"/>
        <v>C</v>
      </c>
      <c r="G21" t="str">
        <f t="shared" si="1"/>
        <v>C</v>
      </c>
    </row>
    <row r="22" spans="1:7" x14ac:dyDescent="0.25">
      <c r="A22">
        <v>846</v>
      </c>
      <c r="B22">
        <f t="shared" si="2"/>
        <v>86</v>
      </c>
      <c r="C22" s="1">
        <f t="shared" si="3"/>
        <v>5.375</v>
      </c>
      <c r="D22" s="1">
        <v>6.375</v>
      </c>
      <c r="E22" t="s">
        <v>31</v>
      </c>
      <c r="F22" t="str">
        <f t="shared" si="0"/>
        <v>F</v>
      </c>
      <c r="G22" t="str">
        <f t="shared" si="1"/>
        <v>F</v>
      </c>
    </row>
    <row r="23" spans="1:7" x14ac:dyDescent="0.25">
      <c r="A23">
        <v>846</v>
      </c>
      <c r="B23">
        <f t="shared" si="2"/>
        <v>87</v>
      </c>
      <c r="C23" s="1">
        <f t="shared" si="3"/>
        <v>5.4375</v>
      </c>
      <c r="D23" s="1">
        <v>6.4375</v>
      </c>
      <c r="E23" t="s">
        <v>2</v>
      </c>
      <c r="F23" t="str">
        <f t="shared" si="0"/>
        <v>Am</v>
      </c>
      <c r="G23" t="str">
        <f t="shared" si="1"/>
        <v>Am</v>
      </c>
    </row>
    <row r="24" spans="1:7" x14ac:dyDescent="0.25">
      <c r="A24">
        <v>846</v>
      </c>
      <c r="B24">
        <f t="shared" si="2"/>
        <v>89</v>
      </c>
      <c r="C24" s="1">
        <f t="shared" si="3"/>
        <v>5.5625</v>
      </c>
      <c r="D24" s="1">
        <v>6.5625</v>
      </c>
      <c r="E24" t="s">
        <v>32</v>
      </c>
      <c r="F24" t="str">
        <f t="shared" si="0"/>
        <v>Dm7</v>
      </c>
      <c r="G24" t="str">
        <f t="shared" si="1"/>
        <v>Dm</v>
      </c>
    </row>
    <row r="25" spans="1:7" x14ac:dyDescent="0.25">
      <c r="A25">
        <v>846</v>
      </c>
      <c r="B25">
        <f t="shared" si="2"/>
        <v>90</v>
      </c>
      <c r="C25" s="1">
        <f t="shared" si="3"/>
        <v>5.625</v>
      </c>
      <c r="D25" s="1">
        <v>6.625</v>
      </c>
      <c r="E25" t="s">
        <v>33</v>
      </c>
      <c r="F25" t="str">
        <f t="shared" si="0"/>
        <v>Csus2maj7</v>
      </c>
      <c r="G25" t="str">
        <f t="shared" si="1"/>
        <v>C</v>
      </c>
    </row>
    <row r="26" spans="1:7" x14ac:dyDescent="0.25">
      <c r="A26">
        <v>846</v>
      </c>
      <c r="B26">
        <f t="shared" si="2"/>
        <v>91</v>
      </c>
      <c r="C26" s="1">
        <f t="shared" si="3"/>
        <v>5.6875</v>
      </c>
      <c r="D26" s="1">
        <v>6.6875</v>
      </c>
      <c r="E26" t="s">
        <v>34</v>
      </c>
      <c r="F26" t="str">
        <f t="shared" si="0"/>
        <v>Gsus4</v>
      </c>
      <c r="G26" t="str">
        <f t="shared" si="1"/>
        <v>G</v>
      </c>
    </row>
    <row r="27" spans="1:7" x14ac:dyDescent="0.25">
      <c r="A27">
        <v>846</v>
      </c>
      <c r="B27">
        <f t="shared" si="2"/>
        <v>92</v>
      </c>
      <c r="C27" s="1">
        <f t="shared" si="3"/>
        <v>5.75</v>
      </c>
      <c r="D27" s="1">
        <v>6.75</v>
      </c>
      <c r="E27" t="s">
        <v>1</v>
      </c>
      <c r="F27" t="str">
        <f t="shared" si="0"/>
        <v>G</v>
      </c>
      <c r="G27" t="str">
        <f t="shared" si="1"/>
        <v>G</v>
      </c>
    </row>
    <row r="28" spans="1:7" x14ac:dyDescent="0.25">
      <c r="A28">
        <v>846</v>
      </c>
      <c r="B28">
        <f t="shared" si="2"/>
        <v>93</v>
      </c>
      <c r="C28" s="1">
        <f t="shared" si="3"/>
        <v>5.8125</v>
      </c>
      <c r="D28" s="1">
        <v>6.8125</v>
      </c>
      <c r="E28" t="s">
        <v>35</v>
      </c>
      <c r="F28" t="str">
        <f t="shared" si="0"/>
        <v>Dsus46</v>
      </c>
      <c r="G28" t="str">
        <f t="shared" si="1"/>
        <v>D</v>
      </c>
    </row>
    <row r="29" spans="1:7" x14ac:dyDescent="0.25">
      <c r="A29">
        <v>846</v>
      </c>
      <c r="B29">
        <f t="shared" si="2"/>
        <v>94</v>
      </c>
      <c r="C29" s="1">
        <f t="shared" si="3"/>
        <v>5.875</v>
      </c>
      <c r="D29" s="1">
        <v>6.875</v>
      </c>
      <c r="E29" t="s">
        <v>1</v>
      </c>
      <c r="F29" t="str">
        <f t="shared" si="0"/>
        <v>G</v>
      </c>
      <c r="G29" t="str">
        <f t="shared" si="1"/>
        <v>G</v>
      </c>
    </row>
    <row r="30" spans="1:7" x14ac:dyDescent="0.25">
      <c r="A30">
        <v>846</v>
      </c>
      <c r="B30">
        <f t="shared" si="2"/>
        <v>98</v>
      </c>
      <c r="C30" s="1">
        <f t="shared" si="3"/>
        <v>6.125</v>
      </c>
      <c r="D30" s="1">
        <v>7.125</v>
      </c>
      <c r="E30" t="s">
        <v>30</v>
      </c>
      <c r="F30" t="str">
        <f t="shared" si="0"/>
        <v>C</v>
      </c>
      <c r="G30" t="str">
        <f t="shared" si="1"/>
        <v>C</v>
      </c>
    </row>
    <row r="31" spans="1:7" x14ac:dyDescent="0.25">
      <c r="A31">
        <v>846</v>
      </c>
      <c r="B31">
        <f t="shared" si="2"/>
        <v>99</v>
      </c>
      <c r="C31" s="1">
        <f t="shared" si="3"/>
        <v>6.1875</v>
      </c>
      <c r="D31" s="1">
        <v>7.1875</v>
      </c>
      <c r="E31" t="s">
        <v>37</v>
      </c>
      <c r="F31" t="str">
        <f t="shared" si="0"/>
        <v>Gsus4</v>
      </c>
      <c r="G31" t="str">
        <f t="shared" si="1"/>
        <v>G</v>
      </c>
    </row>
    <row r="32" spans="1:7" x14ac:dyDescent="0.25">
      <c r="A32">
        <v>846</v>
      </c>
      <c r="B32">
        <f t="shared" si="2"/>
        <v>102</v>
      </c>
      <c r="C32" s="1">
        <f t="shared" si="3"/>
        <v>6.375</v>
      </c>
      <c r="D32" s="1">
        <v>7.375</v>
      </c>
      <c r="E32" t="s">
        <v>6</v>
      </c>
      <c r="F32" t="str">
        <f t="shared" si="0"/>
        <v>C</v>
      </c>
      <c r="G32" t="str">
        <f t="shared" si="1"/>
        <v>C</v>
      </c>
    </row>
    <row r="33" spans="1:7" x14ac:dyDescent="0.25">
      <c r="A33">
        <v>846</v>
      </c>
      <c r="B33">
        <f t="shared" si="2"/>
        <v>103</v>
      </c>
      <c r="C33" s="1">
        <f t="shared" si="3"/>
        <v>6.4375</v>
      </c>
      <c r="D33" s="1">
        <v>7.4375</v>
      </c>
      <c r="E33" t="s">
        <v>38</v>
      </c>
      <c r="F33" t="str">
        <f t="shared" si="0"/>
        <v>Em</v>
      </c>
      <c r="G33" t="str">
        <f t="shared" si="1"/>
        <v>Em</v>
      </c>
    </row>
    <row r="34" spans="1:7" x14ac:dyDescent="0.25">
      <c r="A34">
        <v>846</v>
      </c>
      <c r="B34">
        <f t="shared" si="2"/>
        <v>106</v>
      </c>
      <c r="C34" s="1">
        <f t="shared" si="3"/>
        <v>6.625</v>
      </c>
      <c r="D34" s="1">
        <v>7.625</v>
      </c>
      <c r="E34" t="s">
        <v>23</v>
      </c>
      <c r="F34" t="str">
        <f t="shared" si="0"/>
        <v>B°</v>
      </c>
      <c r="G34" t="str">
        <f t="shared" si="1"/>
        <v>B</v>
      </c>
    </row>
    <row r="35" spans="1:7" x14ac:dyDescent="0.25">
      <c r="A35">
        <v>846</v>
      </c>
      <c r="B35">
        <f t="shared" si="2"/>
        <v>107</v>
      </c>
      <c r="C35" s="1">
        <f t="shared" si="3"/>
        <v>6.6875</v>
      </c>
      <c r="D35" s="1">
        <v>7.6875</v>
      </c>
      <c r="E35" t="s">
        <v>39</v>
      </c>
      <c r="F35" t="str">
        <f t="shared" si="0"/>
        <v>G</v>
      </c>
      <c r="G35" t="str">
        <f t="shared" si="1"/>
        <v>G</v>
      </c>
    </row>
    <row r="36" spans="1:7" x14ac:dyDescent="0.25">
      <c r="A36">
        <v>846</v>
      </c>
      <c r="B36">
        <f t="shared" si="2"/>
        <v>107.5</v>
      </c>
      <c r="C36" s="1">
        <f t="shared" si="3"/>
        <v>6.71875</v>
      </c>
      <c r="D36" s="1">
        <v>7.71875</v>
      </c>
      <c r="E36" t="s">
        <v>23</v>
      </c>
      <c r="F36" t="str">
        <f t="shared" si="0"/>
        <v>B°</v>
      </c>
      <c r="G36" t="str">
        <f t="shared" si="1"/>
        <v>B</v>
      </c>
    </row>
    <row r="37" spans="1:7" x14ac:dyDescent="0.25">
      <c r="A37">
        <v>846</v>
      </c>
      <c r="B37">
        <f t="shared" si="2"/>
        <v>108</v>
      </c>
      <c r="C37" s="1">
        <f t="shared" si="3"/>
        <v>6.75</v>
      </c>
      <c r="D37" s="1">
        <v>7.75</v>
      </c>
      <c r="E37" t="s">
        <v>2</v>
      </c>
      <c r="F37" t="str">
        <f t="shared" si="0"/>
        <v>Am</v>
      </c>
      <c r="G37" t="str">
        <f t="shared" si="1"/>
        <v>Am</v>
      </c>
    </row>
    <row r="38" spans="1:7" x14ac:dyDescent="0.25">
      <c r="A38">
        <v>846</v>
      </c>
      <c r="B38">
        <f t="shared" si="2"/>
        <v>111</v>
      </c>
      <c r="C38" s="1">
        <f t="shared" si="3"/>
        <v>6.9375</v>
      </c>
      <c r="D38" s="1">
        <v>7.9375</v>
      </c>
      <c r="E38" t="s">
        <v>40</v>
      </c>
      <c r="F38" t="str">
        <f t="shared" si="0"/>
        <v>D</v>
      </c>
      <c r="G38" t="str">
        <f t="shared" si="1"/>
        <v>D</v>
      </c>
    </row>
    <row r="39" spans="1:7" x14ac:dyDescent="0.25">
      <c r="A39">
        <v>846</v>
      </c>
      <c r="B39">
        <f t="shared" si="2"/>
        <v>112</v>
      </c>
      <c r="C39" s="1">
        <f t="shared" si="3"/>
        <v>7</v>
      </c>
      <c r="D39" s="1">
        <v>8</v>
      </c>
      <c r="E39" t="s">
        <v>1</v>
      </c>
      <c r="F39" t="str">
        <f t="shared" si="0"/>
        <v>G</v>
      </c>
      <c r="G39" t="str">
        <f t="shared" si="1"/>
        <v>G</v>
      </c>
    </row>
    <row r="40" spans="1:7" x14ac:dyDescent="0.25">
      <c r="A40">
        <v>846</v>
      </c>
      <c r="B40">
        <f t="shared" si="2"/>
        <v>114</v>
      </c>
      <c r="C40" s="1">
        <f t="shared" si="3"/>
        <v>7.125</v>
      </c>
      <c r="D40" s="1">
        <v>8.125</v>
      </c>
      <c r="E40" t="s">
        <v>41</v>
      </c>
      <c r="F40" t="str">
        <f t="shared" si="0"/>
        <v>E°</v>
      </c>
      <c r="G40" t="str">
        <f t="shared" si="1"/>
        <v>E</v>
      </c>
    </row>
    <row r="41" spans="1:7" x14ac:dyDescent="0.25">
      <c r="A41">
        <v>846</v>
      </c>
      <c r="B41">
        <f t="shared" si="2"/>
        <v>120</v>
      </c>
      <c r="C41" s="1">
        <f t="shared" si="3"/>
        <v>7.5</v>
      </c>
      <c r="D41" s="1">
        <v>8.5</v>
      </c>
      <c r="E41" t="s">
        <v>42</v>
      </c>
      <c r="F41" t="str">
        <f t="shared" si="0"/>
        <v>Asus4</v>
      </c>
      <c r="G41" t="str">
        <f t="shared" si="1"/>
        <v>A</v>
      </c>
    </row>
    <row r="42" spans="1:7" x14ac:dyDescent="0.25">
      <c r="A42">
        <v>846</v>
      </c>
      <c r="B42">
        <f t="shared" si="2"/>
        <v>124</v>
      </c>
      <c r="C42" s="1">
        <f t="shared" si="3"/>
        <v>7.75</v>
      </c>
      <c r="D42" s="1">
        <v>8.75</v>
      </c>
      <c r="E42" t="s">
        <v>43</v>
      </c>
      <c r="F42" t="str">
        <f t="shared" si="0"/>
        <v>Esus4</v>
      </c>
      <c r="G42" t="str">
        <f t="shared" si="1"/>
        <v>E</v>
      </c>
    </row>
    <row r="43" spans="1:7" x14ac:dyDescent="0.25">
      <c r="A43">
        <v>846</v>
      </c>
      <c r="B43">
        <f t="shared" si="2"/>
        <v>130</v>
      </c>
      <c r="C43" s="1">
        <f t="shared" si="3"/>
        <v>8.125</v>
      </c>
      <c r="D43" s="1">
        <v>9.125</v>
      </c>
      <c r="E43" t="s">
        <v>44</v>
      </c>
      <c r="F43" t="str">
        <f t="shared" si="0"/>
        <v>Fsus2maj7</v>
      </c>
      <c r="G43" t="str">
        <f t="shared" si="1"/>
        <v>F</v>
      </c>
    </row>
    <row r="44" spans="1:7" x14ac:dyDescent="0.25">
      <c r="A44">
        <v>846</v>
      </c>
      <c r="B44">
        <f t="shared" si="2"/>
        <v>132</v>
      </c>
      <c r="C44" s="1">
        <f t="shared" si="3"/>
        <v>8.25</v>
      </c>
      <c r="D44" s="1">
        <v>9.25</v>
      </c>
      <c r="E44" t="s">
        <v>45</v>
      </c>
      <c r="F44" t="str">
        <f t="shared" si="0"/>
        <v>Dm7</v>
      </c>
      <c r="G44" t="str">
        <f t="shared" si="1"/>
        <v>Dm</v>
      </c>
    </row>
    <row r="45" spans="1:7" x14ac:dyDescent="0.25">
      <c r="A45">
        <v>846</v>
      </c>
      <c r="B45">
        <f t="shared" si="2"/>
        <v>133</v>
      </c>
      <c r="C45" s="1">
        <f t="shared" si="3"/>
        <v>8.3125</v>
      </c>
      <c r="D45" s="1">
        <v>9.3125</v>
      </c>
      <c r="E45" t="s">
        <v>46</v>
      </c>
      <c r="F45" t="str">
        <f t="shared" si="0"/>
        <v>Dm6</v>
      </c>
      <c r="G45" t="str">
        <f t="shared" si="1"/>
        <v>Dm</v>
      </c>
    </row>
    <row r="46" spans="1:7" x14ac:dyDescent="0.25">
      <c r="A46">
        <v>846</v>
      </c>
      <c r="B46">
        <f t="shared" si="2"/>
        <v>134</v>
      </c>
      <c r="C46" s="1">
        <f t="shared" si="3"/>
        <v>8.375</v>
      </c>
      <c r="D46" s="1">
        <v>9.375</v>
      </c>
      <c r="E46" t="s">
        <v>47</v>
      </c>
      <c r="F46" t="str">
        <f t="shared" si="0"/>
        <v>Dm6</v>
      </c>
      <c r="G46" t="str">
        <f t="shared" si="1"/>
        <v>Dm</v>
      </c>
    </row>
    <row r="47" spans="1:7" x14ac:dyDescent="0.25">
      <c r="A47">
        <v>846</v>
      </c>
      <c r="B47">
        <f t="shared" si="2"/>
        <v>135</v>
      </c>
      <c r="C47" s="1">
        <f t="shared" si="3"/>
        <v>8.4375</v>
      </c>
      <c r="D47" s="1">
        <v>9.4375</v>
      </c>
      <c r="E47" t="s">
        <v>28</v>
      </c>
      <c r="F47" t="str">
        <f t="shared" si="0"/>
        <v>G7</v>
      </c>
      <c r="G47" t="str">
        <f t="shared" si="1"/>
        <v>G</v>
      </c>
    </row>
    <row r="48" spans="1:7" x14ac:dyDescent="0.25">
      <c r="A48">
        <v>846</v>
      </c>
      <c r="B48">
        <f t="shared" si="2"/>
        <v>139</v>
      </c>
      <c r="C48" s="1">
        <f t="shared" si="3"/>
        <v>8.6875</v>
      </c>
      <c r="D48" s="1">
        <v>9.6875</v>
      </c>
      <c r="E48" t="s">
        <v>48</v>
      </c>
      <c r="F48" t="str">
        <f t="shared" si="0"/>
        <v>D</v>
      </c>
      <c r="G48" t="str">
        <f t="shared" si="1"/>
        <v>D</v>
      </c>
    </row>
    <row r="49" spans="1:7" x14ac:dyDescent="0.25">
      <c r="A49">
        <v>846</v>
      </c>
      <c r="B49">
        <f t="shared" si="2"/>
        <v>140</v>
      </c>
      <c r="C49" s="1">
        <f t="shared" si="3"/>
        <v>8.75</v>
      </c>
      <c r="D49" s="1">
        <v>9.75</v>
      </c>
      <c r="E49" t="s">
        <v>3</v>
      </c>
      <c r="F49" t="str">
        <f t="shared" si="0"/>
        <v>Em</v>
      </c>
      <c r="G49" t="str">
        <f t="shared" si="1"/>
        <v>Em</v>
      </c>
    </row>
    <row r="50" spans="1:7" x14ac:dyDescent="0.25">
      <c r="A50">
        <v>846</v>
      </c>
      <c r="B50">
        <f t="shared" si="2"/>
        <v>141</v>
      </c>
      <c r="C50" s="1">
        <f t="shared" si="3"/>
        <v>8.8125</v>
      </c>
      <c r="D50" s="1">
        <v>9.8125</v>
      </c>
      <c r="E50" t="s">
        <v>39</v>
      </c>
      <c r="F50" t="str">
        <f t="shared" si="0"/>
        <v>G</v>
      </c>
      <c r="G50" t="str">
        <f t="shared" si="1"/>
        <v>G</v>
      </c>
    </row>
    <row r="51" spans="1:7" x14ac:dyDescent="0.25">
      <c r="A51">
        <v>846</v>
      </c>
      <c r="B51">
        <f t="shared" si="2"/>
        <v>142</v>
      </c>
      <c r="C51" s="1">
        <f t="shared" si="3"/>
        <v>8.875</v>
      </c>
      <c r="D51" s="1">
        <v>9.875</v>
      </c>
      <c r="E51" t="s">
        <v>6</v>
      </c>
      <c r="F51" t="str">
        <f t="shared" si="0"/>
        <v>C</v>
      </c>
      <c r="G51" t="str">
        <f t="shared" si="1"/>
        <v>C</v>
      </c>
    </row>
    <row r="52" spans="1:7" x14ac:dyDescent="0.25">
      <c r="A52">
        <v>846</v>
      </c>
      <c r="B52">
        <f t="shared" si="2"/>
        <v>143</v>
      </c>
      <c r="C52" s="1">
        <f t="shared" si="3"/>
        <v>8.9375</v>
      </c>
      <c r="D52" s="1">
        <v>9.9375</v>
      </c>
      <c r="E52" t="s">
        <v>38</v>
      </c>
      <c r="F52" t="str">
        <f t="shared" si="0"/>
        <v>Em</v>
      </c>
      <c r="G52" t="str">
        <f t="shared" si="1"/>
        <v>Em</v>
      </c>
    </row>
    <row r="53" spans="1:7" x14ac:dyDescent="0.25">
      <c r="A53">
        <v>846</v>
      </c>
      <c r="B53">
        <f t="shared" si="2"/>
        <v>146</v>
      </c>
      <c r="C53" s="1">
        <f t="shared" si="3"/>
        <v>9.125</v>
      </c>
      <c r="D53" s="1">
        <v>10.125</v>
      </c>
      <c r="E53" t="s">
        <v>21</v>
      </c>
      <c r="F53" t="str">
        <f t="shared" si="0"/>
        <v>G</v>
      </c>
      <c r="G53" t="str">
        <f t="shared" si="1"/>
        <v>G</v>
      </c>
    </row>
    <row r="54" spans="1:7" x14ac:dyDescent="0.25">
      <c r="A54">
        <v>846</v>
      </c>
      <c r="B54">
        <f t="shared" si="2"/>
        <v>147</v>
      </c>
      <c r="C54" s="1">
        <f t="shared" si="3"/>
        <v>9.1875</v>
      </c>
      <c r="D54" s="1">
        <v>10.1875</v>
      </c>
      <c r="E54" t="s">
        <v>49</v>
      </c>
      <c r="F54" t="str">
        <f t="shared" si="0"/>
        <v>Csus2</v>
      </c>
      <c r="G54" t="str">
        <f t="shared" si="1"/>
        <v>C</v>
      </c>
    </row>
    <row r="55" spans="1:7" x14ac:dyDescent="0.25">
      <c r="A55">
        <v>846</v>
      </c>
      <c r="B55">
        <f t="shared" si="2"/>
        <v>150</v>
      </c>
      <c r="C55" s="1">
        <f t="shared" si="3"/>
        <v>9.375</v>
      </c>
      <c r="D55" s="1">
        <v>10.375</v>
      </c>
      <c r="E55" t="s">
        <v>9</v>
      </c>
      <c r="F55" t="str">
        <f t="shared" si="0"/>
        <v>Bm</v>
      </c>
      <c r="G55" t="str">
        <f t="shared" si="1"/>
        <v>Bm</v>
      </c>
    </row>
    <row r="56" spans="1:7" x14ac:dyDescent="0.25">
      <c r="A56">
        <v>846</v>
      </c>
      <c r="B56">
        <f t="shared" si="2"/>
        <v>160</v>
      </c>
      <c r="C56" s="1">
        <f t="shared" si="3"/>
        <v>10</v>
      </c>
      <c r="D56" s="1">
        <v>11</v>
      </c>
      <c r="E56" t="s">
        <v>20</v>
      </c>
      <c r="F56" t="str">
        <f t="shared" si="0"/>
        <v>Am</v>
      </c>
      <c r="G56" t="str">
        <f t="shared" si="1"/>
        <v>Am</v>
      </c>
    </row>
    <row r="57" spans="1:7" x14ac:dyDescent="0.25">
      <c r="A57">
        <v>846</v>
      </c>
      <c r="B57">
        <f t="shared" si="2"/>
        <v>163</v>
      </c>
      <c r="C57" s="1">
        <f t="shared" si="3"/>
        <v>10.1875</v>
      </c>
      <c r="D57" s="1">
        <v>11.1875</v>
      </c>
      <c r="E57" t="s">
        <v>8</v>
      </c>
      <c r="F57" t="str">
        <f t="shared" si="0"/>
        <v>D</v>
      </c>
      <c r="G57" t="str">
        <f t="shared" si="1"/>
        <v>D</v>
      </c>
    </row>
    <row r="58" spans="1:7" x14ac:dyDescent="0.25">
      <c r="A58">
        <v>846</v>
      </c>
      <c r="B58">
        <f t="shared" si="2"/>
        <v>174</v>
      </c>
      <c r="C58" s="1">
        <f t="shared" si="3"/>
        <v>10.875</v>
      </c>
      <c r="D58" s="1">
        <v>11.875</v>
      </c>
      <c r="E58" t="s">
        <v>22</v>
      </c>
      <c r="F58" t="str">
        <f t="shared" si="0"/>
        <v>Dsus2</v>
      </c>
      <c r="G58" t="str">
        <f t="shared" si="1"/>
        <v>D</v>
      </c>
    </row>
    <row r="59" spans="1:7" x14ac:dyDescent="0.25">
      <c r="A59">
        <v>846</v>
      </c>
      <c r="B59">
        <f t="shared" si="2"/>
        <v>175</v>
      </c>
      <c r="C59" s="1">
        <f t="shared" si="3"/>
        <v>10.9375</v>
      </c>
      <c r="D59" s="1">
        <v>11.9375</v>
      </c>
      <c r="E59" t="s">
        <v>20</v>
      </c>
      <c r="F59" t="str">
        <f t="shared" si="0"/>
        <v>Am</v>
      </c>
      <c r="G59" t="str">
        <f t="shared" si="1"/>
        <v>Am</v>
      </c>
    </row>
    <row r="60" spans="1:7" x14ac:dyDescent="0.25">
      <c r="A60">
        <v>846</v>
      </c>
      <c r="B60">
        <f t="shared" si="2"/>
        <v>178</v>
      </c>
      <c r="C60" s="1">
        <f t="shared" si="3"/>
        <v>11.125</v>
      </c>
      <c r="D60" s="1">
        <v>12.125</v>
      </c>
      <c r="E60" t="s">
        <v>50</v>
      </c>
      <c r="F60" t="str">
        <f t="shared" si="0"/>
        <v>Am</v>
      </c>
      <c r="G60" t="str">
        <f t="shared" si="1"/>
        <v>Am</v>
      </c>
    </row>
    <row r="61" spans="1:7" x14ac:dyDescent="0.25">
      <c r="A61">
        <v>846</v>
      </c>
      <c r="B61">
        <f t="shared" si="2"/>
        <v>179</v>
      </c>
      <c r="C61" s="1">
        <f t="shared" si="3"/>
        <v>11.1875</v>
      </c>
      <c r="D61" s="1">
        <v>12.1875</v>
      </c>
      <c r="E61" t="s">
        <v>10</v>
      </c>
      <c r="F61" t="str">
        <f t="shared" si="0"/>
        <v>E</v>
      </c>
      <c r="G61" t="str">
        <f t="shared" si="1"/>
        <v>E</v>
      </c>
    </row>
    <row r="62" spans="1:7" x14ac:dyDescent="0.25">
      <c r="A62">
        <v>846</v>
      </c>
      <c r="B62">
        <f t="shared" si="2"/>
        <v>182</v>
      </c>
      <c r="C62" s="1">
        <f t="shared" si="3"/>
        <v>11.375</v>
      </c>
      <c r="D62" s="1">
        <v>12.375</v>
      </c>
      <c r="E62" t="s">
        <v>51</v>
      </c>
      <c r="F62" t="str">
        <f t="shared" si="0"/>
        <v>D°</v>
      </c>
      <c r="G62" t="str">
        <f t="shared" si="1"/>
        <v>D</v>
      </c>
    </row>
    <row r="63" spans="1:7" x14ac:dyDescent="0.25">
      <c r="A63">
        <v>846</v>
      </c>
      <c r="B63">
        <f t="shared" si="2"/>
        <v>183</v>
      </c>
      <c r="C63" s="1">
        <f t="shared" si="3"/>
        <v>11.4375</v>
      </c>
      <c r="D63" s="1">
        <v>12.4375</v>
      </c>
      <c r="E63" t="s">
        <v>52</v>
      </c>
      <c r="F63" t="str">
        <f t="shared" si="0"/>
        <v>D°7</v>
      </c>
      <c r="G63" t="str">
        <f t="shared" si="1"/>
        <v>D</v>
      </c>
    </row>
    <row r="64" spans="1:7" x14ac:dyDescent="0.25">
      <c r="A64">
        <v>846</v>
      </c>
      <c r="B64">
        <f t="shared" si="2"/>
        <v>184</v>
      </c>
      <c r="C64" s="1">
        <f t="shared" si="3"/>
        <v>11.5</v>
      </c>
      <c r="D64" s="1">
        <v>12.5</v>
      </c>
      <c r="E64" t="s">
        <v>20</v>
      </c>
      <c r="F64" t="str">
        <f t="shared" si="0"/>
        <v>Am</v>
      </c>
      <c r="G64" t="str">
        <f t="shared" si="1"/>
        <v>Am</v>
      </c>
    </row>
    <row r="65" spans="1:7" x14ac:dyDescent="0.25">
      <c r="A65">
        <v>846</v>
      </c>
      <c r="B65">
        <f t="shared" si="2"/>
        <v>185</v>
      </c>
      <c r="C65" s="1">
        <f t="shared" si="3"/>
        <v>11.5625</v>
      </c>
      <c r="D65" s="1">
        <v>12.5625</v>
      </c>
      <c r="E65" t="s">
        <v>53</v>
      </c>
      <c r="F65" t="str">
        <f t="shared" ref="F65:F128" si="4">IFERROR(LEFT(E65,FIND("/",E65)-1),E65)</f>
        <v>Am6</v>
      </c>
      <c r="G65" t="str">
        <f t="shared" ref="G65:G128" si="5">IF(OR(EXACT(MID(F65,2,2),"bm"),EXACT(MID(F65,2,2),"#m")),LEFT(F65,3),IF(OR(EXACT(MID(F65,2,1),"#"),EXACT(MID(F65,2,1),"b"),EXACT(MID(F65,2,1),"m")),LEFT(F65,2),LEFT(F65,1)))</f>
        <v>Am</v>
      </c>
    </row>
    <row r="66" spans="1:7" x14ac:dyDescent="0.25">
      <c r="A66">
        <v>846</v>
      </c>
      <c r="B66">
        <f t="shared" ref="B66:B129" si="6">C66*16</f>
        <v>186</v>
      </c>
      <c r="C66" s="1">
        <f t="shared" ref="C66:C129" si="7">D66-1</f>
        <v>11.625</v>
      </c>
      <c r="D66" s="1">
        <v>12.625</v>
      </c>
      <c r="E66" t="s">
        <v>54</v>
      </c>
      <c r="F66" t="str">
        <f t="shared" si="4"/>
        <v>D°</v>
      </c>
      <c r="G66" t="str">
        <f t="shared" si="5"/>
        <v>D</v>
      </c>
    </row>
    <row r="67" spans="1:7" x14ac:dyDescent="0.25">
      <c r="A67">
        <v>846</v>
      </c>
      <c r="B67">
        <f t="shared" si="6"/>
        <v>187</v>
      </c>
      <c r="C67" s="1">
        <f t="shared" si="7"/>
        <v>11.6875</v>
      </c>
      <c r="D67" s="1">
        <v>12.6875</v>
      </c>
      <c r="E67" t="s">
        <v>55</v>
      </c>
      <c r="F67" t="str">
        <f t="shared" si="4"/>
        <v>B°77</v>
      </c>
      <c r="G67" t="str">
        <f t="shared" si="5"/>
        <v>B</v>
      </c>
    </row>
    <row r="68" spans="1:7" x14ac:dyDescent="0.25">
      <c r="A68">
        <v>846</v>
      </c>
      <c r="B68">
        <f t="shared" si="6"/>
        <v>187.5</v>
      </c>
      <c r="C68" s="1">
        <f t="shared" si="7"/>
        <v>11.71875</v>
      </c>
      <c r="D68" s="1">
        <v>12.71875</v>
      </c>
      <c r="E68" t="s">
        <v>54</v>
      </c>
      <c r="F68" t="str">
        <f t="shared" si="4"/>
        <v>D°</v>
      </c>
      <c r="G68" t="str">
        <f t="shared" si="5"/>
        <v>D</v>
      </c>
    </row>
    <row r="69" spans="1:7" x14ac:dyDescent="0.25">
      <c r="A69">
        <v>846</v>
      </c>
      <c r="B69">
        <f t="shared" si="6"/>
        <v>188</v>
      </c>
      <c r="C69" s="1">
        <f t="shared" si="7"/>
        <v>11.75</v>
      </c>
      <c r="D69" s="1">
        <v>12.75</v>
      </c>
      <c r="E69" t="s">
        <v>56</v>
      </c>
      <c r="F69" t="str">
        <f t="shared" si="4"/>
        <v>F°7</v>
      </c>
      <c r="G69" t="str">
        <f t="shared" si="5"/>
        <v>F</v>
      </c>
    </row>
    <row r="70" spans="1:7" x14ac:dyDescent="0.25">
      <c r="A70">
        <v>846</v>
      </c>
      <c r="B70">
        <f t="shared" si="6"/>
        <v>189</v>
      </c>
      <c r="C70" s="1">
        <f t="shared" si="7"/>
        <v>11.8125</v>
      </c>
      <c r="D70" s="1">
        <v>12.8125</v>
      </c>
      <c r="E70" t="s">
        <v>57</v>
      </c>
      <c r="F70" t="str">
        <f t="shared" si="4"/>
        <v>F°maj7</v>
      </c>
      <c r="G70" t="str">
        <f t="shared" si="5"/>
        <v>F</v>
      </c>
    </row>
    <row r="71" spans="1:7" x14ac:dyDescent="0.25">
      <c r="A71">
        <v>846</v>
      </c>
      <c r="B71">
        <f t="shared" si="6"/>
        <v>190</v>
      </c>
      <c r="C71" s="1">
        <f t="shared" si="7"/>
        <v>11.875</v>
      </c>
      <c r="D71" s="1">
        <v>12.875</v>
      </c>
      <c r="E71" t="s">
        <v>58</v>
      </c>
      <c r="F71" t="str">
        <f t="shared" si="4"/>
        <v>Am6</v>
      </c>
      <c r="G71" t="str">
        <f t="shared" si="5"/>
        <v>Am</v>
      </c>
    </row>
    <row r="72" spans="1:7" x14ac:dyDescent="0.25">
      <c r="A72">
        <v>846</v>
      </c>
      <c r="B72">
        <f t="shared" si="6"/>
        <v>191</v>
      </c>
      <c r="C72" s="1">
        <f t="shared" si="7"/>
        <v>11.9375</v>
      </c>
      <c r="D72" s="1">
        <v>12.9375</v>
      </c>
      <c r="E72" t="s">
        <v>10</v>
      </c>
      <c r="F72" t="str">
        <f t="shared" si="4"/>
        <v>E</v>
      </c>
      <c r="G72" t="str">
        <f t="shared" si="5"/>
        <v>E</v>
      </c>
    </row>
    <row r="73" spans="1:7" x14ac:dyDescent="0.25">
      <c r="A73">
        <v>846</v>
      </c>
      <c r="B73">
        <f t="shared" si="6"/>
        <v>192</v>
      </c>
      <c r="C73" s="1">
        <f t="shared" si="7"/>
        <v>12</v>
      </c>
      <c r="D73" s="1">
        <v>13</v>
      </c>
      <c r="E73" t="s">
        <v>58</v>
      </c>
      <c r="F73" t="str">
        <f t="shared" si="4"/>
        <v>Am6</v>
      </c>
      <c r="G73" t="str">
        <f t="shared" si="5"/>
        <v>Am</v>
      </c>
    </row>
    <row r="74" spans="1:7" x14ac:dyDescent="0.25">
      <c r="A74">
        <v>846</v>
      </c>
      <c r="B74">
        <f t="shared" si="6"/>
        <v>194</v>
      </c>
      <c r="C74" s="1">
        <f t="shared" si="7"/>
        <v>12.125</v>
      </c>
      <c r="D74" s="1">
        <v>13.125</v>
      </c>
      <c r="E74" t="s">
        <v>59</v>
      </c>
      <c r="F74" t="str">
        <f t="shared" si="4"/>
        <v>Dm6</v>
      </c>
      <c r="G74" t="str">
        <f t="shared" si="5"/>
        <v>Dm</v>
      </c>
    </row>
    <row r="75" spans="1:7" x14ac:dyDescent="0.25">
      <c r="A75">
        <v>846</v>
      </c>
      <c r="B75">
        <f t="shared" si="6"/>
        <v>195</v>
      </c>
      <c r="C75" s="1">
        <f t="shared" si="7"/>
        <v>12.1875</v>
      </c>
      <c r="D75" s="1">
        <v>13.1875</v>
      </c>
      <c r="E75" t="s">
        <v>23</v>
      </c>
      <c r="F75" t="str">
        <f t="shared" si="4"/>
        <v>B°</v>
      </c>
      <c r="G75" t="str">
        <f t="shared" si="5"/>
        <v>B</v>
      </c>
    </row>
    <row r="76" spans="1:7" x14ac:dyDescent="0.25">
      <c r="A76">
        <v>846</v>
      </c>
      <c r="B76">
        <f t="shared" si="6"/>
        <v>196</v>
      </c>
      <c r="C76" s="1">
        <f t="shared" si="7"/>
        <v>12.25</v>
      </c>
      <c r="D76" s="1">
        <v>13.25</v>
      </c>
      <c r="E76" t="s">
        <v>60</v>
      </c>
      <c r="F76" t="str">
        <f t="shared" si="4"/>
        <v>E7</v>
      </c>
      <c r="G76" t="str">
        <f t="shared" si="5"/>
        <v>E</v>
      </c>
    </row>
    <row r="77" spans="1:7" x14ac:dyDescent="0.25">
      <c r="A77">
        <v>846</v>
      </c>
      <c r="B77">
        <f t="shared" si="6"/>
        <v>198</v>
      </c>
      <c r="C77" s="1">
        <f t="shared" si="7"/>
        <v>12.375</v>
      </c>
      <c r="D77" s="1">
        <v>13.375</v>
      </c>
      <c r="E77" t="s">
        <v>61</v>
      </c>
      <c r="F77" t="str">
        <f t="shared" si="4"/>
        <v>E7</v>
      </c>
      <c r="G77" t="str">
        <f t="shared" si="5"/>
        <v>E</v>
      </c>
    </row>
    <row r="78" spans="1:7" x14ac:dyDescent="0.25">
      <c r="A78">
        <v>846</v>
      </c>
      <c r="B78">
        <f t="shared" si="6"/>
        <v>199</v>
      </c>
      <c r="C78" s="1">
        <f t="shared" si="7"/>
        <v>12.4375</v>
      </c>
      <c r="D78" s="1">
        <v>13.4375</v>
      </c>
      <c r="E78" t="s">
        <v>62</v>
      </c>
      <c r="F78" t="str">
        <f t="shared" si="4"/>
        <v>Asus4</v>
      </c>
      <c r="G78" t="str">
        <f t="shared" si="5"/>
        <v>A</v>
      </c>
    </row>
    <row r="79" spans="1:7" x14ac:dyDescent="0.25">
      <c r="A79">
        <v>846</v>
      </c>
      <c r="B79">
        <f t="shared" si="6"/>
        <v>200</v>
      </c>
      <c r="C79" s="1">
        <f t="shared" si="7"/>
        <v>12.5</v>
      </c>
      <c r="D79" s="1">
        <v>13.5</v>
      </c>
      <c r="E79" t="s">
        <v>56</v>
      </c>
      <c r="F79" t="str">
        <f t="shared" si="4"/>
        <v>F°7</v>
      </c>
      <c r="G79" t="str">
        <f t="shared" si="5"/>
        <v>F</v>
      </c>
    </row>
    <row r="80" spans="1:7" x14ac:dyDescent="0.25">
      <c r="A80">
        <v>846</v>
      </c>
      <c r="B80">
        <f t="shared" si="6"/>
        <v>202</v>
      </c>
      <c r="C80" s="1">
        <f t="shared" si="7"/>
        <v>12.625</v>
      </c>
      <c r="D80" s="1">
        <v>13.625</v>
      </c>
      <c r="E80" t="s">
        <v>50</v>
      </c>
      <c r="F80" t="str">
        <f t="shared" si="4"/>
        <v>Am</v>
      </c>
      <c r="G80" t="str">
        <f t="shared" si="5"/>
        <v>Am</v>
      </c>
    </row>
    <row r="81" spans="1:7" x14ac:dyDescent="0.25">
      <c r="A81">
        <v>846</v>
      </c>
      <c r="B81">
        <f t="shared" si="6"/>
        <v>204</v>
      </c>
      <c r="C81" s="1">
        <f t="shared" si="7"/>
        <v>12.75</v>
      </c>
      <c r="D81" s="1">
        <v>13.75</v>
      </c>
      <c r="E81" t="s">
        <v>43</v>
      </c>
      <c r="F81" t="str">
        <f t="shared" si="4"/>
        <v>Esus4</v>
      </c>
      <c r="G81" t="str">
        <f t="shared" si="5"/>
        <v>E</v>
      </c>
    </row>
    <row r="82" spans="1:7" x14ac:dyDescent="0.25">
      <c r="A82">
        <v>846</v>
      </c>
      <c r="B82">
        <f t="shared" si="6"/>
        <v>206</v>
      </c>
      <c r="C82" s="1">
        <f t="shared" si="7"/>
        <v>12.875</v>
      </c>
      <c r="D82" s="1">
        <v>13.875</v>
      </c>
      <c r="E82" t="s">
        <v>10</v>
      </c>
      <c r="F82" t="str">
        <f t="shared" si="4"/>
        <v>E</v>
      </c>
      <c r="G82" t="str">
        <f t="shared" si="5"/>
        <v>E</v>
      </c>
    </row>
    <row r="83" spans="1:7" x14ac:dyDescent="0.25">
      <c r="A83">
        <v>846</v>
      </c>
      <c r="B83">
        <f t="shared" si="6"/>
        <v>230</v>
      </c>
      <c r="C83" s="1">
        <f t="shared" si="7"/>
        <v>14.375</v>
      </c>
      <c r="D83" s="1">
        <v>15.375</v>
      </c>
      <c r="E83" t="s">
        <v>21</v>
      </c>
      <c r="F83" t="str">
        <f t="shared" si="4"/>
        <v>G</v>
      </c>
      <c r="G83" t="str">
        <f t="shared" si="5"/>
        <v>G</v>
      </c>
    </row>
    <row r="84" spans="1:7" x14ac:dyDescent="0.25">
      <c r="A84">
        <v>846</v>
      </c>
      <c r="B84">
        <f t="shared" si="6"/>
        <v>231</v>
      </c>
      <c r="C84" s="1">
        <f t="shared" si="7"/>
        <v>14.4375</v>
      </c>
      <c r="D84" s="1">
        <v>15.4375</v>
      </c>
      <c r="E84" t="s">
        <v>63</v>
      </c>
      <c r="F84" t="str">
        <f t="shared" si="4"/>
        <v>B°</v>
      </c>
      <c r="G84" t="str">
        <f t="shared" si="5"/>
        <v>B</v>
      </c>
    </row>
    <row r="85" spans="1:7" x14ac:dyDescent="0.25">
      <c r="A85">
        <v>846</v>
      </c>
      <c r="B85">
        <f t="shared" si="6"/>
        <v>234</v>
      </c>
      <c r="C85" s="1">
        <f t="shared" si="7"/>
        <v>14.625</v>
      </c>
      <c r="D85" s="1">
        <v>15.625</v>
      </c>
      <c r="E85" t="s">
        <v>6</v>
      </c>
      <c r="F85" t="str">
        <f t="shared" si="4"/>
        <v>C</v>
      </c>
      <c r="G85" t="str">
        <f t="shared" si="5"/>
        <v>C</v>
      </c>
    </row>
    <row r="86" spans="1:7" x14ac:dyDescent="0.25">
      <c r="A86">
        <v>846</v>
      </c>
      <c r="B86">
        <f t="shared" si="6"/>
        <v>235.5</v>
      </c>
      <c r="C86" s="1">
        <f t="shared" si="7"/>
        <v>14.71875</v>
      </c>
      <c r="D86" s="1">
        <v>15.71875</v>
      </c>
      <c r="E86" t="s">
        <v>6</v>
      </c>
      <c r="F86" t="str">
        <f t="shared" si="4"/>
        <v>C</v>
      </c>
      <c r="G86" t="str">
        <f t="shared" si="5"/>
        <v>C</v>
      </c>
    </row>
    <row r="87" spans="1:7" x14ac:dyDescent="0.25">
      <c r="A87">
        <v>846</v>
      </c>
      <c r="B87">
        <f t="shared" si="6"/>
        <v>236</v>
      </c>
      <c r="C87" s="1">
        <f t="shared" si="7"/>
        <v>14.75</v>
      </c>
      <c r="D87" s="1">
        <v>15.75</v>
      </c>
      <c r="E87" t="s">
        <v>64</v>
      </c>
      <c r="F87" t="str">
        <f t="shared" si="4"/>
        <v>Bm7</v>
      </c>
      <c r="G87" t="str">
        <f t="shared" si="5"/>
        <v>Bm</v>
      </c>
    </row>
    <row r="88" spans="1:7" x14ac:dyDescent="0.25">
      <c r="A88">
        <v>846</v>
      </c>
      <c r="B88">
        <f t="shared" si="6"/>
        <v>238</v>
      </c>
      <c r="C88" s="1">
        <f t="shared" si="7"/>
        <v>14.875</v>
      </c>
      <c r="D88" s="1">
        <v>15.875</v>
      </c>
      <c r="E88" t="s">
        <v>65</v>
      </c>
      <c r="F88" t="str">
        <f t="shared" si="4"/>
        <v>Em7</v>
      </c>
      <c r="G88" t="str">
        <f t="shared" si="5"/>
        <v>Em</v>
      </c>
    </row>
    <row r="89" spans="1:7" x14ac:dyDescent="0.25">
      <c r="A89">
        <v>846</v>
      </c>
      <c r="B89">
        <f t="shared" si="6"/>
        <v>242</v>
      </c>
      <c r="C89" s="1">
        <f t="shared" si="7"/>
        <v>15.125</v>
      </c>
      <c r="D89" s="1">
        <v>16.125</v>
      </c>
      <c r="E89" t="s">
        <v>66</v>
      </c>
      <c r="F89" t="str">
        <f t="shared" si="4"/>
        <v>D7</v>
      </c>
      <c r="G89" t="str">
        <f t="shared" si="5"/>
        <v>D</v>
      </c>
    </row>
    <row r="90" spans="1:7" x14ac:dyDescent="0.25">
      <c r="A90">
        <v>846</v>
      </c>
      <c r="B90">
        <f t="shared" si="6"/>
        <v>243</v>
      </c>
      <c r="C90" s="1">
        <f t="shared" si="7"/>
        <v>15.1875</v>
      </c>
      <c r="D90" s="1">
        <v>16.1875</v>
      </c>
      <c r="E90" t="s">
        <v>8</v>
      </c>
      <c r="F90" t="str">
        <f t="shared" si="4"/>
        <v>D</v>
      </c>
      <c r="G90" t="str">
        <f t="shared" si="5"/>
        <v>D</v>
      </c>
    </row>
    <row r="91" spans="1:7" x14ac:dyDescent="0.25">
      <c r="A91">
        <v>846</v>
      </c>
      <c r="B91">
        <f t="shared" si="6"/>
        <v>243.5</v>
      </c>
      <c r="C91" s="1">
        <f t="shared" si="7"/>
        <v>15.21875</v>
      </c>
      <c r="D91" s="1">
        <v>16.21875</v>
      </c>
      <c r="E91" t="s">
        <v>66</v>
      </c>
      <c r="F91" t="str">
        <f t="shared" si="4"/>
        <v>D7</v>
      </c>
      <c r="G91" t="str">
        <f t="shared" si="5"/>
        <v>D</v>
      </c>
    </row>
    <row r="92" spans="1:7" x14ac:dyDescent="0.25">
      <c r="A92">
        <v>846</v>
      </c>
      <c r="B92">
        <f t="shared" si="6"/>
        <v>244</v>
      </c>
      <c r="C92" s="1">
        <f t="shared" si="7"/>
        <v>15.25</v>
      </c>
      <c r="D92" s="1">
        <v>16.25</v>
      </c>
      <c r="E92" t="s">
        <v>60</v>
      </c>
      <c r="F92" t="str">
        <f t="shared" si="4"/>
        <v>E7</v>
      </c>
      <c r="G92" t="str">
        <f t="shared" si="5"/>
        <v>E</v>
      </c>
    </row>
    <row r="93" spans="1:7" x14ac:dyDescent="0.25">
      <c r="A93">
        <v>846</v>
      </c>
      <c r="B93">
        <f t="shared" si="6"/>
        <v>245</v>
      </c>
      <c r="C93" s="1">
        <f t="shared" si="7"/>
        <v>15.3125</v>
      </c>
      <c r="D93" s="1">
        <v>16.3125</v>
      </c>
      <c r="E93" t="s">
        <v>10</v>
      </c>
      <c r="F93" t="str">
        <f t="shared" si="4"/>
        <v>E</v>
      </c>
      <c r="G93" t="str">
        <f t="shared" si="5"/>
        <v>E</v>
      </c>
    </row>
    <row r="94" spans="1:7" x14ac:dyDescent="0.25">
      <c r="A94">
        <v>846</v>
      </c>
      <c r="B94">
        <f t="shared" si="6"/>
        <v>246</v>
      </c>
      <c r="C94" s="1">
        <f t="shared" si="7"/>
        <v>15.375</v>
      </c>
      <c r="D94" s="1">
        <v>16.375</v>
      </c>
      <c r="E94" t="s">
        <v>67</v>
      </c>
      <c r="F94" t="str">
        <f t="shared" si="4"/>
        <v>Dsus27</v>
      </c>
      <c r="G94" t="str">
        <f t="shared" si="5"/>
        <v>D</v>
      </c>
    </row>
    <row r="95" spans="1:7" x14ac:dyDescent="0.25">
      <c r="A95">
        <v>846</v>
      </c>
      <c r="B95">
        <f t="shared" si="6"/>
        <v>247</v>
      </c>
      <c r="C95" s="1">
        <f t="shared" si="7"/>
        <v>15.4375</v>
      </c>
      <c r="D95" s="1">
        <v>16.4375</v>
      </c>
      <c r="E95" t="s">
        <v>20</v>
      </c>
      <c r="F95" t="str">
        <f t="shared" si="4"/>
        <v>Am</v>
      </c>
      <c r="G95" t="str">
        <f t="shared" si="5"/>
        <v>Am</v>
      </c>
    </row>
    <row r="96" spans="1:7" x14ac:dyDescent="0.25">
      <c r="A96">
        <v>846</v>
      </c>
      <c r="B96">
        <f t="shared" si="6"/>
        <v>250</v>
      </c>
      <c r="C96" s="1">
        <f t="shared" si="7"/>
        <v>15.625</v>
      </c>
      <c r="D96" s="1">
        <v>16.625</v>
      </c>
      <c r="E96" t="s">
        <v>41</v>
      </c>
      <c r="F96" t="str">
        <f t="shared" si="4"/>
        <v>E°</v>
      </c>
      <c r="G96" t="str">
        <f t="shared" si="5"/>
        <v>E</v>
      </c>
    </row>
    <row r="97" spans="1:7" x14ac:dyDescent="0.25">
      <c r="A97">
        <v>846</v>
      </c>
      <c r="B97">
        <f t="shared" si="6"/>
        <v>256</v>
      </c>
      <c r="C97" s="1">
        <f t="shared" si="7"/>
        <v>16</v>
      </c>
      <c r="D97" s="2">
        <v>17</v>
      </c>
      <c r="E97" t="s">
        <v>2</v>
      </c>
      <c r="F97" t="str">
        <f t="shared" si="4"/>
        <v>Am</v>
      </c>
      <c r="G97" t="str">
        <f t="shared" si="5"/>
        <v>Am</v>
      </c>
    </row>
    <row r="98" spans="1:7" x14ac:dyDescent="0.25">
      <c r="A98">
        <v>846</v>
      </c>
      <c r="B98">
        <f t="shared" si="6"/>
        <v>259</v>
      </c>
      <c r="C98" s="1">
        <f t="shared" si="7"/>
        <v>16.1875</v>
      </c>
      <c r="D98">
        <v>17.1875</v>
      </c>
      <c r="E98" t="s">
        <v>40</v>
      </c>
      <c r="F98" t="str">
        <f t="shared" si="4"/>
        <v>D</v>
      </c>
      <c r="G98" t="str">
        <f t="shared" si="5"/>
        <v>D</v>
      </c>
    </row>
    <row r="99" spans="1:7" x14ac:dyDescent="0.25">
      <c r="A99">
        <v>846</v>
      </c>
      <c r="B99">
        <f t="shared" si="6"/>
        <v>260</v>
      </c>
      <c r="C99" s="1">
        <f t="shared" si="7"/>
        <v>16.25</v>
      </c>
      <c r="D99">
        <v>17.25</v>
      </c>
      <c r="E99" t="s">
        <v>1</v>
      </c>
      <c r="F99" t="str">
        <f t="shared" si="4"/>
        <v>G</v>
      </c>
      <c r="G99" t="str">
        <f t="shared" si="5"/>
        <v>G</v>
      </c>
    </row>
    <row r="100" spans="1:7" x14ac:dyDescent="0.25">
      <c r="A100">
        <v>846</v>
      </c>
      <c r="B100">
        <f t="shared" si="6"/>
        <v>264</v>
      </c>
      <c r="C100" s="1">
        <f t="shared" si="7"/>
        <v>16.5</v>
      </c>
      <c r="D100">
        <v>17.5</v>
      </c>
      <c r="E100" t="s">
        <v>68</v>
      </c>
      <c r="F100" t="str">
        <f t="shared" si="4"/>
        <v>Dsus4</v>
      </c>
      <c r="G100" t="str">
        <f t="shared" si="5"/>
        <v>D</v>
      </c>
    </row>
    <row r="101" spans="1:7" x14ac:dyDescent="0.25">
      <c r="A101">
        <v>846</v>
      </c>
      <c r="B101">
        <f t="shared" si="6"/>
        <v>270</v>
      </c>
      <c r="C101" s="1">
        <f t="shared" si="7"/>
        <v>16.875</v>
      </c>
      <c r="D101">
        <v>17.875</v>
      </c>
      <c r="E101" t="s">
        <v>27</v>
      </c>
      <c r="F101" t="str">
        <f t="shared" si="4"/>
        <v>Dm</v>
      </c>
      <c r="G101" t="str">
        <f t="shared" si="5"/>
        <v>Dm</v>
      </c>
    </row>
    <row r="102" spans="1:7" x14ac:dyDescent="0.25">
      <c r="A102">
        <v>846</v>
      </c>
      <c r="B102">
        <f t="shared" si="6"/>
        <v>271</v>
      </c>
      <c r="C102" s="1">
        <f t="shared" si="7"/>
        <v>16.9375</v>
      </c>
      <c r="D102">
        <v>17.9375</v>
      </c>
      <c r="E102" t="s">
        <v>5</v>
      </c>
      <c r="F102" t="str">
        <f t="shared" si="4"/>
        <v>F</v>
      </c>
      <c r="G102" t="str">
        <f t="shared" si="5"/>
        <v>F</v>
      </c>
    </row>
    <row r="103" spans="1:7" x14ac:dyDescent="0.25">
      <c r="A103">
        <v>846</v>
      </c>
      <c r="B103">
        <f t="shared" si="6"/>
        <v>272</v>
      </c>
      <c r="C103" s="1">
        <f t="shared" si="7"/>
        <v>17</v>
      </c>
      <c r="D103">
        <v>18</v>
      </c>
      <c r="E103" t="s">
        <v>1</v>
      </c>
      <c r="F103" t="str">
        <f t="shared" si="4"/>
        <v>G</v>
      </c>
      <c r="G103" t="str">
        <f t="shared" si="5"/>
        <v>G</v>
      </c>
    </row>
    <row r="104" spans="1:7" x14ac:dyDescent="0.25">
      <c r="A104">
        <v>846</v>
      </c>
      <c r="B104">
        <f t="shared" si="6"/>
        <v>274</v>
      </c>
      <c r="C104" s="1">
        <f t="shared" si="7"/>
        <v>17.125</v>
      </c>
      <c r="D104">
        <v>18.125</v>
      </c>
      <c r="E104" t="s">
        <v>69</v>
      </c>
      <c r="F104" t="str">
        <f t="shared" si="4"/>
        <v>E°</v>
      </c>
      <c r="G104" t="str">
        <f t="shared" si="5"/>
        <v>E</v>
      </c>
    </row>
    <row r="105" spans="1:7" x14ac:dyDescent="0.25">
      <c r="A105">
        <v>846</v>
      </c>
      <c r="B105">
        <f t="shared" si="6"/>
        <v>275.5</v>
      </c>
      <c r="C105" s="1">
        <f t="shared" si="7"/>
        <v>17.21875</v>
      </c>
      <c r="D105">
        <v>18.21875</v>
      </c>
      <c r="E105" t="s">
        <v>69</v>
      </c>
      <c r="F105" t="str">
        <f t="shared" si="4"/>
        <v>E°</v>
      </c>
      <c r="G105" t="str">
        <f t="shared" si="5"/>
        <v>E</v>
      </c>
    </row>
    <row r="106" spans="1:7" x14ac:dyDescent="0.25">
      <c r="A106">
        <v>846</v>
      </c>
      <c r="B106">
        <f t="shared" si="6"/>
        <v>276</v>
      </c>
      <c r="C106" s="1">
        <f t="shared" si="7"/>
        <v>17.25</v>
      </c>
      <c r="D106">
        <v>18.25</v>
      </c>
      <c r="E106" t="s">
        <v>70</v>
      </c>
      <c r="F106" t="str">
        <f t="shared" si="4"/>
        <v>A</v>
      </c>
      <c r="G106" t="str">
        <f t="shared" si="5"/>
        <v>A</v>
      </c>
    </row>
    <row r="107" spans="1:7" x14ac:dyDescent="0.25">
      <c r="A107">
        <v>846</v>
      </c>
      <c r="B107">
        <f t="shared" si="6"/>
        <v>277</v>
      </c>
      <c r="C107" s="1">
        <f t="shared" si="7"/>
        <v>17.3125</v>
      </c>
      <c r="D107">
        <v>18.3125</v>
      </c>
      <c r="E107" t="s">
        <v>71</v>
      </c>
      <c r="F107" t="str">
        <f t="shared" si="4"/>
        <v>F+</v>
      </c>
      <c r="G107" t="str">
        <f t="shared" si="5"/>
        <v>F</v>
      </c>
    </row>
    <row r="108" spans="1:7" x14ac:dyDescent="0.25">
      <c r="A108">
        <v>846</v>
      </c>
      <c r="B108">
        <f t="shared" si="6"/>
        <v>278</v>
      </c>
      <c r="C108" s="1">
        <f t="shared" si="7"/>
        <v>17.375</v>
      </c>
      <c r="D108">
        <v>18.375</v>
      </c>
      <c r="E108" t="s">
        <v>72</v>
      </c>
      <c r="F108" t="str">
        <f t="shared" si="4"/>
        <v>Gm6</v>
      </c>
      <c r="G108" t="str">
        <f t="shared" si="5"/>
        <v>Gm</v>
      </c>
    </row>
    <row r="109" spans="1:7" x14ac:dyDescent="0.25">
      <c r="A109">
        <v>846</v>
      </c>
      <c r="B109">
        <f t="shared" si="6"/>
        <v>283</v>
      </c>
      <c r="C109" s="1">
        <f t="shared" si="7"/>
        <v>17.6875</v>
      </c>
      <c r="D109">
        <v>18.6875</v>
      </c>
      <c r="E109" t="s">
        <v>11</v>
      </c>
      <c r="F109" t="str">
        <f t="shared" si="4"/>
        <v>A</v>
      </c>
      <c r="G109" t="str">
        <f t="shared" si="5"/>
        <v>A</v>
      </c>
    </row>
    <row r="110" spans="1:7" x14ac:dyDescent="0.25">
      <c r="A110">
        <v>846</v>
      </c>
      <c r="B110">
        <f t="shared" si="6"/>
        <v>284</v>
      </c>
      <c r="C110" s="1">
        <f t="shared" si="7"/>
        <v>17.75</v>
      </c>
      <c r="D110">
        <v>18.75</v>
      </c>
      <c r="E110" t="s">
        <v>73</v>
      </c>
      <c r="F110" t="str">
        <f t="shared" si="4"/>
        <v>Dm</v>
      </c>
      <c r="G110" t="str">
        <f t="shared" si="5"/>
        <v>Dm</v>
      </c>
    </row>
    <row r="111" spans="1:7" x14ac:dyDescent="0.25">
      <c r="A111">
        <v>846</v>
      </c>
      <c r="B111">
        <f t="shared" si="6"/>
        <v>285</v>
      </c>
      <c r="C111" s="1">
        <f t="shared" si="7"/>
        <v>17.8125</v>
      </c>
      <c r="D111">
        <v>18.8125</v>
      </c>
      <c r="E111" t="s">
        <v>74</v>
      </c>
      <c r="F111" t="str">
        <f t="shared" si="4"/>
        <v>Gm</v>
      </c>
      <c r="G111" t="str">
        <f t="shared" si="5"/>
        <v>Gm</v>
      </c>
    </row>
    <row r="112" spans="1:7" x14ac:dyDescent="0.25">
      <c r="A112">
        <v>846</v>
      </c>
      <c r="B112">
        <f t="shared" si="6"/>
        <v>289</v>
      </c>
      <c r="C112" s="1">
        <f t="shared" si="7"/>
        <v>18.0625</v>
      </c>
      <c r="D112">
        <v>19.0625</v>
      </c>
      <c r="E112" t="s">
        <v>75</v>
      </c>
      <c r="F112" t="str">
        <f t="shared" si="4"/>
        <v>A</v>
      </c>
      <c r="G112" t="str">
        <f t="shared" si="5"/>
        <v>A</v>
      </c>
    </row>
    <row r="113" spans="1:7" x14ac:dyDescent="0.25">
      <c r="A113">
        <v>846</v>
      </c>
      <c r="B113">
        <f t="shared" si="6"/>
        <v>290</v>
      </c>
      <c r="C113" s="1">
        <f t="shared" si="7"/>
        <v>18.125</v>
      </c>
      <c r="D113">
        <v>19.125</v>
      </c>
      <c r="E113" t="s">
        <v>27</v>
      </c>
      <c r="F113" t="str">
        <f t="shared" si="4"/>
        <v>Dm</v>
      </c>
      <c r="G113" t="str">
        <f t="shared" si="5"/>
        <v>Dm</v>
      </c>
    </row>
    <row r="114" spans="1:7" x14ac:dyDescent="0.25">
      <c r="A114">
        <v>846</v>
      </c>
      <c r="B114">
        <f t="shared" si="6"/>
        <v>291</v>
      </c>
      <c r="C114" s="1">
        <f t="shared" si="7"/>
        <v>18.1875</v>
      </c>
      <c r="D114">
        <v>19.1875</v>
      </c>
      <c r="E114" t="s">
        <v>68</v>
      </c>
      <c r="F114" t="str">
        <f t="shared" si="4"/>
        <v>Dsus4</v>
      </c>
      <c r="G114" t="str">
        <f t="shared" si="5"/>
        <v>D</v>
      </c>
    </row>
    <row r="115" spans="1:7" x14ac:dyDescent="0.25">
      <c r="A115">
        <v>846</v>
      </c>
      <c r="B115">
        <f t="shared" si="6"/>
        <v>292</v>
      </c>
      <c r="C115" s="1">
        <f t="shared" si="7"/>
        <v>18.25</v>
      </c>
      <c r="D115">
        <v>19.25</v>
      </c>
      <c r="E115" t="s">
        <v>76</v>
      </c>
      <c r="F115" t="str">
        <f t="shared" si="4"/>
        <v>Em</v>
      </c>
      <c r="G115" t="str">
        <f t="shared" si="5"/>
        <v>Em</v>
      </c>
    </row>
    <row r="116" spans="1:7" x14ac:dyDescent="0.25">
      <c r="A116">
        <v>846</v>
      </c>
      <c r="B116">
        <f t="shared" si="6"/>
        <v>294</v>
      </c>
      <c r="C116" s="1">
        <f t="shared" si="7"/>
        <v>18.375</v>
      </c>
      <c r="D116">
        <v>19.375</v>
      </c>
      <c r="E116" t="s">
        <v>11</v>
      </c>
      <c r="F116" t="str">
        <f t="shared" si="4"/>
        <v>A</v>
      </c>
      <c r="G116" t="str">
        <f t="shared" si="5"/>
        <v>A</v>
      </c>
    </row>
    <row r="117" spans="1:7" x14ac:dyDescent="0.25">
      <c r="A117">
        <v>846</v>
      </c>
      <c r="B117">
        <f t="shared" si="6"/>
        <v>295</v>
      </c>
      <c r="C117" s="1">
        <f t="shared" si="7"/>
        <v>18.4375</v>
      </c>
      <c r="D117">
        <v>19.4375</v>
      </c>
      <c r="E117" t="s">
        <v>77</v>
      </c>
      <c r="F117" t="str">
        <f t="shared" si="4"/>
        <v>Dsus2maj7</v>
      </c>
      <c r="G117" t="str">
        <f t="shared" si="5"/>
        <v>D</v>
      </c>
    </row>
    <row r="118" spans="1:7" x14ac:dyDescent="0.25">
      <c r="A118">
        <v>846</v>
      </c>
      <c r="B118">
        <f t="shared" si="6"/>
        <v>302</v>
      </c>
      <c r="C118" s="1">
        <f t="shared" si="7"/>
        <v>18.875</v>
      </c>
      <c r="D118">
        <v>19.875</v>
      </c>
      <c r="E118" t="s">
        <v>8</v>
      </c>
      <c r="F118" t="str">
        <f t="shared" si="4"/>
        <v>D</v>
      </c>
      <c r="G118" t="str">
        <f t="shared" si="5"/>
        <v>D</v>
      </c>
    </row>
    <row r="119" spans="1:7" x14ac:dyDescent="0.25">
      <c r="A119">
        <v>846</v>
      </c>
      <c r="B119">
        <f t="shared" si="6"/>
        <v>303</v>
      </c>
      <c r="C119" s="1">
        <f t="shared" si="7"/>
        <v>18.9375</v>
      </c>
      <c r="D119">
        <v>19.9375</v>
      </c>
      <c r="E119" t="s">
        <v>78</v>
      </c>
      <c r="F119" t="str">
        <f t="shared" si="4"/>
        <v>Bm</v>
      </c>
      <c r="G119" t="str">
        <f t="shared" si="5"/>
        <v>Bm</v>
      </c>
    </row>
    <row r="120" spans="1:7" x14ac:dyDescent="0.25">
      <c r="A120">
        <v>846</v>
      </c>
      <c r="B120">
        <f t="shared" si="6"/>
        <v>303.5</v>
      </c>
      <c r="C120" s="1">
        <f t="shared" si="7"/>
        <v>18.96875</v>
      </c>
      <c r="D120">
        <v>19.96875</v>
      </c>
      <c r="E120" t="s">
        <v>8</v>
      </c>
      <c r="F120" t="str">
        <f t="shared" si="4"/>
        <v>D</v>
      </c>
      <c r="G120" t="str">
        <f t="shared" si="5"/>
        <v>D</v>
      </c>
    </row>
    <row r="121" spans="1:7" x14ac:dyDescent="0.25">
      <c r="A121">
        <v>846</v>
      </c>
      <c r="B121">
        <f t="shared" si="6"/>
        <v>304</v>
      </c>
      <c r="C121" s="1">
        <f t="shared" si="7"/>
        <v>19</v>
      </c>
      <c r="D121">
        <v>20</v>
      </c>
      <c r="E121" t="s">
        <v>39</v>
      </c>
      <c r="F121" t="str">
        <f t="shared" si="4"/>
        <v>G</v>
      </c>
      <c r="G121" t="str">
        <f t="shared" si="5"/>
        <v>G</v>
      </c>
    </row>
    <row r="122" spans="1:7" x14ac:dyDescent="0.25">
      <c r="A122">
        <v>846</v>
      </c>
      <c r="B122">
        <f t="shared" si="6"/>
        <v>305</v>
      </c>
      <c r="C122" s="1">
        <f t="shared" si="7"/>
        <v>19.0625</v>
      </c>
      <c r="D122">
        <v>20.0625</v>
      </c>
      <c r="E122" t="s">
        <v>3</v>
      </c>
      <c r="F122" t="str">
        <f t="shared" si="4"/>
        <v>Em</v>
      </c>
      <c r="G122" t="str">
        <f t="shared" si="5"/>
        <v>Em</v>
      </c>
    </row>
    <row r="123" spans="1:7" x14ac:dyDescent="0.25">
      <c r="A123">
        <v>846</v>
      </c>
      <c r="B123">
        <f t="shared" si="6"/>
        <v>308</v>
      </c>
      <c r="C123" s="1">
        <f t="shared" si="7"/>
        <v>19.25</v>
      </c>
      <c r="D123">
        <v>20.25</v>
      </c>
      <c r="E123" t="s">
        <v>79</v>
      </c>
      <c r="F123" t="str">
        <f t="shared" si="4"/>
        <v>Bsus4</v>
      </c>
      <c r="G123" t="str">
        <f t="shared" si="5"/>
        <v>B</v>
      </c>
    </row>
    <row r="124" spans="1:7" x14ac:dyDescent="0.25">
      <c r="A124">
        <v>846</v>
      </c>
      <c r="B124">
        <f t="shared" si="6"/>
        <v>310</v>
      </c>
      <c r="C124" s="1">
        <f t="shared" si="7"/>
        <v>19.375</v>
      </c>
      <c r="D124">
        <v>20.375</v>
      </c>
      <c r="E124" t="s">
        <v>76</v>
      </c>
      <c r="F124" t="str">
        <f t="shared" si="4"/>
        <v>Em</v>
      </c>
      <c r="G124" t="str">
        <f t="shared" si="5"/>
        <v>Em</v>
      </c>
    </row>
    <row r="125" spans="1:7" x14ac:dyDescent="0.25">
      <c r="A125">
        <v>846</v>
      </c>
      <c r="B125">
        <f t="shared" si="6"/>
        <v>311</v>
      </c>
      <c r="C125" s="1">
        <f t="shared" si="7"/>
        <v>19.4375</v>
      </c>
      <c r="D125">
        <v>20.4375</v>
      </c>
      <c r="E125" t="s">
        <v>80</v>
      </c>
      <c r="F125" t="str">
        <f t="shared" si="4"/>
        <v>Bm</v>
      </c>
      <c r="G125" t="str">
        <f t="shared" si="5"/>
        <v>Bm</v>
      </c>
    </row>
    <row r="126" spans="1:7" x14ac:dyDescent="0.25">
      <c r="A126">
        <v>846</v>
      </c>
      <c r="B126">
        <f t="shared" si="6"/>
        <v>315</v>
      </c>
      <c r="C126" s="1">
        <f t="shared" si="7"/>
        <v>19.6875</v>
      </c>
      <c r="D126">
        <v>20.6875</v>
      </c>
      <c r="E126" t="s">
        <v>50</v>
      </c>
      <c r="F126" t="str">
        <f t="shared" si="4"/>
        <v>Am</v>
      </c>
      <c r="G126" t="str">
        <f t="shared" si="5"/>
        <v>Am</v>
      </c>
    </row>
    <row r="127" spans="1:7" x14ac:dyDescent="0.25">
      <c r="A127">
        <v>846</v>
      </c>
      <c r="B127">
        <f t="shared" si="6"/>
        <v>318</v>
      </c>
      <c r="C127" s="1">
        <f t="shared" si="7"/>
        <v>19.875</v>
      </c>
      <c r="D127">
        <v>20.875</v>
      </c>
      <c r="E127" t="s">
        <v>81</v>
      </c>
      <c r="F127" t="str">
        <f t="shared" si="4"/>
        <v>C</v>
      </c>
      <c r="G127" t="str">
        <f t="shared" si="5"/>
        <v>C</v>
      </c>
    </row>
    <row r="128" spans="1:7" x14ac:dyDescent="0.25">
      <c r="A128">
        <v>846</v>
      </c>
      <c r="B128">
        <f t="shared" si="6"/>
        <v>319</v>
      </c>
      <c r="C128" s="1">
        <f t="shared" si="7"/>
        <v>19.9375</v>
      </c>
      <c r="D128">
        <v>20.9375</v>
      </c>
      <c r="E128" t="s">
        <v>34</v>
      </c>
      <c r="F128" t="str">
        <f t="shared" si="4"/>
        <v>Gsus4</v>
      </c>
      <c r="G128" t="str">
        <f t="shared" si="5"/>
        <v>G</v>
      </c>
    </row>
    <row r="129" spans="1:7" x14ac:dyDescent="0.25">
      <c r="A129">
        <v>846</v>
      </c>
      <c r="B129">
        <f t="shared" si="6"/>
        <v>320</v>
      </c>
      <c r="C129" s="1">
        <f t="shared" si="7"/>
        <v>20</v>
      </c>
      <c r="D129">
        <v>21</v>
      </c>
      <c r="E129" t="s">
        <v>82</v>
      </c>
      <c r="F129" t="str">
        <f t="shared" ref="F129:F190" si="8">IFERROR(LEFT(E129,FIND("/",E129)-1),E129)</f>
        <v>Am7</v>
      </c>
      <c r="G129" t="str">
        <f t="shared" ref="G129:G190" si="9">IF(OR(EXACT(MID(F129,2,2),"bm"),EXACT(MID(F129,2,2),"#m")),LEFT(F129,3),IF(OR(EXACT(MID(F129,2,1),"#"),EXACT(MID(F129,2,1),"b"),EXACT(MID(F129,2,1),"m")),LEFT(F129,2),LEFT(F129,1)))</f>
        <v>Am</v>
      </c>
    </row>
    <row r="130" spans="1:7" x14ac:dyDescent="0.25">
      <c r="A130">
        <v>846</v>
      </c>
      <c r="B130">
        <f t="shared" ref="B130:B190" si="10">C130*16</f>
        <v>321</v>
      </c>
      <c r="C130" s="1">
        <f t="shared" ref="C130:C190" si="11">D130-1</f>
        <v>20.0625</v>
      </c>
      <c r="D130">
        <v>21.0625</v>
      </c>
      <c r="E130" t="s">
        <v>83</v>
      </c>
      <c r="F130" t="str">
        <f t="shared" si="8"/>
        <v>Gsus26</v>
      </c>
      <c r="G130" t="str">
        <f t="shared" si="9"/>
        <v>G</v>
      </c>
    </row>
    <row r="131" spans="1:7" x14ac:dyDescent="0.25">
      <c r="A131">
        <v>846</v>
      </c>
      <c r="B131">
        <f t="shared" si="10"/>
        <v>322</v>
      </c>
      <c r="C131" s="1">
        <f t="shared" si="11"/>
        <v>20.125</v>
      </c>
      <c r="D131">
        <v>21.125</v>
      </c>
      <c r="E131" t="s">
        <v>84</v>
      </c>
      <c r="F131" t="str">
        <f t="shared" si="8"/>
        <v>Esus4</v>
      </c>
      <c r="G131" t="str">
        <f t="shared" si="9"/>
        <v>E</v>
      </c>
    </row>
    <row r="132" spans="1:7" x14ac:dyDescent="0.25">
      <c r="A132">
        <v>846</v>
      </c>
      <c r="B132">
        <f t="shared" si="10"/>
        <v>323</v>
      </c>
      <c r="C132" s="1">
        <f t="shared" si="11"/>
        <v>20.1875</v>
      </c>
      <c r="D132">
        <v>21.1875</v>
      </c>
      <c r="E132" t="s">
        <v>76</v>
      </c>
      <c r="F132" t="str">
        <f t="shared" si="8"/>
        <v>Em</v>
      </c>
      <c r="G132" t="str">
        <f t="shared" si="9"/>
        <v>Em</v>
      </c>
    </row>
    <row r="133" spans="1:7" x14ac:dyDescent="0.25">
      <c r="A133">
        <v>846</v>
      </c>
      <c r="B133">
        <f t="shared" si="10"/>
        <v>324</v>
      </c>
      <c r="C133" s="1">
        <f t="shared" si="11"/>
        <v>20.25</v>
      </c>
      <c r="D133">
        <v>21.25</v>
      </c>
      <c r="E133" t="s">
        <v>85</v>
      </c>
      <c r="F133" t="str">
        <f t="shared" si="8"/>
        <v>D7</v>
      </c>
      <c r="G133" t="str">
        <f t="shared" si="9"/>
        <v>D</v>
      </c>
    </row>
    <row r="134" spans="1:7" x14ac:dyDescent="0.25">
      <c r="A134">
        <v>846</v>
      </c>
      <c r="B134">
        <f t="shared" si="10"/>
        <v>325</v>
      </c>
      <c r="C134" s="1">
        <f t="shared" si="11"/>
        <v>20.3125</v>
      </c>
      <c r="D134">
        <v>21.3125</v>
      </c>
      <c r="E134" t="s">
        <v>86</v>
      </c>
      <c r="F134" t="str">
        <f t="shared" si="8"/>
        <v>Gsus4maj7</v>
      </c>
      <c r="G134" t="str">
        <f t="shared" si="9"/>
        <v>G</v>
      </c>
    </row>
    <row r="135" spans="1:7" x14ac:dyDescent="0.25">
      <c r="A135">
        <v>846</v>
      </c>
      <c r="B135">
        <f t="shared" si="10"/>
        <v>328</v>
      </c>
      <c r="C135" s="1">
        <f t="shared" si="11"/>
        <v>20.5</v>
      </c>
      <c r="D135">
        <v>21.5</v>
      </c>
      <c r="E135" t="s">
        <v>1</v>
      </c>
      <c r="F135" t="str">
        <f t="shared" si="8"/>
        <v>G</v>
      </c>
      <c r="G135" t="str">
        <f t="shared" si="9"/>
        <v>G</v>
      </c>
    </row>
    <row r="136" spans="1:7" x14ac:dyDescent="0.25">
      <c r="A136">
        <v>846</v>
      </c>
      <c r="B136">
        <f t="shared" si="10"/>
        <v>330</v>
      </c>
      <c r="C136" s="1">
        <f t="shared" si="11"/>
        <v>20.625</v>
      </c>
      <c r="D136">
        <v>21.625</v>
      </c>
      <c r="E136" t="s">
        <v>76</v>
      </c>
      <c r="F136" t="str">
        <f t="shared" si="8"/>
        <v>Em</v>
      </c>
      <c r="G136" t="str">
        <f t="shared" si="9"/>
        <v>Em</v>
      </c>
    </row>
    <row r="137" spans="1:7" x14ac:dyDescent="0.25">
      <c r="A137">
        <v>846</v>
      </c>
      <c r="B137">
        <f t="shared" si="10"/>
        <v>332</v>
      </c>
      <c r="C137" s="1">
        <f t="shared" si="11"/>
        <v>20.75</v>
      </c>
      <c r="D137">
        <v>21.75</v>
      </c>
      <c r="E137" t="s">
        <v>82</v>
      </c>
      <c r="F137" t="str">
        <f t="shared" si="8"/>
        <v>Am7</v>
      </c>
      <c r="G137" t="str">
        <f t="shared" si="9"/>
        <v>Am</v>
      </c>
    </row>
    <row r="138" spans="1:7" x14ac:dyDescent="0.25">
      <c r="A138">
        <v>846</v>
      </c>
      <c r="B138">
        <f t="shared" si="10"/>
        <v>335</v>
      </c>
      <c r="C138" s="1">
        <f t="shared" si="11"/>
        <v>20.9375</v>
      </c>
      <c r="D138">
        <v>21.9375</v>
      </c>
      <c r="E138" t="s">
        <v>87</v>
      </c>
      <c r="F138" t="str">
        <f t="shared" si="8"/>
        <v>Gsus2</v>
      </c>
      <c r="G138" t="str">
        <f t="shared" si="9"/>
        <v>G</v>
      </c>
    </row>
    <row r="139" spans="1:7" x14ac:dyDescent="0.25">
      <c r="A139">
        <v>846</v>
      </c>
      <c r="B139">
        <f t="shared" si="10"/>
        <v>339</v>
      </c>
      <c r="C139" s="1">
        <f t="shared" si="11"/>
        <v>21.1875</v>
      </c>
      <c r="D139">
        <v>22.1875</v>
      </c>
      <c r="E139" t="s">
        <v>88</v>
      </c>
      <c r="F139" t="str">
        <f t="shared" si="8"/>
        <v>Csus4</v>
      </c>
      <c r="G139" t="str">
        <f t="shared" si="9"/>
        <v>C</v>
      </c>
    </row>
    <row r="140" spans="1:7" x14ac:dyDescent="0.25">
      <c r="A140">
        <v>846</v>
      </c>
      <c r="B140">
        <f t="shared" si="10"/>
        <v>339.5</v>
      </c>
      <c r="C140" s="1">
        <f t="shared" si="11"/>
        <v>21.21875</v>
      </c>
      <c r="D140">
        <v>22.21875</v>
      </c>
      <c r="E140" t="s">
        <v>81</v>
      </c>
      <c r="F140" t="str">
        <f t="shared" si="8"/>
        <v>C</v>
      </c>
      <c r="G140" t="str">
        <f t="shared" si="9"/>
        <v>C</v>
      </c>
    </row>
    <row r="141" spans="1:7" x14ac:dyDescent="0.25">
      <c r="A141">
        <v>846</v>
      </c>
      <c r="B141">
        <f t="shared" si="10"/>
        <v>340</v>
      </c>
      <c r="C141" s="1">
        <f t="shared" si="11"/>
        <v>21.25</v>
      </c>
      <c r="D141">
        <v>22.25</v>
      </c>
      <c r="E141" t="s">
        <v>1</v>
      </c>
      <c r="F141" t="str">
        <f t="shared" si="8"/>
        <v>G</v>
      </c>
      <c r="G141" t="str">
        <f t="shared" si="9"/>
        <v>G</v>
      </c>
    </row>
    <row r="142" spans="1:7" x14ac:dyDescent="0.25">
      <c r="A142">
        <v>846</v>
      </c>
      <c r="B142">
        <f t="shared" si="10"/>
        <v>341</v>
      </c>
      <c r="C142" s="1">
        <f t="shared" si="11"/>
        <v>21.3125</v>
      </c>
      <c r="D142">
        <v>22.3125</v>
      </c>
      <c r="E142" t="s">
        <v>89</v>
      </c>
      <c r="F142" t="str">
        <f t="shared" si="8"/>
        <v>Csus26</v>
      </c>
      <c r="G142" t="str">
        <f t="shared" si="9"/>
        <v>C</v>
      </c>
    </row>
    <row r="143" spans="1:7" x14ac:dyDescent="0.25">
      <c r="A143">
        <v>846</v>
      </c>
      <c r="B143">
        <f t="shared" si="10"/>
        <v>342</v>
      </c>
      <c r="C143" s="1">
        <f t="shared" si="11"/>
        <v>21.375</v>
      </c>
      <c r="D143">
        <v>22.375</v>
      </c>
      <c r="E143" t="s">
        <v>7</v>
      </c>
      <c r="F143" t="str">
        <f t="shared" si="8"/>
        <v>Gm</v>
      </c>
      <c r="G143" t="str">
        <f t="shared" si="9"/>
        <v>Gm</v>
      </c>
    </row>
    <row r="144" spans="1:7" x14ac:dyDescent="0.25">
      <c r="A144">
        <v>846</v>
      </c>
      <c r="B144">
        <f t="shared" si="10"/>
        <v>343</v>
      </c>
      <c r="C144" s="1">
        <f t="shared" si="11"/>
        <v>21.4375</v>
      </c>
      <c r="D144">
        <v>22.4375</v>
      </c>
      <c r="E144" t="s">
        <v>69</v>
      </c>
      <c r="F144" t="str">
        <f t="shared" si="8"/>
        <v>E°</v>
      </c>
      <c r="G144" t="str">
        <f t="shared" si="9"/>
        <v>E</v>
      </c>
    </row>
    <row r="145" spans="1:7" x14ac:dyDescent="0.25">
      <c r="A145">
        <v>846</v>
      </c>
      <c r="B145">
        <f t="shared" si="10"/>
        <v>344</v>
      </c>
      <c r="C145" s="1">
        <f t="shared" si="11"/>
        <v>21.5</v>
      </c>
      <c r="D145">
        <v>22.5</v>
      </c>
      <c r="E145" t="s">
        <v>31</v>
      </c>
      <c r="F145" t="str">
        <f t="shared" si="8"/>
        <v>F</v>
      </c>
      <c r="G145" t="str">
        <f t="shared" si="9"/>
        <v>F</v>
      </c>
    </row>
    <row r="146" spans="1:7" x14ac:dyDescent="0.25">
      <c r="A146">
        <v>846</v>
      </c>
      <c r="B146">
        <f t="shared" si="10"/>
        <v>346</v>
      </c>
      <c r="C146" s="1">
        <f t="shared" si="11"/>
        <v>21.625</v>
      </c>
      <c r="D146">
        <v>22.625</v>
      </c>
      <c r="E146" t="s">
        <v>31</v>
      </c>
      <c r="F146" t="str">
        <f t="shared" si="8"/>
        <v>F</v>
      </c>
      <c r="G146" t="str">
        <f t="shared" si="9"/>
        <v>F</v>
      </c>
    </row>
    <row r="147" spans="1:7" x14ac:dyDescent="0.25">
      <c r="A147">
        <v>846</v>
      </c>
      <c r="B147">
        <f t="shared" si="10"/>
        <v>347</v>
      </c>
      <c r="C147" s="1">
        <f t="shared" si="11"/>
        <v>21.6875</v>
      </c>
      <c r="D147">
        <v>22.6875</v>
      </c>
      <c r="E147" t="s">
        <v>90</v>
      </c>
      <c r="F147" t="str">
        <f t="shared" si="8"/>
        <v>Csus46</v>
      </c>
      <c r="G147" t="str">
        <f t="shared" si="9"/>
        <v>C</v>
      </c>
    </row>
    <row r="148" spans="1:7" x14ac:dyDescent="0.25">
      <c r="A148">
        <v>846</v>
      </c>
      <c r="B148">
        <f t="shared" si="10"/>
        <v>348</v>
      </c>
      <c r="C148" s="1">
        <f t="shared" si="11"/>
        <v>21.75</v>
      </c>
      <c r="D148">
        <v>22.75</v>
      </c>
      <c r="E148" t="s">
        <v>63</v>
      </c>
      <c r="F148" t="str">
        <f t="shared" si="8"/>
        <v>B°</v>
      </c>
      <c r="G148" t="str">
        <f t="shared" si="9"/>
        <v>B</v>
      </c>
    </row>
    <row r="149" spans="1:7" x14ac:dyDescent="0.25">
      <c r="A149">
        <v>846</v>
      </c>
      <c r="B149">
        <f t="shared" si="10"/>
        <v>349</v>
      </c>
      <c r="C149" s="1">
        <f t="shared" si="11"/>
        <v>21.8125</v>
      </c>
      <c r="D149">
        <v>22.8125</v>
      </c>
      <c r="E149" t="s">
        <v>91</v>
      </c>
      <c r="F149" t="str">
        <f t="shared" si="8"/>
        <v>Em7</v>
      </c>
      <c r="G149" t="str">
        <f t="shared" si="9"/>
        <v>Em</v>
      </c>
    </row>
    <row r="150" spans="1:7" x14ac:dyDescent="0.25">
      <c r="A150">
        <v>846</v>
      </c>
      <c r="B150">
        <f t="shared" si="10"/>
        <v>350</v>
      </c>
      <c r="C150" s="1">
        <f t="shared" si="11"/>
        <v>21.875</v>
      </c>
      <c r="D150">
        <v>22.875</v>
      </c>
      <c r="E150" t="s">
        <v>92</v>
      </c>
      <c r="F150" t="str">
        <f t="shared" si="8"/>
        <v>Fsus26</v>
      </c>
      <c r="G150" t="str">
        <f t="shared" si="9"/>
        <v>F</v>
      </c>
    </row>
    <row r="151" spans="1:7" x14ac:dyDescent="0.25">
      <c r="A151">
        <v>846</v>
      </c>
      <c r="B151">
        <f t="shared" si="10"/>
        <v>351</v>
      </c>
      <c r="C151" s="1">
        <f t="shared" si="11"/>
        <v>21.9375</v>
      </c>
      <c r="D151">
        <v>22.9375</v>
      </c>
      <c r="E151" t="s">
        <v>6</v>
      </c>
      <c r="F151" t="str">
        <f t="shared" si="8"/>
        <v>C</v>
      </c>
      <c r="G151" t="str">
        <f t="shared" si="9"/>
        <v>C</v>
      </c>
    </row>
    <row r="152" spans="1:7" x14ac:dyDescent="0.25">
      <c r="A152">
        <v>846</v>
      </c>
      <c r="B152">
        <f t="shared" si="10"/>
        <v>352</v>
      </c>
      <c r="C152" s="1">
        <f t="shared" si="11"/>
        <v>22</v>
      </c>
      <c r="D152">
        <v>23</v>
      </c>
      <c r="E152" t="s">
        <v>36</v>
      </c>
      <c r="F152" t="str">
        <f t="shared" si="8"/>
        <v>G7</v>
      </c>
      <c r="G152" t="str">
        <f t="shared" si="9"/>
        <v>G</v>
      </c>
    </row>
    <row r="153" spans="1:7" x14ac:dyDescent="0.25">
      <c r="A153">
        <v>846</v>
      </c>
      <c r="B153">
        <f t="shared" si="10"/>
        <v>353</v>
      </c>
      <c r="C153" s="1">
        <f t="shared" si="11"/>
        <v>22.0625</v>
      </c>
      <c r="D153">
        <v>23.0625</v>
      </c>
      <c r="E153" t="s">
        <v>35</v>
      </c>
      <c r="F153" t="str">
        <f t="shared" si="8"/>
        <v>Dsus46</v>
      </c>
      <c r="G153" t="str">
        <f t="shared" si="9"/>
        <v>D</v>
      </c>
    </row>
    <row r="154" spans="1:7" x14ac:dyDescent="0.25">
      <c r="A154">
        <v>846</v>
      </c>
      <c r="B154">
        <f t="shared" si="10"/>
        <v>354</v>
      </c>
      <c r="C154" s="1">
        <f t="shared" si="11"/>
        <v>22.125</v>
      </c>
      <c r="D154">
        <v>23.125</v>
      </c>
      <c r="E154" t="s">
        <v>1</v>
      </c>
      <c r="F154" t="str">
        <f t="shared" si="8"/>
        <v>G</v>
      </c>
      <c r="G154" t="str">
        <f t="shared" si="9"/>
        <v>G</v>
      </c>
    </row>
    <row r="155" spans="1:7" x14ac:dyDescent="0.25">
      <c r="A155">
        <v>846</v>
      </c>
      <c r="B155">
        <f t="shared" si="10"/>
        <v>355</v>
      </c>
      <c r="C155" s="1">
        <f t="shared" si="11"/>
        <v>22.1875</v>
      </c>
      <c r="D155">
        <v>23.1875</v>
      </c>
      <c r="E155" t="s">
        <v>36</v>
      </c>
      <c r="F155" t="str">
        <f t="shared" si="8"/>
        <v>G7</v>
      </c>
      <c r="G155" t="str">
        <f t="shared" si="9"/>
        <v>G</v>
      </c>
    </row>
    <row r="156" spans="1:7" x14ac:dyDescent="0.25">
      <c r="A156">
        <v>846</v>
      </c>
      <c r="B156">
        <f t="shared" si="10"/>
        <v>356</v>
      </c>
      <c r="C156" s="1">
        <f t="shared" si="11"/>
        <v>22.25</v>
      </c>
      <c r="D156">
        <v>23.25</v>
      </c>
      <c r="E156" t="s">
        <v>30</v>
      </c>
      <c r="F156" t="str">
        <f t="shared" si="8"/>
        <v>C</v>
      </c>
      <c r="G156" t="str">
        <f t="shared" si="9"/>
        <v>C</v>
      </c>
    </row>
    <row r="157" spans="1:7" x14ac:dyDescent="0.25">
      <c r="A157">
        <v>846</v>
      </c>
      <c r="B157">
        <f t="shared" si="10"/>
        <v>357</v>
      </c>
      <c r="C157" s="1">
        <f t="shared" si="11"/>
        <v>22.3125</v>
      </c>
      <c r="D157">
        <v>23.3125</v>
      </c>
      <c r="E157" t="s">
        <v>93</v>
      </c>
      <c r="F157" t="str">
        <f t="shared" si="8"/>
        <v>Gsus46</v>
      </c>
      <c r="G157" t="str">
        <f t="shared" si="9"/>
        <v>G</v>
      </c>
    </row>
    <row r="158" spans="1:7" x14ac:dyDescent="0.25">
      <c r="A158">
        <v>846</v>
      </c>
      <c r="B158">
        <f t="shared" si="10"/>
        <v>359</v>
      </c>
      <c r="C158" s="1">
        <f t="shared" si="11"/>
        <v>22.4375</v>
      </c>
      <c r="D158">
        <v>23.4375</v>
      </c>
      <c r="E158" t="s">
        <v>63</v>
      </c>
      <c r="F158" t="str">
        <f t="shared" si="8"/>
        <v>B°</v>
      </c>
      <c r="G158" t="str">
        <f t="shared" si="9"/>
        <v>B</v>
      </c>
    </row>
    <row r="159" spans="1:7" x14ac:dyDescent="0.25">
      <c r="A159">
        <v>846</v>
      </c>
      <c r="B159">
        <f t="shared" si="10"/>
        <v>360</v>
      </c>
      <c r="C159" s="1">
        <f t="shared" si="11"/>
        <v>22.5</v>
      </c>
      <c r="D159">
        <v>23.5</v>
      </c>
      <c r="E159" t="s">
        <v>92</v>
      </c>
      <c r="F159" t="str">
        <f t="shared" si="8"/>
        <v>Fsus26</v>
      </c>
      <c r="G159" t="str">
        <f t="shared" si="9"/>
        <v>F</v>
      </c>
    </row>
    <row r="160" spans="1:7" x14ac:dyDescent="0.25">
      <c r="A160">
        <v>846</v>
      </c>
      <c r="B160">
        <f t="shared" si="10"/>
        <v>362</v>
      </c>
      <c r="C160" s="1">
        <f t="shared" si="11"/>
        <v>22.625</v>
      </c>
      <c r="D160">
        <v>23.625</v>
      </c>
      <c r="E160" t="s">
        <v>30</v>
      </c>
      <c r="F160" t="str">
        <f t="shared" si="8"/>
        <v>C</v>
      </c>
      <c r="G160" t="str">
        <f t="shared" si="9"/>
        <v>C</v>
      </c>
    </row>
    <row r="161" spans="1:7" x14ac:dyDescent="0.25">
      <c r="A161">
        <v>846</v>
      </c>
      <c r="B161">
        <f t="shared" si="10"/>
        <v>363</v>
      </c>
      <c r="C161" s="1">
        <f t="shared" si="11"/>
        <v>22.6875</v>
      </c>
      <c r="D161">
        <v>23.6875</v>
      </c>
      <c r="E161" t="s">
        <v>94</v>
      </c>
      <c r="F161" t="str">
        <f t="shared" si="8"/>
        <v>Fsus2maj7</v>
      </c>
      <c r="G161" t="str">
        <f t="shared" si="9"/>
        <v>F</v>
      </c>
    </row>
    <row r="162" spans="1:7" x14ac:dyDescent="0.25">
      <c r="A162">
        <v>846</v>
      </c>
      <c r="B162">
        <f t="shared" si="10"/>
        <v>364</v>
      </c>
      <c r="C162" s="1">
        <f t="shared" si="11"/>
        <v>22.75</v>
      </c>
      <c r="D162">
        <v>23.75</v>
      </c>
      <c r="E162" t="s">
        <v>34</v>
      </c>
      <c r="F162" t="str">
        <f t="shared" si="8"/>
        <v>Gsus4</v>
      </c>
      <c r="G162" t="str">
        <f t="shared" si="9"/>
        <v>G</v>
      </c>
    </row>
    <row r="163" spans="1:7" x14ac:dyDescent="0.25">
      <c r="A163">
        <v>846</v>
      </c>
      <c r="B163">
        <f t="shared" si="10"/>
        <v>366</v>
      </c>
      <c r="C163" s="1">
        <f t="shared" si="11"/>
        <v>22.875</v>
      </c>
      <c r="D163">
        <v>23.875</v>
      </c>
      <c r="E163" t="s">
        <v>1</v>
      </c>
      <c r="F163" t="str">
        <f t="shared" si="8"/>
        <v>G</v>
      </c>
      <c r="G163" t="str">
        <f t="shared" si="9"/>
        <v>G</v>
      </c>
    </row>
    <row r="164" spans="1:7" x14ac:dyDescent="0.25">
      <c r="A164">
        <v>846</v>
      </c>
      <c r="B164">
        <f t="shared" si="10"/>
        <v>368</v>
      </c>
      <c r="C164" s="1">
        <f t="shared" si="11"/>
        <v>23</v>
      </c>
      <c r="D164">
        <v>24</v>
      </c>
      <c r="E164" t="s">
        <v>6</v>
      </c>
      <c r="F164" t="str">
        <f t="shared" si="8"/>
        <v>C</v>
      </c>
      <c r="G164" t="str">
        <f t="shared" si="9"/>
        <v>C</v>
      </c>
    </row>
    <row r="165" spans="1:7" x14ac:dyDescent="0.25">
      <c r="A165">
        <v>846</v>
      </c>
      <c r="B165">
        <f t="shared" si="10"/>
        <v>374</v>
      </c>
      <c r="C165" s="1">
        <f t="shared" si="11"/>
        <v>23.375</v>
      </c>
      <c r="D165">
        <v>24.375</v>
      </c>
      <c r="E165" t="s">
        <v>95</v>
      </c>
      <c r="F165" t="str">
        <f t="shared" si="8"/>
        <v>C7</v>
      </c>
      <c r="G165" t="str">
        <f t="shared" si="9"/>
        <v>C</v>
      </c>
    </row>
    <row r="166" spans="1:7" x14ac:dyDescent="0.25">
      <c r="A166">
        <v>846</v>
      </c>
      <c r="B166">
        <f t="shared" si="10"/>
        <v>376</v>
      </c>
      <c r="C166" s="1">
        <f t="shared" si="11"/>
        <v>23.5</v>
      </c>
      <c r="D166">
        <v>24.5</v>
      </c>
      <c r="E166" t="s">
        <v>96</v>
      </c>
      <c r="F166" t="str">
        <f t="shared" si="8"/>
        <v>Csus46</v>
      </c>
      <c r="G166" t="str">
        <f t="shared" si="9"/>
        <v>C</v>
      </c>
    </row>
    <row r="167" spans="1:7" x14ac:dyDescent="0.25">
      <c r="A167">
        <v>846</v>
      </c>
      <c r="B167">
        <f t="shared" si="10"/>
        <v>379</v>
      </c>
      <c r="C167" s="1">
        <f t="shared" si="11"/>
        <v>23.6875</v>
      </c>
      <c r="D167">
        <v>24.6875</v>
      </c>
      <c r="E167" t="s">
        <v>92</v>
      </c>
      <c r="F167" t="str">
        <f t="shared" si="8"/>
        <v>Fsus26</v>
      </c>
      <c r="G167" t="str">
        <f t="shared" si="9"/>
        <v>F</v>
      </c>
    </row>
    <row r="168" spans="1:7" x14ac:dyDescent="0.25">
      <c r="A168">
        <v>846</v>
      </c>
      <c r="B168">
        <f t="shared" si="10"/>
        <v>380</v>
      </c>
      <c r="C168" s="1">
        <f t="shared" si="11"/>
        <v>23.75</v>
      </c>
      <c r="D168">
        <v>24.75</v>
      </c>
      <c r="E168" t="s">
        <v>97</v>
      </c>
      <c r="F168" t="str">
        <f t="shared" si="8"/>
        <v>Gsus46</v>
      </c>
      <c r="G168" t="str">
        <f t="shared" si="9"/>
        <v>G</v>
      </c>
    </row>
    <row r="169" spans="1:7" x14ac:dyDescent="0.25">
      <c r="A169">
        <v>846</v>
      </c>
      <c r="B169">
        <f t="shared" si="10"/>
        <v>386</v>
      </c>
      <c r="C169" s="1">
        <f t="shared" si="11"/>
        <v>24.125</v>
      </c>
      <c r="D169">
        <v>25.125</v>
      </c>
      <c r="E169" t="s">
        <v>95</v>
      </c>
      <c r="F169" t="str">
        <f t="shared" si="8"/>
        <v>C7</v>
      </c>
      <c r="G169" t="str">
        <f t="shared" si="9"/>
        <v>C</v>
      </c>
    </row>
    <row r="170" spans="1:7" x14ac:dyDescent="0.25">
      <c r="A170">
        <v>846</v>
      </c>
      <c r="B170">
        <f t="shared" si="10"/>
        <v>387</v>
      </c>
      <c r="C170" s="1">
        <f t="shared" si="11"/>
        <v>24.1875</v>
      </c>
      <c r="D170">
        <v>25.1875</v>
      </c>
      <c r="E170" t="s">
        <v>6</v>
      </c>
      <c r="F170" t="str">
        <f t="shared" si="8"/>
        <v>C</v>
      </c>
      <c r="G170" t="str">
        <f t="shared" si="9"/>
        <v>C</v>
      </c>
    </row>
    <row r="171" spans="1:7" x14ac:dyDescent="0.25">
      <c r="A171">
        <v>846</v>
      </c>
      <c r="B171">
        <f t="shared" si="10"/>
        <v>387.5</v>
      </c>
      <c r="C171" s="1">
        <f t="shared" si="11"/>
        <v>24.21875</v>
      </c>
      <c r="D171">
        <v>25.21875</v>
      </c>
      <c r="E171" t="s">
        <v>95</v>
      </c>
      <c r="F171" t="str">
        <f t="shared" si="8"/>
        <v>C7</v>
      </c>
      <c r="G171" t="str">
        <f t="shared" si="9"/>
        <v>C</v>
      </c>
    </row>
    <row r="172" spans="1:7" x14ac:dyDescent="0.25">
      <c r="A172">
        <v>846</v>
      </c>
      <c r="B172">
        <f t="shared" si="10"/>
        <v>388</v>
      </c>
      <c r="C172" s="1">
        <f t="shared" si="11"/>
        <v>24.25</v>
      </c>
      <c r="D172">
        <v>25.25</v>
      </c>
      <c r="E172" t="s">
        <v>96</v>
      </c>
      <c r="F172" t="str">
        <f t="shared" si="8"/>
        <v>Csus46</v>
      </c>
      <c r="G172" t="str">
        <f t="shared" si="9"/>
        <v>C</v>
      </c>
    </row>
    <row r="173" spans="1:7" x14ac:dyDescent="0.25">
      <c r="A173">
        <v>846</v>
      </c>
      <c r="B173">
        <f t="shared" si="10"/>
        <v>389</v>
      </c>
      <c r="C173" s="1">
        <f t="shared" si="11"/>
        <v>24.3125</v>
      </c>
      <c r="D173">
        <v>25.3125</v>
      </c>
      <c r="E173" t="s">
        <v>24</v>
      </c>
      <c r="F173" t="str">
        <f t="shared" si="8"/>
        <v>F</v>
      </c>
      <c r="G173" t="str">
        <f t="shared" si="9"/>
        <v>F</v>
      </c>
    </row>
    <row r="174" spans="1:7" x14ac:dyDescent="0.25">
      <c r="A174">
        <v>846</v>
      </c>
      <c r="B174">
        <f t="shared" si="10"/>
        <v>390</v>
      </c>
      <c r="C174" s="1">
        <f t="shared" si="11"/>
        <v>24.375</v>
      </c>
      <c r="D174">
        <v>25.375</v>
      </c>
      <c r="E174" t="s">
        <v>92</v>
      </c>
      <c r="F174" t="str">
        <f t="shared" si="8"/>
        <v>Fsus26</v>
      </c>
      <c r="G174" t="str">
        <f t="shared" si="9"/>
        <v>F</v>
      </c>
    </row>
    <row r="175" spans="1:7" x14ac:dyDescent="0.25">
      <c r="A175">
        <v>846</v>
      </c>
      <c r="B175">
        <f t="shared" si="10"/>
        <v>392</v>
      </c>
      <c r="C175" s="1">
        <f t="shared" si="11"/>
        <v>24.5</v>
      </c>
      <c r="D175">
        <v>25.5</v>
      </c>
      <c r="E175" t="s">
        <v>44</v>
      </c>
      <c r="F175" t="str">
        <f t="shared" si="8"/>
        <v>Fsus2maj7</v>
      </c>
      <c r="G175" t="str">
        <f t="shared" si="9"/>
        <v>F</v>
      </c>
    </row>
    <row r="176" spans="1:7" x14ac:dyDescent="0.25">
      <c r="A176">
        <v>846</v>
      </c>
      <c r="B176">
        <f t="shared" si="10"/>
        <v>393</v>
      </c>
      <c r="C176" s="1">
        <f t="shared" si="11"/>
        <v>24.5625</v>
      </c>
      <c r="D176">
        <v>25.5625</v>
      </c>
      <c r="E176" t="s">
        <v>98</v>
      </c>
      <c r="F176" t="str">
        <f t="shared" si="8"/>
        <v>Csus26</v>
      </c>
      <c r="G176" t="str">
        <f t="shared" si="9"/>
        <v>C</v>
      </c>
    </row>
    <row r="177" spans="1:7" x14ac:dyDescent="0.25">
      <c r="A177">
        <v>846</v>
      </c>
      <c r="B177">
        <f t="shared" si="10"/>
        <v>394</v>
      </c>
      <c r="C177" s="1">
        <f t="shared" si="11"/>
        <v>24.625</v>
      </c>
      <c r="D177">
        <v>25.625</v>
      </c>
      <c r="E177" t="s">
        <v>6</v>
      </c>
      <c r="F177" t="str">
        <f t="shared" si="8"/>
        <v>C</v>
      </c>
      <c r="G177" t="str">
        <f t="shared" si="9"/>
        <v>C</v>
      </c>
    </row>
    <row r="178" spans="1:7" x14ac:dyDescent="0.25">
      <c r="A178">
        <v>846</v>
      </c>
      <c r="B178">
        <f t="shared" si="10"/>
        <v>396</v>
      </c>
      <c r="C178" s="1">
        <f t="shared" si="11"/>
        <v>24.75</v>
      </c>
      <c r="D178">
        <v>25.75</v>
      </c>
      <c r="E178" t="s">
        <v>6</v>
      </c>
      <c r="F178" t="str">
        <f t="shared" si="8"/>
        <v>C</v>
      </c>
      <c r="G178" t="str">
        <f t="shared" si="9"/>
        <v>C</v>
      </c>
    </row>
    <row r="179" spans="1:7" x14ac:dyDescent="0.25">
      <c r="A179">
        <v>846</v>
      </c>
      <c r="B179">
        <f t="shared" si="10"/>
        <v>397</v>
      </c>
      <c r="C179" s="1">
        <f t="shared" si="11"/>
        <v>24.8125</v>
      </c>
      <c r="D179">
        <v>25.8125</v>
      </c>
      <c r="E179" t="s">
        <v>45</v>
      </c>
      <c r="F179" t="str">
        <f t="shared" si="8"/>
        <v>Dm7</v>
      </c>
      <c r="G179" t="str">
        <f t="shared" si="9"/>
        <v>Dm</v>
      </c>
    </row>
    <row r="180" spans="1:7" x14ac:dyDescent="0.25">
      <c r="A180">
        <v>846</v>
      </c>
      <c r="B180">
        <f t="shared" si="10"/>
        <v>399</v>
      </c>
      <c r="C180" s="1">
        <f t="shared" si="11"/>
        <v>24.9375</v>
      </c>
      <c r="D180">
        <v>25.9375</v>
      </c>
      <c r="E180" t="s">
        <v>99</v>
      </c>
      <c r="F180" t="str">
        <f t="shared" si="8"/>
        <v>Csus27</v>
      </c>
      <c r="G180" t="str">
        <f t="shared" si="9"/>
        <v>C</v>
      </c>
    </row>
    <row r="181" spans="1:7" x14ac:dyDescent="0.25">
      <c r="A181">
        <v>846</v>
      </c>
      <c r="B181">
        <f t="shared" si="10"/>
        <v>402</v>
      </c>
      <c r="C181" s="1">
        <f t="shared" si="11"/>
        <v>25.125</v>
      </c>
      <c r="D181">
        <v>26.125</v>
      </c>
      <c r="E181" t="s">
        <v>24</v>
      </c>
      <c r="F181" t="str">
        <f t="shared" si="8"/>
        <v>F</v>
      </c>
      <c r="G181" t="str">
        <f t="shared" si="9"/>
        <v>F</v>
      </c>
    </row>
    <row r="182" spans="1:7" x14ac:dyDescent="0.25">
      <c r="A182">
        <v>846</v>
      </c>
      <c r="B182">
        <f t="shared" si="10"/>
        <v>404</v>
      </c>
      <c r="C182" s="1">
        <f t="shared" si="11"/>
        <v>25.25</v>
      </c>
      <c r="D182">
        <v>26.25</v>
      </c>
      <c r="E182" t="s">
        <v>24</v>
      </c>
      <c r="F182" t="str">
        <f t="shared" si="8"/>
        <v>F</v>
      </c>
      <c r="G182" t="str">
        <f t="shared" si="9"/>
        <v>F</v>
      </c>
    </row>
    <row r="183" spans="1:7" x14ac:dyDescent="0.25">
      <c r="A183">
        <v>846</v>
      </c>
      <c r="B183">
        <f t="shared" si="10"/>
        <v>407</v>
      </c>
      <c r="C183" s="1">
        <f t="shared" si="11"/>
        <v>25.4375</v>
      </c>
      <c r="D183">
        <v>26.4375</v>
      </c>
      <c r="E183" t="s">
        <v>20</v>
      </c>
      <c r="F183" t="str">
        <f t="shared" si="8"/>
        <v>Am</v>
      </c>
      <c r="G183" t="str">
        <f t="shared" si="9"/>
        <v>Am</v>
      </c>
    </row>
    <row r="184" spans="1:7" x14ac:dyDescent="0.25">
      <c r="A184">
        <v>846</v>
      </c>
      <c r="B184">
        <f t="shared" si="10"/>
        <v>409</v>
      </c>
      <c r="C184" s="1">
        <f t="shared" si="11"/>
        <v>25.5625</v>
      </c>
      <c r="D184">
        <v>26.5625</v>
      </c>
      <c r="E184" t="s">
        <v>100</v>
      </c>
      <c r="F184" t="str">
        <f t="shared" si="8"/>
        <v>Csus2maj7</v>
      </c>
      <c r="G184" t="str">
        <f t="shared" si="9"/>
        <v>C</v>
      </c>
    </row>
    <row r="185" spans="1:7" x14ac:dyDescent="0.25">
      <c r="A185">
        <v>846</v>
      </c>
      <c r="B185">
        <f t="shared" si="10"/>
        <v>415</v>
      </c>
      <c r="C185" s="1">
        <f t="shared" si="11"/>
        <v>25.9375</v>
      </c>
      <c r="D185">
        <v>26.9375</v>
      </c>
      <c r="E185" t="s">
        <v>101</v>
      </c>
      <c r="F185" t="str">
        <f t="shared" si="8"/>
        <v>Csus4maj7</v>
      </c>
      <c r="G185" t="str">
        <f t="shared" si="9"/>
        <v>C</v>
      </c>
    </row>
    <row r="186" spans="1:7" x14ac:dyDescent="0.25">
      <c r="A186">
        <v>846</v>
      </c>
      <c r="B186">
        <f t="shared" si="10"/>
        <v>416</v>
      </c>
      <c r="C186" s="1">
        <f t="shared" si="11"/>
        <v>26</v>
      </c>
      <c r="D186">
        <v>27</v>
      </c>
      <c r="E186" t="s">
        <v>24</v>
      </c>
      <c r="F186" t="str">
        <f t="shared" si="8"/>
        <v>F</v>
      </c>
      <c r="G186" t="str">
        <f t="shared" si="9"/>
        <v>F</v>
      </c>
    </row>
    <row r="187" spans="1:7" x14ac:dyDescent="0.25">
      <c r="A187">
        <v>846</v>
      </c>
      <c r="B187">
        <f t="shared" si="10"/>
        <v>417.5</v>
      </c>
      <c r="C187" s="1">
        <f t="shared" si="11"/>
        <v>26.09375</v>
      </c>
      <c r="D187">
        <v>27.09375</v>
      </c>
      <c r="E187" t="s">
        <v>20</v>
      </c>
      <c r="F187" t="str">
        <f t="shared" si="8"/>
        <v>Am</v>
      </c>
      <c r="G187" t="str">
        <f t="shared" si="9"/>
        <v>Am</v>
      </c>
    </row>
    <row r="188" spans="1:7" x14ac:dyDescent="0.25">
      <c r="A188">
        <v>846</v>
      </c>
      <c r="B188">
        <f t="shared" si="10"/>
        <v>418</v>
      </c>
      <c r="C188" s="1">
        <f t="shared" si="11"/>
        <v>26.125</v>
      </c>
      <c r="D188">
        <v>27.125</v>
      </c>
      <c r="E188" t="s">
        <v>24</v>
      </c>
      <c r="F188" t="str">
        <f t="shared" si="8"/>
        <v>F</v>
      </c>
      <c r="G188" t="str">
        <f t="shared" si="9"/>
        <v>F</v>
      </c>
    </row>
    <row r="189" spans="1:7" x14ac:dyDescent="0.25">
      <c r="A189">
        <v>846</v>
      </c>
      <c r="B189">
        <f t="shared" si="10"/>
        <v>421</v>
      </c>
      <c r="C189" s="1">
        <f t="shared" si="11"/>
        <v>26.3125</v>
      </c>
      <c r="D189">
        <v>27.3125</v>
      </c>
      <c r="E189" t="s">
        <v>24</v>
      </c>
      <c r="F189" t="str">
        <f t="shared" si="8"/>
        <v>F</v>
      </c>
      <c r="G189" t="str">
        <f t="shared" si="9"/>
        <v>F</v>
      </c>
    </row>
    <row r="190" spans="1:7" x14ac:dyDescent="0.25">
      <c r="A190">
        <v>846</v>
      </c>
      <c r="B190">
        <f t="shared" si="10"/>
        <v>424</v>
      </c>
      <c r="C190" s="1">
        <f t="shared" si="11"/>
        <v>26.5</v>
      </c>
      <c r="D190">
        <v>27.5</v>
      </c>
      <c r="E190" t="s">
        <v>6</v>
      </c>
      <c r="F190" t="str">
        <f t="shared" si="8"/>
        <v>C</v>
      </c>
      <c r="G190" t="str">
        <f t="shared" si="9"/>
        <v>C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8AFF-280E-476A-BF85-3A78311213D3}">
  <dimension ref="A1:I88"/>
  <sheetViews>
    <sheetView workbookViewId="0">
      <selection activeCell="G2" sqref="G2:G88"/>
    </sheetView>
  </sheetViews>
  <sheetFormatPr defaultRowHeight="15" x14ac:dyDescent="0.25"/>
  <cols>
    <col min="1" max="1" width="11.28515625" customWidth="1"/>
    <col min="2" max="2" width="15.28515625" customWidth="1"/>
    <col min="3" max="4" width="15.85546875" customWidth="1"/>
    <col min="5" max="5" width="15" bestFit="1" customWidth="1"/>
    <col min="6" max="6" width="21.42578125" customWidth="1"/>
    <col min="7" max="7" width="20.85546875" customWidth="1"/>
    <col min="8" max="8" width="13" customWidth="1"/>
    <col min="9" max="9" width="27.140625" customWidth="1"/>
  </cols>
  <sheetData>
    <row r="1" spans="1:9" x14ac:dyDescent="0.25">
      <c r="A1" t="s">
        <v>17</v>
      </c>
      <c r="B1" t="s">
        <v>16</v>
      </c>
      <c r="C1" t="s">
        <v>0</v>
      </c>
      <c r="D1" t="s">
        <v>102</v>
      </c>
      <c r="E1" t="s">
        <v>18</v>
      </c>
      <c r="F1" t="s">
        <v>208</v>
      </c>
      <c r="G1" t="s">
        <v>209</v>
      </c>
      <c r="H1" t="s">
        <v>103</v>
      </c>
      <c r="I1" t="s">
        <v>104</v>
      </c>
    </row>
    <row r="2" spans="1:9" x14ac:dyDescent="0.25">
      <c r="A2">
        <v>847</v>
      </c>
      <c r="B2">
        <f>C2*16</f>
        <v>106</v>
      </c>
      <c r="C2">
        <v>6.625</v>
      </c>
      <c r="D2">
        <f>C2+1</f>
        <v>7.625</v>
      </c>
      <c r="E2" t="s">
        <v>105</v>
      </c>
      <c r="F2" t="str">
        <f t="shared" ref="F2:F65" si="0">IFERROR(LEFT(E2,FIND("/",E2)-1),E2)</f>
        <v>Fm</v>
      </c>
      <c r="G2" t="str">
        <f t="shared" ref="G2:G65" si="1">IF(OR(EXACT(MID(F2,2,2),"bm"),EXACT(MID(F2,2,2),"#m")),LEFT(F2,3),IF(OR(EXACT(MID(F2,2,1),"#"),EXACT(MID(F2,2,1),"b"),EXACT(MID(F2,2,1),"m")),LEFT(F2,2),LEFT(F2,1)))</f>
        <v>Fm</v>
      </c>
      <c r="H2" t="s">
        <v>204</v>
      </c>
      <c r="I2" t="s">
        <v>106</v>
      </c>
    </row>
    <row r="3" spans="1:9" x14ac:dyDescent="0.25">
      <c r="A3">
        <v>847</v>
      </c>
      <c r="B3">
        <f t="shared" ref="B3:B66" si="2">C3*16</f>
        <v>107</v>
      </c>
      <c r="C3">
        <v>6.6875</v>
      </c>
      <c r="D3">
        <f t="shared" ref="D3:D66" si="3">C3+1</f>
        <v>7.6875</v>
      </c>
      <c r="E3" t="s">
        <v>107</v>
      </c>
      <c r="F3" t="str">
        <f t="shared" si="0"/>
        <v>F°</v>
      </c>
      <c r="G3" t="str">
        <f t="shared" si="1"/>
        <v>F</v>
      </c>
      <c r="H3" t="s">
        <v>204</v>
      </c>
      <c r="I3" t="s">
        <v>108</v>
      </c>
    </row>
    <row r="4" spans="1:9" x14ac:dyDescent="0.25">
      <c r="A4">
        <v>847</v>
      </c>
      <c r="B4">
        <f t="shared" si="2"/>
        <v>108</v>
      </c>
      <c r="C4">
        <v>6.75</v>
      </c>
      <c r="D4">
        <f t="shared" si="3"/>
        <v>7.75</v>
      </c>
      <c r="E4" t="s">
        <v>13</v>
      </c>
      <c r="F4" t="str">
        <f t="shared" si="0"/>
        <v>Cm</v>
      </c>
      <c r="G4" t="str">
        <f t="shared" si="1"/>
        <v>Cm</v>
      </c>
      <c r="H4" t="s">
        <v>205</v>
      </c>
      <c r="I4" t="s">
        <v>109</v>
      </c>
    </row>
    <row r="5" spans="1:9" x14ac:dyDescent="0.25">
      <c r="A5">
        <v>847</v>
      </c>
      <c r="B5">
        <f t="shared" si="2"/>
        <v>115</v>
      </c>
      <c r="C5">
        <v>7.1875</v>
      </c>
      <c r="D5">
        <f t="shared" si="3"/>
        <v>8.1875</v>
      </c>
      <c r="E5" t="s">
        <v>110</v>
      </c>
      <c r="F5" t="str">
        <f t="shared" si="0"/>
        <v>Ab°</v>
      </c>
      <c r="G5" t="str">
        <f t="shared" si="1"/>
        <v>Ab</v>
      </c>
      <c r="H5" t="s">
        <v>206</v>
      </c>
      <c r="I5" t="s">
        <v>111</v>
      </c>
    </row>
    <row r="6" spans="1:9" x14ac:dyDescent="0.25">
      <c r="A6">
        <v>847</v>
      </c>
      <c r="B6">
        <f t="shared" si="2"/>
        <v>116</v>
      </c>
      <c r="C6">
        <v>7.25</v>
      </c>
      <c r="D6">
        <f t="shared" si="3"/>
        <v>8.25</v>
      </c>
      <c r="E6" t="s">
        <v>13</v>
      </c>
      <c r="F6" t="str">
        <f t="shared" si="0"/>
        <v>Cm</v>
      </c>
      <c r="G6" t="str">
        <f t="shared" si="1"/>
        <v>Cm</v>
      </c>
      <c r="H6" t="s">
        <v>205</v>
      </c>
      <c r="I6" t="s">
        <v>112</v>
      </c>
    </row>
    <row r="7" spans="1:9" x14ac:dyDescent="0.25">
      <c r="A7">
        <v>847</v>
      </c>
      <c r="B7">
        <f t="shared" si="2"/>
        <v>122</v>
      </c>
      <c r="C7">
        <v>7.625</v>
      </c>
      <c r="D7">
        <f t="shared" si="3"/>
        <v>8.625</v>
      </c>
      <c r="E7" t="s">
        <v>113</v>
      </c>
      <c r="F7" t="str">
        <f t="shared" si="0"/>
        <v>Fm</v>
      </c>
      <c r="G7" t="str">
        <f t="shared" si="1"/>
        <v>Fm</v>
      </c>
      <c r="H7" t="s">
        <v>206</v>
      </c>
      <c r="I7" t="s">
        <v>114</v>
      </c>
    </row>
    <row r="8" spans="1:9" x14ac:dyDescent="0.25">
      <c r="A8">
        <v>847</v>
      </c>
      <c r="B8">
        <f t="shared" si="2"/>
        <v>123</v>
      </c>
      <c r="C8">
        <v>7.6875</v>
      </c>
      <c r="D8">
        <f t="shared" si="3"/>
        <v>8.6875</v>
      </c>
      <c r="E8" t="s">
        <v>14</v>
      </c>
      <c r="F8" t="str">
        <f t="shared" si="0"/>
        <v>Ab</v>
      </c>
      <c r="G8" t="str">
        <f t="shared" si="1"/>
        <v>Ab</v>
      </c>
      <c r="H8" t="s">
        <v>205</v>
      </c>
      <c r="I8" t="s">
        <v>115</v>
      </c>
    </row>
    <row r="9" spans="1:9" x14ac:dyDescent="0.25">
      <c r="A9">
        <v>847</v>
      </c>
      <c r="B9">
        <f t="shared" si="2"/>
        <v>124</v>
      </c>
      <c r="C9">
        <v>7.75</v>
      </c>
      <c r="D9">
        <f t="shared" si="3"/>
        <v>8.75</v>
      </c>
      <c r="E9" t="s">
        <v>116</v>
      </c>
      <c r="F9" t="str">
        <f t="shared" si="0"/>
        <v>D°</v>
      </c>
      <c r="G9" t="str">
        <f t="shared" si="1"/>
        <v>D</v>
      </c>
      <c r="H9" t="s">
        <v>204</v>
      </c>
      <c r="I9" t="s">
        <v>117</v>
      </c>
    </row>
    <row r="10" spans="1:9" x14ac:dyDescent="0.25">
      <c r="A10">
        <v>847</v>
      </c>
      <c r="B10">
        <f t="shared" si="2"/>
        <v>126</v>
      </c>
      <c r="C10">
        <v>7.875</v>
      </c>
      <c r="D10">
        <f t="shared" si="3"/>
        <v>8.875</v>
      </c>
      <c r="E10" t="s">
        <v>1</v>
      </c>
      <c r="F10" t="str">
        <f t="shared" si="0"/>
        <v>G</v>
      </c>
      <c r="G10" t="str">
        <f t="shared" si="1"/>
        <v>G</v>
      </c>
      <c r="H10" t="s">
        <v>205</v>
      </c>
      <c r="I10" t="s">
        <v>118</v>
      </c>
    </row>
    <row r="11" spans="1:9" x14ac:dyDescent="0.25">
      <c r="A11">
        <v>847</v>
      </c>
      <c r="B11">
        <f t="shared" si="2"/>
        <v>127</v>
      </c>
      <c r="C11">
        <v>7.9375</v>
      </c>
      <c r="D11">
        <f t="shared" si="3"/>
        <v>8.9375</v>
      </c>
      <c r="E11" t="s">
        <v>29</v>
      </c>
      <c r="F11" t="str">
        <f t="shared" si="0"/>
        <v>B°</v>
      </c>
      <c r="G11" t="str">
        <f t="shared" si="1"/>
        <v>B</v>
      </c>
      <c r="H11" t="s">
        <v>204</v>
      </c>
      <c r="I11" t="s">
        <v>119</v>
      </c>
    </row>
    <row r="12" spans="1:9" x14ac:dyDescent="0.25">
      <c r="A12">
        <v>847</v>
      </c>
      <c r="B12">
        <f t="shared" si="2"/>
        <v>128</v>
      </c>
      <c r="C12">
        <v>8</v>
      </c>
      <c r="D12">
        <f t="shared" si="3"/>
        <v>9</v>
      </c>
      <c r="E12" t="s">
        <v>120</v>
      </c>
      <c r="F12" t="str">
        <f t="shared" si="0"/>
        <v>Cm</v>
      </c>
      <c r="G12" t="str">
        <f t="shared" si="1"/>
        <v>Cm</v>
      </c>
      <c r="H12" t="s">
        <v>206</v>
      </c>
      <c r="I12" t="s">
        <v>121</v>
      </c>
    </row>
    <row r="13" spans="1:9" x14ac:dyDescent="0.25">
      <c r="A13">
        <v>847</v>
      </c>
      <c r="B13">
        <f t="shared" si="2"/>
        <v>170</v>
      </c>
      <c r="C13">
        <v>10.625</v>
      </c>
      <c r="D13">
        <f t="shared" si="3"/>
        <v>11.625</v>
      </c>
      <c r="E13" t="s">
        <v>122</v>
      </c>
      <c r="F13" t="str">
        <f t="shared" si="0"/>
        <v>Ab</v>
      </c>
      <c r="G13" t="str">
        <f t="shared" si="1"/>
        <v>Ab</v>
      </c>
      <c r="H13" t="s">
        <v>206</v>
      </c>
      <c r="I13" t="s">
        <v>123</v>
      </c>
    </row>
    <row r="14" spans="1:9" x14ac:dyDescent="0.25">
      <c r="A14">
        <v>847</v>
      </c>
      <c r="B14">
        <f t="shared" si="2"/>
        <v>172</v>
      </c>
      <c r="C14">
        <v>10.75</v>
      </c>
      <c r="D14">
        <f t="shared" si="3"/>
        <v>11.75</v>
      </c>
      <c r="E14" t="s">
        <v>124</v>
      </c>
      <c r="F14" t="str">
        <f t="shared" si="0"/>
        <v>Eb</v>
      </c>
      <c r="G14" t="str">
        <f t="shared" si="1"/>
        <v>Eb</v>
      </c>
      <c r="H14" t="s">
        <v>204</v>
      </c>
      <c r="I14" t="s">
        <v>125</v>
      </c>
    </row>
    <row r="15" spans="1:9" x14ac:dyDescent="0.25">
      <c r="A15">
        <v>847</v>
      </c>
      <c r="B15">
        <f t="shared" si="2"/>
        <v>179</v>
      </c>
      <c r="C15">
        <v>11.1875</v>
      </c>
      <c r="D15">
        <f t="shared" si="3"/>
        <v>12.1875</v>
      </c>
      <c r="E15" t="s">
        <v>54</v>
      </c>
      <c r="F15" t="str">
        <f t="shared" si="0"/>
        <v>D°</v>
      </c>
      <c r="G15" t="str">
        <f t="shared" si="1"/>
        <v>D</v>
      </c>
      <c r="H15" t="s">
        <v>206</v>
      </c>
      <c r="I15" t="s">
        <v>126</v>
      </c>
    </row>
    <row r="16" spans="1:9" x14ac:dyDescent="0.25">
      <c r="A16">
        <v>847</v>
      </c>
      <c r="B16">
        <f t="shared" si="2"/>
        <v>180</v>
      </c>
      <c r="C16">
        <v>11.25</v>
      </c>
      <c r="D16">
        <f t="shared" si="3"/>
        <v>12.25</v>
      </c>
      <c r="E16" t="s">
        <v>127</v>
      </c>
      <c r="F16" t="str">
        <f t="shared" si="0"/>
        <v>Eb</v>
      </c>
      <c r="G16" t="str">
        <f t="shared" si="1"/>
        <v>Eb</v>
      </c>
      <c r="H16" t="s">
        <v>206</v>
      </c>
      <c r="I16" t="s">
        <v>128</v>
      </c>
    </row>
    <row r="17" spans="1:9" x14ac:dyDescent="0.25">
      <c r="A17">
        <v>847</v>
      </c>
      <c r="B17">
        <f t="shared" si="2"/>
        <v>182</v>
      </c>
      <c r="C17">
        <v>11.375</v>
      </c>
      <c r="D17">
        <f t="shared" si="3"/>
        <v>12.375</v>
      </c>
      <c r="E17" t="s">
        <v>113</v>
      </c>
      <c r="F17" t="str">
        <f t="shared" si="0"/>
        <v>Fm</v>
      </c>
      <c r="G17" t="str">
        <f t="shared" si="1"/>
        <v>Fm</v>
      </c>
      <c r="H17" t="s">
        <v>206</v>
      </c>
      <c r="I17" t="s">
        <v>129</v>
      </c>
    </row>
    <row r="18" spans="1:9" x14ac:dyDescent="0.25">
      <c r="A18">
        <v>847</v>
      </c>
      <c r="B18">
        <f t="shared" si="2"/>
        <v>186</v>
      </c>
      <c r="C18">
        <v>11.625</v>
      </c>
      <c r="D18">
        <f t="shared" si="3"/>
        <v>12.625</v>
      </c>
      <c r="E18" t="s">
        <v>130</v>
      </c>
      <c r="F18" t="str">
        <f t="shared" si="0"/>
        <v>Ab</v>
      </c>
      <c r="G18" t="str">
        <f t="shared" si="1"/>
        <v>Ab</v>
      </c>
      <c r="H18" t="s">
        <v>204</v>
      </c>
      <c r="I18" t="s">
        <v>131</v>
      </c>
    </row>
    <row r="19" spans="1:9" x14ac:dyDescent="0.25">
      <c r="A19">
        <v>847</v>
      </c>
      <c r="B19">
        <f t="shared" si="2"/>
        <v>187</v>
      </c>
      <c r="C19">
        <v>11.6875</v>
      </c>
      <c r="D19">
        <f t="shared" si="3"/>
        <v>12.6875</v>
      </c>
      <c r="E19" t="s">
        <v>120</v>
      </c>
      <c r="F19" t="str">
        <f t="shared" si="0"/>
        <v>Cm</v>
      </c>
      <c r="G19" t="str">
        <f t="shared" si="1"/>
        <v>Cm</v>
      </c>
      <c r="H19" t="s">
        <v>206</v>
      </c>
      <c r="I19" t="s">
        <v>132</v>
      </c>
    </row>
    <row r="20" spans="1:9" x14ac:dyDescent="0.25">
      <c r="A20">
        <v>847</v>
      </c>
      <c r="B20">
        <f t="shared" si="2"/>
        <v>188</v>
      </c>
      <c r="C20">
        <v>11.75</v>
      </c>
      <c r="D20">
        <f t="shared" si="3"/>
        <v>12.75</v>
      </c>
      <c r="E20" t="s">
        <v>12</v>
      </c>
      <c r="F20" t="str">
        <f t="shared" si="0"/>
        <v>Fm</v>
      </c>
      <c r="G20" t="str">
        <f t="shared" si="1"/>
        <v>Fm</v>
      </c>
      <c r="H20" t="s">
        <v>205</v>
      </c>
      <c r="I20" t="s">
        <v>133</v>
      </c>
    </row>
    <row r="21" spans="1:9" x14ac:dyDescent="0.25">
      <c r="A21">
        <v>847</v>
      </c>
      <c r="B21">
        <f t="shared" si="2"/>
        <v>190</v>
      </c>
      <c r="C21">
        <v>11.875</v>
      </c>
      <c r="D21">
        <f t="shared" si="3"/>
        <v>12.875</v>
      </c>
      <c r="E21" t="s">
        <v>134</v>
      </c>
      <c r="F21" t="str">
        <f t="shared" si="0"/>
        <v>Bb</v>
      </c>
      <c r="G21" t="str">
        <f t="shared" si="1"/>
        <v>Bb</v>
      </c>
      <c r="H21" t="s">
        <v>206</v>
      </c>
      <c r="I21" t="s">
        <v>135</v>
      </c>
    </row>
    <row r="22" spans="1:9" x14ac:dyDescent="0.25">
      <c r="A22">
        <v>847</v>
      </c>
      <c r="B22">
        <f t="shared" si="2"/>
        <v>191</v>
      </c>
      <c r="C22">
        <v>11.9375</v>
      </c>
      <c r="D22">
        <f t="shared" si="3"/>
        <v>12.9375</v>
      </c>
      <c r="E22" t="s">
        <v>51</v>
      </c>
      <c r="F22" t="str">
        <f t="shared" si="0"/>
        <v>D°</v>
      </c>
      <c r="G22" t="str">
        <f t="shared" si="1"/>
        <v>D</v>
      </c>
      <c r="H22" t="s">
        <v>205</v>
      </c>
      <c r="I22" t="s">
        <v>136</v>
      </c>
    </row>
    <row r="23" spans="1:9" x14ac:dyDescent="0.25">
      <c r="A23">
        <v>847</v>
      </c>
      <c r="B23">
        <f t="shared" si="2"/>
        <v>192</v>
      </c>
      <c r="C23">
        <v>12</v>
      </c>
      <c r="D23">
        <f t="shared" si="3"/>
        <v>13</v>
      </c>
      <c r="E23" t="s">
        <v>15</v>
      </c>
      <c r="F23" t="str">
        <f t="shared" si="0"/>
        <v>Eb</v>
      </c>
      <c r="G23" t="str">
        <f t="shared" si="1"/>
        <v>Eb</v>
      </c>
      <c r="H23" t="s">
        <v>205</v>
      </c>
      <c r="I23" t="s">
        <v>137</v>
      </c>
    </row>
    <row r="24" spans="1:9" x14ac:dyDescent="0.25">
      <c r="A24">
        <v>847</v>
      </c>
      <c r="B24">
        <f t="shared" si="2"/>
        <v>194</v>
      </c>
      <c r="C24">
        <v>12.125</v>
      </c>
      <c r="D24">
        <f t="shared" si="3"/>
        <v>13.125</v>
      </c>
      <c r="E24" t="s">
        <v>113</v>
      </c>
      <c r="F24" t="str">
        <f t="shared" si="0"/>
        <v>Fm</v>
      </c>
      <c r="G24" t="str">
        <f t="shared" si="1"/>
        <v>Fm</v>
      </c>
      <c r="H24" t="s">
        <v>206</v>
      </c>
      <c r="I24" t="s">
        <v>138</v>
      </c>
    </row>
    <row r="25" spans="1:9" x14ac:dyDescent="0.25">
      <c r="A25">
        <v>847</v>
      </c>
      <c r="B25">
        <f t="shared" si="2"/>
        <v>198</v>
      </c>
      <c r="C25">
        <v>12.375</v>
      </c>
      <c r="D25">
        <f t="shared" si="3"/>
        <v>13.375</v>
      </c>
      <c r="E25" t="s">
        <v>12</v>
      </c>
      <c r="F25" t="str">
        <f t="shared" si="0"/>
        <v>Fm</v>
      </c>
      <c r="G25" t="str">
        <f t="shared" si="1"/>
        <v>Fm</v>
      </c>
      <c r="H25" t="s">
        <v>205</v>
      </c>
      <c r="I25" t="s">
        <v>133</v>
      </c>
    </row>
    <row r="26" spans="1:9" x14ac:dyDescent="0.25">
      <c r="A26">
        <v>847</v>
      </c>
      <c r="B26">
        <f t="shared" si="2"/>
        <v>199</v>
      </c>
      <c r="C26">
        <v>12.4375</v>
      </c>
      <c r="D26">
        <f t="shared" si="3"/>
        <v>13.4375</v>
      </c>
      <c r="E26" t="s">
        <v>54</v>
      </c>
      <c r="F26" t="str">
        <f t="shared" si="0"/>
        <v>D°</v>
      </c>
      <c r="G26" t="str">
        <f t="shared" si="1"/>
        <v>D</v>
      </c>
      <c r="H26" t="s">
        <v>206</v>
      </c>
      <c r="I26" t="s">
        <v>126</v>
      </c>
    </row>
    <row r="27" spans="1:9" x14ac:dyDescent="0.25">
      <c r="A27">
        <v>847</v>
      </c>
      <c r="B27">
        <f t="shared" si="2"/>
        <v>200</v>
      </c>
      <c r="C27">
        <v>12.5</v>
      </c>
      <c r="D27">
        <f t="shared" si="3"/>
        <v>13.5</v>
      </c>
      <c r="E27" t="s">
        <v>127</v>
      </c>
      <c r="F27" t="str">
        <f t="shared" si="0"/>
        <v>Eb</v>
      </c>
      <c r="G27" t="str">
        <f t="shared" si="1"/>
        <v>Eb</v>
      </c>
      <c r="H27" t="s">
        <v>206</v>
      </c>
      <c r="I27" t="s">
        <v>128</v>
      </c>
    </row>
    <row r="28" spans="1:9" x14ac:dyDescent="0.25">
      <c r="A28">
        <v>847</v>
      </c>
      <c r="B28">
        <f t="shared" si="2"/>
        <v>201</v>
      </c>
      <c r="C28">
        <v>12.5625</v>
      </c>
      <c r="D28">
        <f t="shared" si="3"/>
        <v>13.5625</v>
      </c>
      <c r="E28" t="s">
        <v>7</v>
      </c>
      <c r="F28" t="str">
        <f t="shared" si="0"/>
        <v>Gm</v>
      </c>
      <c r="G28" t="str">
        <f t="shared" si="1"/>
        <v>Gm</v>
      </c>
      <c r="H28" t="s">
        <v>205</v>
      </c>
      <c r="I28" t="s">
        <v>139</v>
      </c>
    </row>
    <row r="29" spans="1:9" x14ac:dyDescent="0.25">
      <c r="A29">
        <v>847</v>
      </c>
      <c r="B29">
        <f t="shared" si="2"/>
        <v>202</v>
      </c>
      <c r="C29">
        <v>12.625</v>
      </c>
      <c r="D29">
        <f t="shared" si="3"/>
        <v>13.625</v>
      </c>
      <c r="E29" t="s">
        <v>120</v>
      </c>
      <c r="F29" t="str">
        <f t="shared" si="0"/>
        <v>Cm</v>
      </c>
      <c r="G29" t="str">
        <f t="shared" si="1"/>
        <v>Cm</v>
      </c>
      <c r="H29" t="s">
        <v>206</v>
      </c>
      <c r="I29" t="s">
        <v>132</v>
      </c>
    </row>
    <row r="30" spans="1:9" x14ac:dyDescent="0.25">
      <c r="A30">
        <v>847</v>
      </c>
      <c r="B30">
        <f t="shared" si="2"/>
        <v>206</v>
      </c>
      <c r="C30">
        <v>12.875</v>
      </c>
      <c r="D30">
        <f t="shared" si="3"/>
        <v>13.875</v>
      </c>
      <c r="E30" t="s">
        <v>13</v>
      </c>
      <c r="F30" t="str">
        <f t="shared" si="0"/>
        <v>Cm</v>
      </c>
      <c r="G30" t="str">
        <f t="shared" si="1"/>
        <v>Cm</v>
      </c>
      <c r="H30" t="s">
        <v>205</v>
      </c>
      <c r="I30" t="s">
        <v>140</v>
      </c>
    </row>
    <row r="31" spans="1:9" x14ac:dyDescent="0.25">
      <c r="A31">
        <v>847</v>
      </c>
      <c r="B31">
        <f t="shared" si="2"/>
        <v>207</v>
      </c>
      <c r="C31">
        <v>12.9375</v>
      </c>
      <c r="D31">
        <f t="shared" si="3"/>
        <v>13.9375</v>
      </c>
      <c r="E31" t="s">
        <v>141</v>
      </c>
      <c r="F31" t="str">
        <f t="shared" si="0"/>
        <v>A°</v>
      </c>
      <c r="G31" t="str">
        <f t="shared" si="1"/>
        <v>A</v>
      </c>
      <c r="H31" t="s">
        <v>206</v>
      </c>
      <c r="I31" t="s">
        <v>142</v>
      </c>
    </row>
    <row r="32" spans="1:9" x14ac:dyDescent="0.25">
      <c r="A32">
        <v>847</v>
      </c>
      <c r="B32">
        <f t="shared" si="2"/>
        <v>208</v>
      </c>
      <c r="C32">
        <v>13</v>
      </c>
      <c r="D32">
        <f t="shared" si="3"/>
        <v>14</v>
      </c>
      <c r="E32" t="s">
        <v>134</v>
      </c>
      <c r="F32" t="str">
        <f t="shared" si="0"/>
        <v>Bb</v>
      </c>
      <c r="G32" t="str">
        <f t="shared" si="1"/>
        <v>Bb</v>
      </c>
      <c r="H32" t="s">
        <v>206</v>
      </c>
      <c r="I32" t="s">
        <v>143</v>
      </c>
    </row>
    <row r="33" spans="1:9" x14ac:dyDescent="0.25">
      <c r="A33">
        <v>847</v>
      </c>
      <c r="B33">
        <f t="shared" si="2"/>
        <v>210</v>
      </c>
      <c r="C33">
        <v>13.125</v>
      </c>
      <c r="D33">
        <f t="shared" si="3"/>
        <v>14.125</v>
      </c>
      <c r="E33" t="s">
        <v>144</v>
      </c>
      <c r="F33" t="str">
        <f t="shared" si="0"/>
        <v>G°</v>
      </c>
      <c r="G33" t="str">
        <f t="shared" si="1"/>
        <v>G</v>
      </c>
      <c r="H33" t="s">
        <v>206</v>
      </c>
      <c r="I33" t="s">
        <v>145</v>
      </c>
    </row>
    <row r="34" spans="1:9" x14ac:dyDescent="0.25">
      <c r="A34">
        <v>847</v>
      </c>
      <c r="B34">
        <f t="shared" si="2"/>
        <v>214</v>
      </c>
      <c r="C34">
        <v>13.375</v>
      </c>
      <c r="D34">
        <f t="shared" si="3"/>
        <v>14.375</v>
      </c>
      <c r="E34" t="s">
        <v>7</v>
      </c>
      <c r="F34" t="str">
        <f t="shared" si="0"/>
        <v>Gm</v>
      </c>
      <c r="G34" t="str">
        <f t="shared" si="1"/>
        <v>Gm</v>
      </c>
      <c r="H34" t="s">
        <v>205</v>
      </c>
      <c r="I34" t="s">
        <v>139</v>
      </c>
    </row>
    <row r="35" spans="1:9" x14ac:dyDescent="0.25">
      <c r="A35">
        <v>847</v>
      </c>
      <c r="B35">
        <f t="shared" si="2"/>
        <v>215</v>
      </c>
      <c r="C35">
        <v>13.4375</v>
      </c>
      <c r="D35">
        <f t="shared" si="3"/>
        <v>14.4375</v>
      </c>
      <c r="E35" t="s">
        <v>69</v>
      </c>
      <c r="F35" t="str">
        <f t="shared" si="0"/>
        <v>E°</v>
      </c>
      <c r="G35" t="str">
        <f t="shared" si="1"/>
        <v>E</v>
      </c>
      <c r="H35" t="s">
        <v>206</v>
      </c>
      <c r="I35" t="s">
        <v>146</v>
      </c>
    </row>
    <row r="36" spans="1:9" x14ac:dyDescent="0.25">
      <c r="A36">
        <v>847</v>
      </c>
      <c r="B36">
        <f t="shared" si="2"/>
        <v>216</v>
      </c>
      <c r="C36">
        <v>13.5</v>
      </c>
      <c r="D36">
        <f t="shared" si="3"/>
        <v>14.5</v>
      </c>
      <c r="E36" t="s">
        <v>113</v>
      </c>
      <c r="F36" t="str">
        <f t="shared" si="0"/>
        <v>Fm</v>
      </c>
      <c r="G36" t="str">
        <f t="shared" si="1"/>
        <v>Fm</v>
      </c>
      <c r="H36" t="s">
        <v>206</v>
      </c>
      <c r="I36" t="s">
        <v>129</v>
      </c>
    </row>
    <row r="37" spans="1:9" x14ac:dyDescent="0.25">
      <c r="A37">
        <v>847</v>
      </c>
      <c r="B37">
        <f t="shared" si="2"/>
        <v>217</v>
      </c>
      <c r="C37">
        <v>13.5625</v>
      </c>
      <c r="D37">
        <f t="shared" si="3"/>
        <v>14.5625</v>
      </c>
      <c r="E37" t="s">
        <v>14</v>
      </c>
      <c r="F37" t="str">
        <f t="shared" si="0"/>
        <v>Ab</v>
      </c>
      <c r="G37" t="str">
        <f t="shared" si="1"/>
        <v>Ab</v>
      </c>
      <c r="H37" t="s">
        <v>205</v>
      </c>
      <c r="I37" t="s">
        <v>147</v>
      </c>
    </row>
    <row r="38" spans="1:9" x14ac:dyDescent="0.25">
      <c r="A38">
        <v>847</v>
      </c>
      <c r="B38">
        <f t="shared" si="2"/>
        <v>218</v>
      </c>
      <c r="C38">
        <v>13.625</v>
      </c>
      <c r="D38">
        <f t="shared" si="3"/>
        <v>14.625</v>
      </c>
      <c r="E38" t="s">
        <v>54</v>
      </c>
      <c r="F38" t="str">
        <f t="shared" si="0"/>
        <v>D°</v>
      </c>
      <c r="G38" t="str">
        <f t="shared" si="1"/>
        <v>D</v>
      </c>
      <c r="H38" t="s">
        <v>206</v>
      </c>
      <c r="I38" t="s">
        <v>126</v>
      </c>
    </row>
    <row r="39" spans="1:9" x14ac:dyDescent="0.25">
      <c r="A39">
        <v>847</v>
      </c>
      <c r="B39">
        <f t="shared" si="2"/>
        <v>222</v>
      </c>
      <c r="C39">
        <v>13.875</v>
      </c>
      <c r="D39">
        <f t="shared" si="3"/>
        <v>14.875</v>
      </c>
      <c r="E39" t="s">
        <v>4</v>
      </c>
      <c r="F39" t="str">
        <f t="shared" si="0"/>
        <v>Dm</v>
      </c>
      <c r="G39" t="str">
        <f t="shared" si="1"/>
        <v>Dm</v>
      </c>
      <c r="H39" t="s">
        <v>205</v>
      </c>
      <c r="I39" t="s">
        <v>148</v>
      </c>
    </row>
    <row r="40" spans="1:9" x14ac:dyDescent="0.25">
      <c r="A40">
        <v>847</v>
      </c>
      <c r="B40">
        <f t="shared" si="2"/>
        <v>223</v>
      </c>
      <c r="C40">
        <v>13.9375</v>
      </c>
      <c r="D40">
        <f t="shared" si="3"/>
        <v>14.9375</v>
      </c>
      <c r="E40" t="s">
        <v>23</v>
      </c>
      <c r="F40" t="str">
        <f t="shared" si="0"/>
        <v>B°</v>
      </c>
      <c r="G40" t="str">
        <f t="shared" si="1"/>
        <v>B</v>
      </c>
      <c r="H40" t="s">
        <v>206</v>
      </c>
      <c r="I40" t="s">
        <v>149</v>
      </c>
    </row>
    <row r="41" spans="1:9" x14ac:dyDescent="0.25">
      <c r="A41">
        <v>847</v>
      </c>
      <c r="B41">
        <f t="shared" si="2"/>
        <v>224</v>
      </c>
      <c r="C41">
        <v>14</v>
      </c>
      <c r="D41">
        <f t="shared" si="3"/>
        <v>15</v>
      </c>
      <c r="E41" t="s">
        <v>120</v>
      </c>
      <c r="F41" t="str">
        <f t="shared" si="0"/>
        <v>Cm</v>
      </c>
      <c r="G41" t="str">
        <f t="shared" si="1"/>
        <v>Cm</v>
      </c>
      <c r="H41" t="s">
        <v>206</v>
      </c>
      <c r="I41" t="s">
        <v>150</v>
      </c>
    </row>
    <row r="42" spans="1:9" x14ac:dyDescent="0.25">
      <c r="A42">
        <v>847</v>
      </c>
      <c r="B42">
        <f t="shared" si="2"/>
        <v>234</v>
      </c>
      <c r="C42">
        <v>14.625</v>
      </c>
      <c r="D42">
        <f t="shared" si="3"/>
        <v>15.625</v>
      </c>
      <c r="E42" t="s">
        <v>13</v>
      </c>
      <c r="F42" t="str">
        <f t="shared" si="0"/>
        <v>Cm</v>
      </c>
      <c r="G42" t="str">
        <f t="shared" si="1"/>
        <v>Cm</v>
      </c>
      <c r="H42" t="s">
        <v>205</v>
      </c>
      <c r="I42" t="s">
        <v>151</v>
      </c>
    </row>
    <row r="43" spans="1:9" x14ac:dyDescent="0.25">
      <c r="A43">
        <v>847</v>
      </c>
      <c r="B43">
        <f t="shared" si="2"/>
        <v>235</v>
      </c>
      <c r="C43">
        <v>14.6875</v>
      </c>
      <c r="D43">
        <f t="shared" si="3"/>
        <v>15.6875</v>
      </c>
      <c r="E43" t="s">
        <v>152</v>
      </c>
      <c r="F43" t="str">
        <f t="shared" si="0"/>
        <v>C°</v>
      </c>
      <c r="G43" t="str">
        <f t="shared" si="1"/>
        <v>C</v>
      </c>
      <c r="H43" t="s">
        <v>205</v>
      </c>
      <c r="I43" t="s">
        <v>153</v>
      </c>
    </row>
    <row r="44" spans="1:9" x14ac:dyDescent="0.25">
      <c r="A44">
        <v>847</v>
      </c>
      <c r="B44">
        <f t="shared" si="2"/>
        <v>236</v>
      </c>
      <c r="C44">
        <v>14.75</v>
      </c>
      <c r="D44">
        <f t="shared" si="3"/>
        <v>15.75</v>
      </c>
      <c r="E44" t="s">
        <v>74</v>
      </c>
      <c r="F44" t="str">
        <f t="shared" si="0"/>
        <v>Gm</v>
      </c>
      <c r="G44" t="str">
        <f t="shared" si="1"/>
        <v>Gm</v>
      </c>
      <c r="H44" t="s">
        <v>206</v>
      </c>
      <c r="I44" t="s">
        <v>154</v>
      </c>
    </row>
    <row r="45" spans="1:9" x14ac:dyDescent="0.25">
      <c r="A45">
        <v>847</v>
      </c>
      <c r="B45">
        <f t="shared" si="2"/>
        <v>243</v>
      </c>
      <c r="C45">
        <v>15.1875</v>
      </c>
      <c r="D45">
        <f t="shared" si="3"/>
        <v>16.1875</v>
      </c>
      <c r="E45" t="s">
        <v>155</v>
      </c>
      <c r="F45" t="str">
        <f t="shared" si="0"/>
        <v>Eb°</v>
      </c>
      <c r="G45" t="str">
        <f t="shared" si="1"/>
        <v>Eb</v>
      </c>
      <c r="H45" t="s">
        <v>205</v>
      </c>
      <c r="I45" t="s">
        <v>156</v>
      </c>
    </row>
    <row r="46" spans="1:9" x14ac:dyDescent="0.25">
      <c r="A46">
        <v>847</v>
      </c>
      <c r="B46">
        <f t="shared" si="2"/>
        <v>244</v>
      </c>
      <c r="C46">
        <v>15.25</v>
      </c>
      <c r="D46">
        <f t="shared" si="3"/>
        <v>16.25</v>
      </c>
      <c r="E46" t="s">
        <v>157</v>
      </c>
      <c r="F46" t="str">
        <f t="shared" si="0"/>
        <v>Gm</v>
      </c>
      <c r="G46" t="str">
        <f t="shared" si="1"/>
        <v>Gm</v>
      </c>
      <c r="H46" t="s">
        <v>204</v>
      </c>
      <c r="I46" t="s">
        <v>158</v>
      </c>
    </row>
    <row r="47" spans="1:9" x14ac:dyDescent="0.25">
      <c r="A47">
        <v>847</v>
      </c>
      <c r="B47">
        <f t="shared" si="2"/>
        <v>250</v>
      </c>
      <c r="C47">
        <v>15.625</v>
      </c>
      <c r="D47">
        <f t="shared" si="3"/>
        <v>16.625</v>
      </c>
      <c r="E47" t="s">
        <v>13</v>
      </c>
      <c r="F47" t="str">
        <f t="shared" si="0"/>
        <v>Cm</v>
      </c>
      <c r="G47" t="str">
        <f t="shared" si="1"/>
        <v>Cm</v>
      </c>
      <c r="H47" t="s">
        <v>205</v>
      </c>
      <c r="I47" t="s">
        <v>159</v>
      </c>
    </row>
    <row r="48" spans="1:9" x14ac:dyDescent="0.25">
      <c r="A48">
        <v>847</v>
      </c>
      <c r="B48">
        <f>C48*16</f>
        <v>251</v>
      </c>
      <c r="C48">
        <v>15.6875</v>
      </c>
      <c r="D48">
        <f>C48+1</f>
        <v>16.6875</v>
      </c>
      <c r="E48" t="s">
        <v>124</v>
      </c>
      <c r="F48" t="str">
        <f t="shared" si="0"/>
        <v>Eb</v>
      </c>
      <c r="G48" t="str">
        <f t="shared" si="1"/>
        <v>Eb</v>
      </c>
      <c r="H48" t="s">
        <v>204</v>
      </c>
      <c r="I48" t="s">
        <v>160</v>
      </c>
    </row>
    <row r="49" spans="1:9" x14ac:dyDescent="0.25">
      <c r="A49">
        <v>847</v>
      </c>
      <c r="B49">
        <f t="shared" si="2"/>
        <v>252</v>
      </c>
      <c r="C49">
        <v>15.75</v>
      </c>
      <c r="D49">
        <f t="shared" si="3"/>
        <v>16.75</v>
      </c>
      <c r="E49" t="s">
        <v>141</v>
      </c>
      <c r="F49" t="str">
        <f t="shared" si="0"/>
        <v>A°</v>
      </c>
      <c r="G49" t="str">
        <f t="shared" si="1"/>
        <v>A</v>
      </c>
      <c r="H49" t="s">
        <v>206</v>
      </c>
      <c r="I49" t="s">
        <v>161</v>
      </c>
    </row>
    <row r="50" spans="1:9" x14ac:dyDescent="0.25">
      <c r="A50">
        <v>847</v>
      </c>
      <c r="B50">
        <f t="shared" si="2"/>
        <v>314</v>
      </c>
      <c r="C50">
        <v>19.625</v>
      </c>
      <c r="D50">
        <f t="shared" si="3"/>
        <v>20.625</v>
      </c>
      <c r="E50" t="s">
        <v>12</v>
      </c>
      <c r="F50" t="str">
        <f t="shared" si="0"/>
        <v>Fm</v>
      </c>
      <c r="G50" t="str">
        <f t="shared" si="1"/>
        <v>Fm</v>
      </c>
      <c r="H50" t="s">
        <v>205</v>
      </c>
      <c r="I50" t="s">
        <v>162</v>
      </c>
    </row>
    <row r="51" spans="1:9" x14ac:dyDescent="0.25">
      <c r="A51">
        <v>847</v>
      </c>
      <c r="B51">
        <f t="shared" si="2"/>
        <v>315</v>
      </c>
      <c r="C51">
        <v>19.6875</v>
      </c>
      <c r="D51">
        <f t="shared" si="3"/>
        <v>20.6875</v>
      </c>
      <c r="E51" t="s">
        <v>163</v>
      </c>
      <c r="F51" t="str">
        <f t="shared" si="0"/>
        <v>F°</v>
      </c>
      <c r="G51" t="str">
        <f t="shared" si="1"/>
        <v>F</v>
      </c>
      <c r="H51" t="s">
        <v>205</v>
      </c>
      <c r="I51" t="s">
        <v>164</v>
      </c>
    </row>
    <row r="52" spans="1:9" x14ac:dyDescent="0.25">
      <c r="A52">
        <v>847</v>
      </c>
      <c r="B52">
        <f t="shared" si="2"/>
        <v>316</v>
      </c>
      <c r="C52">
        <v>19.75</v>
      </c>
      <c r="D52">
        <f t="shared" si="3"/>
        <v>20.75</v>
      </c>
      <c r="E52" t="s">
        <v>120</v>
      </c>
      <c r="F52" t="str">
        <f t="shared" si="0"/>
        <v>Cm</v>
      </c>
      <c r="G52" t="str">
        <f t="shared" si="1"/>
        <v>Cm</v>
      </c>
      <c r="H52" t="s">
        <v>206</v>
      </c>
      <c r="I52" t="s">
        <v>165</v>
      </c>
    </row>
    <row r="53" spans="1:9" x14ac:dyDescent="0.25">
      <c r="A53">
        <v>847</v>
      </c>
      <c r="B53">
        <f t="shared" si="2"/>
        <v>323</v>
      </c>
      <c r="C53">
        <v>20.1875</v>
      </c>
      <c r="D53">
        <f t="shared" si="3"/>
        <v>21.1875</v>
      </c>
      <c r="E53" t="s">
        <v>166</v>
      </c>
      <c r="F53" t="str">
        <f t="shared" si="0"/>
        <v>Ab°</v>
      </c>
      <c r="G53" t="str">
        <f t="shared" si="1"/>
        <v>Ab</v>
      </c>
      <c r="H53" t="s">
        <v>205</v>
      </c>
      <c r="I53" t="s">
        <v>167</v>
      </c>
    </row>
    <row r="54" spans="1:9" x14ac:dyDescent="0.25">
      <c r="A54">
        <v>847</v>
      </c>
      <c r="B54">
        <f t="shared" si="2"/>
        <v>324</v>
      </c>
      <c r="C54">
        <v>20.25</v>
      </c>
      <c r="D54">
        <f t="shared" si="3"/>
        <v>21.25</v>
      </c>
      <c r="E54" t="s">
        <v>168</v>
      </c>
      <c r="F54" t="str">
        <f t="shared" si="0"/>
        <v>Cm</v>
      </c>
      <c r="G54" t="str">
        <f t="shared" si="1"/>
        <v>Cm</v>
      </c>
      <c r="H54" t="s">
        <v>204</v>
      </c>
      <c r="I54" t="s">
        <v>169</v>
      </c>
    </row>
    <row r="55" spans="1:9" x14ac:dyDescent="0.25">
      <c r="A55">
        <v>847</v>
      </c>
      <c r="B55">
        <f t="shared" si="2"/>
        <v>330</v>
      </c>
      <c r="C55">
        <v>20.625</v>
      </c>
      <c r="D55">
        <f t="shared" si="3"/>
        <v>21.625</v>
      </c>
      <c r="E55" t="s">
        <v>12</v>
      </c>
      <c r="F55" t="str">
        <f t="shared" si="0"/>
        <v>Fm</v>
      </c>
      <c r="G55" t="str">
        <f t="shared" si="1"/>
        <v>Fm</v>
      </c>
      <c r="H55" t="s">
        <v>205</v>
      </c>
      <c r="I55" t="s">
        <v>170</v>
      </c>
    </row>
    <row r="56" spans="1:9" x14ac:dyDescent="0.25">
      <c r="A56">
        <v>847</v>
      </c>
      <c r="B56">
        <f t="shared" si="2"/>
        <v>331</v>
      </c>
      <c r="C56">
        <v>20.6875</v>
      </c>
      <c r="D56">
        <f t="shared" si="3"/>
        <v>21.6875</v>
      </c>
      <c r="E56" t="s">
        <v>130</v>
      </c>
      <c r="F56" t="str">
        <f t="shared" si="0"/>
        <v>Ab</v>
      </c>
      <c r="G56" t="str">
        <f t="shared" si="1"/>
        <v>Ab</v>
      </c>
      <c r="H56" t="s">
        <v>204</v>
      </c>
      <c r="I56" t="s">
        <v>171</v>
      </c>
    </row>
    <row r="57" spans="1:9" x14ac:dyDescent="0.25">
      <c r="A57">
        <v>847</v>
      </c>
      <c r="B57">
        <f t="shared" si="2"/>
        <v>332</v>
      </c>
      <c r="C57">
        <v>20.75</v>
      </c>
      <c r="D57">
        <f t="shared" si="3"/>
        <v>21.75</v>
      </c>
      <c r="E57" t="s">
        <v>54</v>
      </c>
      <c r="F57" t="str">
        <f t="shared" si="0"/>
        <v>D°</v>
      </c>
      <c r="G57" t="str">
        <f t="shared" si="1"/>
        <v>D</v>
      </c>
      <c r="H57" t="s">
        <v>206</v>
      </c>
      <c r="I57" t="s">
        <v>172</v>
      </c>
    </row>
    <row r="58" spans="1:9" x14ac:dyDescent="0.25">
      <c r="A58">
        <v>847</v>
      </c>
      <c r="B58">
        <f t="shared" si="2"/>
        <v>375</v>
      </c>
      <c r="C58">
        <v>23.4375</v>
      </c>
      <c r="D58">
        <f t="shared" si="3"/>
        <v>24.4375</v>
      </c>
      <c r="E58" t="s">
        <v>130</v>
      </c>
      <c r="F58" t="str">
        <f t="shared" si="0"/>
        <v>Ab</v>
      </c>
      <c r="G58" t="str">
        <f t="shared" si="1"/>
        <v>Ab</v>
      </c>
      <c r="H58" t="s">
        <v>204</v>
      </c>
      <c r="I58" t="s">
        <v>171</v>
      </c>
    </row>
    <row r="59" spans="1:9" x14ac:dyDescent="0.25">
      <c r="A59">
        <v>847</v>
      </c>
      <c r="B59">
        <f t="shared" si="2"/>
        <v>377</v>
      </c>
      <c r="C59">
        <v>23.5625</v>
      </c>
      <c r="D59">
        <f t="shared" si="3"/>
        <v>24.5625</v>
      </c>
      <c r="E59" t="s">
        <v>88</v>
      </c>
      <c r="F59" t="str">
        <f t="shared" si="0"/>
        <v>Csus4</v>
      </c>
      <c r="G59" t="str">
        <f t="shared" si="1"/>
        <v>C</v>
      </c>
      <c r="H59" t="s">
        <v>204</v>
      </c>
      <c r="I59" t="s">
        <v>173</v>
      </c>
    </row>
    <row r="60" spans="1:9" x14ac:dyDescent="0.25">
      <c r="A60">
        <v>847</v>
      </c>
      <c r="B60">
        <f t="shared" si="2"/>
        <v>383</v>
      </c>
      <c r="C60">
        <v>23.9375</v>
      </c>
      <c r="D60">
        <f t="shared" si="3"/>
        <v>24.9375</v>
      </c>
      <c r="E60" t="s">
        <v>73</v>
      </c>
      <c r="F60" t="str">
        <f t="shared" si="0"/>
        <v>Dm</v>
      </c>
      <c r="G60" t="str">
        <f t="shared" si="1"/>
        <v>Dm</v>
      </c>
      <c r="H60" t="s">
        <v>204</v>
      </c>
      <c r="I60" t="s">
        <v>174</v>
      </c>
    </row>
    <row r="61" spans="1:9" x14ac:dyDescent="0.25">
      <c r="A61">
        <v>847</v>
      </c>
      <c r="B61">
        <f t="shared" si="2"/>
        <v>393</v>
      </c>
      <c r="C61">
        <v>24.5625</v>
      </c>
      <c r="D61">
        <f t="shared" si="3"/>
        <v>25.5625</v>
      </c>
      <c r="E61" t="s">
        <v>168</v>
      </c>
      <c r="F61" t="str">
        <f t="shared" si="0"/>
        <v>Cm</v>
      </c>
      <c r="G61" t="str">
        <f t="shared" si="1"/>
        <v>Cm</v>
      </c>
      <c r="H61" t="s">
        <v>204</v>
      </c>
      <c r="I61" t="s">
        <v>175</v>
      </c>
    </row>
    <row r="62" spans="1:9" x14ac:dyDescent="0.25">
      <c r="A62">
        <v>847</v>
      </c>
      <c r="B62">
        <f t="shared" si="2"/>
        <v>406</v>
      </c>
      <c r="C62">
        <v>25.375</v>
      </c>
      <c r="D62">
        <f t="shared" si="3"/>
        <v>26.375</v>
      </c>
      <c r="E62" t="s">
        <v>51</v>
      </c>
      <c r="F62" t="str">
        <f t="shared" si="0"/>
        <v>D°</v>
      </c>
      <c r="G62" t="str">
        <f t="shared" si="1"/>
        <v>D</v>
      </c>
      <c r="H62" t="s">
        <v>205</v>
      </c>
      <c r="I62" t="s">
        <v>176</v>
      </c>
    </row>
    <row r="63" spans="1:9" x14ac:dyDescent="0.25">
      <c r="A63">
        <v>847</v>
      </c>
      <c r="B63">
        <f t="shared" si="2"/>
        <v>407</v>
      </c>
      <c r="C63">
        <v>25.4375</v>
      </c>
      <c r="D63">
        <f t="shared" si="3"/>
        <v>26.4375</v>
      </c>
      <c r="E63" t="s">
        <v>105</v>
      </c>
      <c r="F63" t="str">
        <f t="shared" si="0"/>
        <v>Fm</v>
      </c>
      <c r="G63" t="str">
        <f t="shared" si="1"/>
        <v>Fm</v>
      </c>
      <c r="H63" t="s">
        <v>204</v>
      </c>
      <c r="I63" t="s">
        <v>177</v>
      </c>
    </row>
    <row r="64" spans="1:9" x14ac:dyDescent="0.25">
      <c r="A64">
        <v>847</v>
      </c>
      <c r="B64">
        <f t="shared" si="2"/>
        <v>416</v>
      </c>
      <c r="C64">
        <v>26</v>
      </c>
      <c r="D64">
        <f t="shared" si="3"/>
        <v>27</v>
      </c>
      <c r="E64" t="s">
        <v>14</v>
      </c>
      <c r="F64" t="str">
        <f t="shared" si="0"/>
        <v>Ab</v>
      </c>
      <c r="G64" t="str">
        <f t="shared" si="1"/>
        <v>Ab</v>
      </c>
      <c r="H64" t="s">
        <v>205</v>
      </c>
      <c r="I64" t="s">
        <v>178</v>
      </c>
    </row>
    <row r="65" spans="1:9" x14ac:dyDescent="0.25">
      <c r="A65">
        <v>847</v>
      </c>
      <c r="B65">
        <f t="shared" si="2"/>
        <v>418</v>
      </c>
      <c r="C65">
        <v>26.125</v>
      </c>
      <c r="D65">
        <f t="shared" si="3"/>
        <v>27.125</v>
      </c>
      <c r="E65" t="s">
        <v>105</v>
      </c>
      <c r="F65" t="str">
        <f t="shared" si="0"/>
        <v>Fm</v>
      </c>
      <c r="G65" t="str">
        <f t="shared" si="1"/>
        <v>Fm</v>
      </c>
      <c r="H65" t="s">
        <v>204</v>
      </c>
      <c r="I65" t="s">
        <v>179</v>
      </c>
    </row>
    <row r="66" spans="1:9" x14ac:dyDescent="0.25">
      <c r="A66">
        <v>847</v>
      </c>
      <c r="B66">
        <f t="shared" si="2"/>
        <v>419</v>
      </c>
      <c r="C66">
        <v>26.1875</v>
      </c>
      <c r="D66">
        <f t="shared" si="3"/>
        <v>27.1875</v>
      </c>
      <c r="E66" t="s">
        <v>107</v>
      </c>
      <c r="F66" t="str">
        <f t="shared" ref="F66:F88" si="4">IFERROR(LEFT(E66,FIND("/",E66)-1),E66)</f>
        <v>F°</v>
      </c>
      <c r="G66" t="str">
        <f t="shared" ref="G66:G88" si="5">IF(OR(EXACT(MID(F66,2,2),"bm"),EXACT(MID(F66,2,2),"#m")),LEFT(F66,3),IF(OR(EXACT(MID(F66,2,1),"#"),EXACT(MID(F66,2,1),"b"),EXACT(MID(F66,2,1),"m")),LEFT(F66,2),LEFT(F66,1)))</f>
        <v>F</v>
      </c>
      <c r="H66" t="s">
        <v>204</v>
      </c>
      <c r="I66" t="s">
        <v>180</v>
      </c>
    </row>
    <row r="67" spans="1:9" x14ac:dyDescent="0.25">
      <c r="A67">
        <v>847</v>
      </c>
      <c r="B67">
        <f t="shared" ref="B67:B88" si="6">C67*16</f>
        <v>420</v>
      </c>
      <c r="C67">
        <v>26.25</v>
      </c>
      <c r="D67">
        <f t="shared" ref="D67:D88" si="7">C67+1</f>
        <v>27.25</v>
      </c>
      <c r="E67" t="s">
        <v>13</v>
      </c>
      <c r="F67" t="str">
        <f t="shared" si="4"/>
        <v>Cm</v>
      </c>
      <c r="G67" t="str">
        <f t="shared" si="5"/>
        <v>Cm</v>
      </c>
      <c r="H67" t="s">
        <v>205</v>
      </c>
      <c r="I67" t="s">
        <v>151</v>
      </c>
    </row>
    <row r="68" spans="1:9" x14ac:dyDescent="0.25">
      <c r="A68">
        <v>847</v>
      </c>
      <c r="B68">
        <f t="shared" si="6"/>
        <v>427</v>
      </c>
      <c r="C68">
        <v>26.6875</v>
      </c>
      <c r="D68">
        <f t="shared" si="7"/>
        <v>27.6875</v>
      </c>
      <c r="E68" t="s">
        <v>110</v>
      </c>
      <c r="F68" t="str">
        <f t="shared" si="4"/>
        <v>Ab°</v>
      </c>
      <c r="G68" t="str">
        <f t="shared" si="5"/>
        <v>Ab</v>
      </c>
      <c r="H68" t="s">
        <v>206</v>
      </c>
      <c r="I68" t="s">
        <v>181</v>
      </c>
    </row>
    <row r="69" spans="1:9" x14ac:dyDescent="0.25">
      <c r="A69">
        <v>847</v>
      </c>
      <c r="B69">
        <f t="shared" si="6"/>
        <v>428</v>
      </c>
      <c r="C69">
        <v>26.75</v>
      </c>
      <c r="D69">
        <f t="shared" si="7"/>
        <v>27.75</v>
      </c>
      <c r="E69" t="s">
        <v>13</v>
      </c>
      <c r="F69" t="str">
        <f t="shared" si="4"/>
        <v>Cm</v>
      </c>
      <c r="G69" t="str">
        <f t="shared" si="5"/>
        <v>Cm</v>
      </c>
      <c r="H69" t="s">
        <v>205</v>
      </c>
      <c r="I69" t="s">
        <v>159</v>
      </c>
    </row>
    <row r="70" spans="1:9" x14ac:dyDescent="0.25">
      <c r="A70">
        <v>847</v>
      </c>
      <c r="B70">
        <f t="shared" si="6"/>
        <v>434</v>
      </c>
      <c r="C70">
        <v>27.125</v>
      </c>
      <c r="D70">
        <f t="shared" si="7"/>
        <v>28.125</v>
      </c>
      <c r="E70" t="s">
        <v>113</v>
      </c>
      <c r="F70" t="str">
        <f t="shared" si="4"/>
        <v>Fm</v>
      </c>
      <c r="G70" t="str">
        <f t="shared" si="5"/>
        <v>Fm</v>
      </c>
      <c r="H70" t="s">
        <v>206</v>
      </c>
      <c r="I70" t="s">
        <v>182</v>
      </c>
    </row>
    <row r="71" spans="1:9" x14ac:dyDescent="0.25">
      <c r="A71">
        <v>847</v>
      </c>
      <c r="B71">
        <f t="shared" si="6"/>
        <v>435</v>
      </c>
      <c r="C71">
        <v>27.1875</v>
      </c>
      <c r="D71">
        <f t="shared" si="7"/>
        <v>28.1875</v>
      </c>
      <c r="E71" t="s">
        <v>14</v>
      </c>
      <c r="F71" t="str">
        <f t="shared" si="4"/>
        <v>Ab</v>
      </c>
      <c r="G71" t="str">
        <f t="shared" si="5"/>
        <v>Ab</v>
      </c>
      <c r="H71" t="s">
        <v>205</v>
      </c>
      <c r="I71" t="s">
        <v>183</v>
      </c>
    </row>
    <row r="72" spans="1:9" x14ac:dyDescent="0.25">
      <c r="A72">
        <v>847</v>
      </c>
      <c r="B72">
        <f t="shared" si="6"/>
        <v>436</v>
      </c>
      <c r="C72">
        <v>27.25</v>
      </c>
      <c r="D72">
        <f t="shared" si="7"/>
        <v>28.25</v>
      </c>
      <c r="E72" t="s">
        <v>116</v>
      </c>
      <c r="F72" t="str">
        <f t="shared" si="4"/>
        <v>D°</v>
      </c>
      <c r="G72" t="str">
        <f t="shared" si="5"/>
        <v>D</v>
      </c>
      <c r="H72" t="s">
        <v>204</v>
      </c>
      <c r="I72" t="s">
        <v>184</v>
      </c>
    </row>
    <row r="73" spans="1:9" x14ac:dyDescent="0.25">
      <c r="A73">
        <v>847</v>
      </c>
      <c r="B73">
        <f t="shared" si="6"/>
        <v>438</v>
      </c>
      <c r="C73">
        <v>27.375</v>
      </c>
      <c r="D73">
        <f t="shared" si="7"/>
        <v>28.375</v>
      </c>
      <c r="E73" t="s">
        <v>1</v>
      </c>
      <c r="F73" t="str">
        <f t="shared" si="4"/>
        <v>G</v>
      </c>
      <c r="G73" t="str">
        <f t="shared" si="5"/>
        <v>G</v>
      </c>
      <c r="H73" t="s">
        <v>205</v>
      </c>
      <c r="I73" t="s">
        <v>185</v>
      </c>
    </row>
    <row r="74" spans="1:9" x14ac:dyDescent="0.25">
      <c r="A74">
        <v>847</v>
      </c>
      <c r="B74">
        <f t="shared" si="6"/>
        <v>439</v>
      </c>
      <c r="C74">
        <v>27.4375</v>
      </c>
      <c r="D74">
        <f t="shared" si="7"/>
        <v>28.4375</v>
      </c>
      <c r="E74" t="s">
        <v>29</v>
      </c>
      <c r="F74" t="str">
        <f t="shared" si="4"/>
        <v>B°</v>
      </c>
      <c r="G74" t="str">
        <f t="shared" si="5"/>
        <v>B</v>
      </c>
      <c r="H74" t="s">
        <v>204</v>
      </c>
      <c r="I74" t="s">
        <v>186</v>
      </c>
    </row>
    <row r="75" spans="1:9" x14ac:dyDescent="0.25">
      <c r="A75">
        <v>847</v>
      </c>
      <c r="B75">
        <f t="shared" si="6"/>
        <v>440</v>
      </c>
      <c r="C75">
        <v>27.5</v>
      </c>
      <c r="D75">
        <f t="shared" si="7"/>
        <v>28.5</v>
      </c>
      <c r="E75" t="s">
        <v>187</v>
      </c>
      <c r="F75" t="str">
        <f t="shared" si="4"/>
        <v>Abm</v>
      </c>
      <c r="G75" t="str">
        <f t="shared" si="5"/>
        <v>Abm</v>
      </c>
      <c r="H75" t="s">
        <v>204</v>
      </c>
      <c r="I75" t="s">
        <v>188</v>
      </c>
    </row>
    <row r="76" spans="1:9" x14ac:dyDescent="0.25">
      <c r="A76">
        <v>847</v>
      </c>
      <c r="B76">
        <f t="shared" si="6"/>
        <v>442</v>
      </c>
      <c r="C76">
        <v>27.625</v>
      </c>
      <c r="D76">
        <f t="shared" si="7"/>
        <v>28.625</v>
      </c>
      <c r="E76" t="s">
        <v>120</v>
      </c>
      <c r="F76" t="str">
        <f t="shared" si="4"/>
        <v>Cm</v>
      </c>
      <c r="G76" t="str">
        <f t="shared" si="5"/>
        <v>Cm</v>
      </c>
      <c r="H76" t="s">
        <v>206</v>
      </c>
      <c r="I76" t="s">
        <v>189</v>
      </c>
    </row>
    <row r="77" spans="1:9" x14ac:dyDescent="0.25">
      <c r="A77">
        <v>847</v>
      </c>
      <c r="B77">
        <f t="shared" si="6"/>
        <v>446</v>
      </c>
      <c r="C77">
        <v>27.875</v>
      </c>
      <c r="D77">
        <f t="shared" si="7"/>
        <v>28.875</v>
      </c>
      <c r="E77" t="s">
        <v>190</v>
      </c>
      <c r="F77" t="str">
        <f t="shared" si="4"/>
        <v>A°</v>
      </c>
      <c r="G77" t="str">
        <f t="shared" si="5"/>
        <v>A</v>
      </c>
      <c r="H77" t="s">
        <v>204</v>
      </c>
      <c r="I77" t="s">
        <v>191</v>
      </c>
    </row>
    <row r="78" spans="1:9" x14ac:dyDescent="0.25">
      <c r="A78">
        <v>847</v>
      </c>
      <c r="B78">
        <f t="shared" si="6"/>
        <v>448</v>
      </c>
      <c r="C78">
        <v>28</v>
      </c>
      <c r="D78">
        <f t="shared" si="7"/>
        <v>29</v>
      </c>
      <c r="E78" t="s">
        <v>23</v>
      </c>
      <c r="F78" t="str">
        <f t="shared" si="4"/>
        <v>B°</v>
      </c>
      <c r="G78" t="str">
        <f t="shared" si="5"/>
        <v>B</v>
      </c>
      <c r="H78" t="s">
        <v>206</v>
      </c>
      <c r="I78" t="s">
        <v>192</v>
      </c>
    </row>
    <row r="79" spans="1:9" x14ac:dyDescent="0.25">
      <c r="A79">
        <v>847</v>
      </c>
      <c r="B79">
        <f t="shared" si="6"/>
        <v>452</v>
      </c>
      <c r="C79">
        <v>28.25</v>
      </c>
      <c r="D79">
        <f t="shared" si="7"/>
        <v>29.25</v>
      </c>
      <c r="E79" t="s">
        <v>88</v>
      </c>
      <c r="F79" t="str">
        <f t="shared" si="4"/>
        <v>Csus4</v>
      </c>
      <c r="G79" t="str">
        <f t="shared" si="5"/>
        <v>C</v>
      </c>
      <c r="H79" t="s">
        <v>204</v>
      </c>
      <c r="I79" t="s">
        <v>173</v>
      </c>
    </row>
    <row r="80" spans="1:9" x14ac:dyDescent="0.25">
      <c r="A80">
        <v>847</v>
      </c>
      <c r="B80">
        <f t="shared" si="6"/>
        <v>453</v>
      </c>
      <c r="C80">
        <v>28.3125</v>
      </c>
      <c r="D80">
        <f t="shared" si="7"/>
        <v>29.3125</v>
      </c>
      <c r="E80" t="s">
        <v>168</v>
      </c>
      <c r="F80" t="str">
        <f t="shared" si="4"/>
        <v>Cm</v>
      </c>
      <c r="G80" t="str">
        <f t="shared" si="5"/>
        <v>Cm</v>
      </c>
      <c r="H80" t="s">
        <v>204</v>
      </c>
      <c r="I80" t="s">
        <v>193</v>
      </c>
    </row>
    <row r="81" spans="1:9" x14ac:dyDescent="0.25">
      <c r="A81">
        <v>847</v>
      </c>
      <c r="B81">
        <f t="shared" si="6"/>
        <v>454</v>
      </c>
      <c r="C81">
        <v>28.375</v>
      </c>
      <c r="D81">
        <f t="shared" si="7"/>
        <v>29.375</v>
      </c>
      <c r="E81" t="s">
        <v>1</v>
      </c>
      <c r="F81" t="str">
        <f t="shared" si="4"/>
        <v>G</v>
      </c>
      <c r="G81" t="str">
        <f t="shared" si="5"/>
        <v>G</v>
      </c>
      <c r="H81" t="s">
        <v>205</v>
      </c>
      <c r="I81" t="s">
        <v>185</v>
      </c>
    </row>
    <row r="82" spans="1:9" x14ac:dyDescent="0.25">
      <c r="A82">
        <v>847</v>
      </c>
      <c r="B82">
        <f t="shared" si="6"/>
        <v>462</v>
      </c>
      <c r="C82">
        <v>28.875</v>
      </c>
      <c r="D82">
        <f t="shared" si="7"/>
        <v>29.875</v>
      </c>
      <c r="E82" t="s">
        <v>6</v>
      </c>
      <c r="F82" t="str">
        <f t="shared" si="4"/>
        <v>C</v>
      </c>
      <c r="G82" t="str">
        <f t="shared" si="5"/>
        <v>C</v>
      </c>
      <c r="H82" t="s">
        <v>205</v>
      </c>
      <c r="I82" t="s">
        <v>194</v>
      </c>
    </row>
    <row r="83" spans="1:9" x14ac:dyDescent="0.25">
      <c r="A83">
        <v>847</v>
      </c>
      <c r="B83">
        <f t="shared" si="6"/>
        <v>464</v>
      </c>
      <c r="C83">
        <v>29</v>
      </c>
      <c r="D83">
        <f t="shared" si="7"/>
        <v>30</v>
      </c>
      <c r="E83" t="s">
        <v>105</v>
      </c>
      <c r="F83" t="str">
        <f t="shared" si="4"/>
        <v>Fm</v>
      </c>
      <c r="G83" t="str">
        <f t="shared" si="5"/>
        <v>Fm</v>
      </c>
      <c r="H83" t="s">
        <v>204</v>
      </c>
      <c r="I83" t="s">
        <v>195</v>
      </c>
    </row>
    <row r="84" spans="1:9" x14ac:dyDescent="0.25">
      <c r="A84">
        <v>847</v>
      </c>
      <c r="B84">
        <f t="shared" si="6"/>
        <v>470</v>
      </c>
      <c r="C84">
        <v>29.375</v>
      </c>
      <c r="D84">
        <f t="shared" si="7"/>
        <v>30.375</v>
      </c>
      <c r="E84" t="s">
        <v>196</v>
      </c>
      <c r="F84" t="str">
        <f t="shared" si="4"/>
        <v>D°77</v>
      </c>
      <c r="G84" t="str">
        <f t="shared" si="5"/>
        <v>D</v>
      </c>
      <c r="H84" t="s">
        <v>207</v>
      </c>
      <c r="I84" t="s">
        <v>197</v>
      </c>
    </row>
    <row r="85" spans="1:9" x14ac:dyDescent="0.25">
      <c r="A85">
        <v>847</v>
      </c>
      <c r="B85">
        <f t="shared" si="6"/>
        <v>472</v>
      </c>
      <c r="C85">
        <v>29.5</v>
      </c>
      <c r="D85">
        <f t="shared" si="7"/>
        <v>30.5</v>
      </c>
      <c r="E85" t="s">
        <v>198</v>
      </c>
      <c r="F85" t="str">
        <f t="shared" si="4"/>
        <v>Csus4</v>
      </c>
      <c r="G85" t="str">
        <f t="shared" si="5"/>
        <v>C</v>
      </c>
      <c r="H85" t="s">
        <v>205</v>
      </c>
      <c r="I85" t="s">
        <v>199</v>
      </c>
    </row>
    <row r="86" spans="1:9" x14ac:dyDescent="0.25">
      <c r="A86">
        <v>847</v>
      </c>
      <c r="B86">
        <f t="shared" si="6"/>
        <v>478</v>
      </c>
      <c r="C86">
        <v>29.875</v>
      </c>
      <c r="D86">
        <f t="shared" si="7"/>
        <v>30.875</v>
      </c>
      <c r="E86" t="s">
        <v>200</v>
      </c>
      <c r="F86" t="str">
        <f t="shared" si="4"/>
        <v>Fm6</v>
      </c>
      <c r="G86" t="str">
        <f t="shared" si="5"/>
        <v>Fm</v>
      </c>
      <c r="H86" t="s">
        <v>204</v>
      </c>
      <c r="I86" t="s">
        <v>201</v>
      </c>
    </row>
    <row r="87" spans="1:9" x14ac:dyDescent="0.25">
      <c r="A87">
        <v>847</v>
      </c>
      <c r="B87">
        <f t="shared" si="6"/>
        <v>481</v>
      </c>
      <c r="C87">
        <v>30.0625</v>
      </c>
      <c r="D87">
        <f t="shared" si="7"/>
        <v>31.0625</v>
      </c>
      <c r="E87" t="s">
        <v>100</v>
      </c>
      <c r="F87" t="str">
        <f t="shared" si="4"/>
        <v>Csus2maj7</v>
      </c>
      <c r="G87" t="str">
        <f t="shared" si="5"/>
        <v>C</v>
      </c>
      <c r="H87" t="s">
        <v>205</v>
      </c>
      <c r="I87" t="s">
        <v>202</v>
      </c>
    </row>
    <row r="88" spans="1:9" x14ac:dyDescent="0.25">
      <c r="A88">
        <v>847</v>
      </c>
      <c r="B88">
        <f t="shared" si="6"/>
        <v>488</v>
      </c>
      <c r="C88">
        <v>30.5</v>
      </c>
      <c r="D88">
        <f t="shared" si="7"/>
        <v>31.5</v>
      </c>
      <c r="E88" t="s">
        <v>6</v>
      </c>
      <c r="F88" t="str">
        <f t="shared" si="4"/>
        <v>C</v>
      </c>
      <c r="G88" t="str">
        <f t="shared" si="5"/>
        <v>C</v>
      </c>
      <c r="H88" t="s">
        <v>205</v>
      </c>
      <c r="I88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5686-0E4C-404A-AC10-167EACBB7D36}">
  <dimension ref="A1:I131"/>
  <sheetViews>
    <sheetView workbookViewId="0">
      <selection activeCell="B2" sqref="B2"/>
    </sheetView>
  </sheetViews>
  <sheetFormatPr defaultRowHeight="15" x14ac:dyDescent="0.25"/>
  <cols>
    <col min="1" max="1" width="11.28515625" customWidth="1"/>
    <col min="2" max="2" width="15.28515625" customWidth="1"/>
    <col min="3" max="4" width="15.85546875" customWidth="1"/>
    <col min="5" max="5" width="21.5703125" customWidth="1"/>
    <col min="6" max="6" width="21.42578125" customWidth="1"/>
    <col min="7" max="7" width="20.85546875" customWidth="1"/>
    <col min="8" max="8" width="13" customWidth="1"/>
    <col min="9" max="9" width="27.140625" customWidth="1"/>
  </cols>
  <sheetData>
    <row r="1" spans="1:9" x14ac:dyDescent="0.25">
      <c r="A1" t="s">
        <v>17</v>
      </c>
      <c r="B1" t="s">
        <v>16</v>
      </c>
      <c r="C1" t="s">
        <v>0</v>
      </c>
      <c r="D1" t="s">
        <v>102</v>
      </c>
      <c r="E1" t="s">
        <v>18</v>
      </c>
      <c r="F1" t="s">
        <v>208</v>
      </c>
      <c r="G1" t="s">
        <v>209</v>
      </c>
      <c r="H1" t="s">
        <v>103</v>
      </c>
      <c r="I1" t="s">
        <v>104</v>
      </c>
    </row>
    <row r="2" spans="1:9" x14ac:dyDescent="0.25">
      <c r="A2">
        <v>848</v>
      </c>
      <c r="B2">
        <f>C2*16</f>
        <v>72</v>
      </c>
      <c r="C2">
        <v>4.5</v>
      </c>
      <c r="D2">
        <f>C2+1</f>
        <v>5.5</v>
      </c>
      <c r="E2" t="s">
        <v>210</v>
      </c>
      <c r="F2" t="str">
        <f t="shared" ref="F2" si="0">IFERROR(LEFT(E2,FIND("/",E2)-1),E2)</f>
        <v>F#</v>
      </c>
      <c r="G2" t="str">
        <f t="shared" ref="G2:G65" si="1">IF(OR(EXACT(MID(F2,2,2),"bm"),EXACT(MID(F2,2,2),"#m")),LEFT(F2,3),IF(OR(EXACT(MID(F2,2,1),"#"),EXACT(MID(F2,2,1),"b"),EXACT(MID(F2,2,1),"m")),LEFT(F2,2),LEFT(F2,1)))</f>
        <v>F#</v>
      </c>
      <c r="H2" t="s">
        <v>206</v>
      </c>
      <c r="I2" t="s">
        <v>211</v>
      </c>
    </row>
    <row r="3" spans="1:9" x14ac:dyDescent="0.25">
      <c r="A3">
        <v>848</v>
      </c>
      <c r="B3">
        <f t="shared" ref="B3:B66" si="2">C3*16</f>
        <v>78</v>
      </c>
      <c r="C3">
        <v>4.875</v>
      </c>
      <c r="D3">
        <f t="shared" ref="D3:D66" si="3">C3+1</f>
        <v>5.875</v>
      </c>
      <c r="E3" t="s">
        <v>212</v>
      </c>
      <c r="F3" t="str">
        <f t="shared" ref="F3:F66" si="4">IFERROR(LEFT(E3,FIND("/",E3)-1),E3)</f>
        <v>A#m</v>
      </c>
      <c r="G3" t="str">
        <f t="shared" si="1"/>
        <v>A#m</v>
      </c>
      <c r="H3" t="s">
        <v>206</v>
      </c>
      <c r="I3" t="s">
        <v>213</v>
      </c>
    </row>
    <row r="4" spans="1:9" x14ac:dyDescent="0.25">
      <c r="A4">
        <v>848</v>
      </c>
      <c r="B4">
        <f t="shared" si="2"/>
        <v>79</v>
      </c>
      <c r="C4">
        <v>4.9375</v>
      </c>
      <c r="D4">
        <f t="shared" si="3"/>
        <v>5.9375</v>
      </c>
      <c r="E4" t="s">
        <v>214</v>
      </c>
      <c r="F4" t="str">
        <f t="shared" si="4"/>
        <v>C#</v>
      </c>
      <c r="G4" t="str">
        <f t="shared" si="1"/>
        <v>C#</v>
      </c>
      <c r="H4" t="s">
        <v>205</v>
      </c>
      <c r="I4" t="s">
        <v>215</v>
      </c>
    </row>
    <row r="5" spans="1:9" x14ac:dyDescent="0.25">
      <c r="A5">
        <v>848</v>
      </c>
      <c r="B5">
        <f t="shared" si="2"/>
        <v>84</v>
      </c>
      <c r="C5">
        <v>5.25</v>
      </c>
      <c r="D5">
        <f t="shared" si="3"/>
        <v>6.25</v>
      </c>
      <c r="E5" t="s">
        <v>216</v>
      </c>
      <c r="F5" t="str">
        <f t="shared" si="4"/>
        <v>D#m</v>
      </c>
      <c r="G5" t="str">
        <f t="shared" si="1"/>
        <v>D#m</v>
      </c>
      <c r="H5" t="s">
        <v>206</v>
      </c>
      <c r="I5" t="s">
        <v>217</v>
      </c>
    </row>
    <row r="6" spans="1:9" x14ac:dyDescent="0.25">
      <c r="A6">
        <v>848</v>
      </c>
      <c r="B6">
        <f t="shared" si="2"/>
        <v>92</v>
      </c>
      <c r="C6">
        <v>5.75</v>
      </c>
      <c r="D6">
        <f t="shared" si="3"/>
        <v>6.75</v>
      </c>
      <c r="E6" t="s">
        <v>218</v>
      </c>
      <c r="F6" t="str">
        <f t="shared" si="4"/>
        <v>B#°</v>
      </c>
      <c r="G6" t="str">
        <f t="shared" si="1"/>
        <v>B#</v>
      </c>
      <c r="H6" t="s">
        <v>206</v>
      </c>
      <c r="I6" t="s">
        <v>219</v>
      </c>
    </row>
    <row r="7" spans="1:9" x14ac:dyDescent="0.25">
      <c r="A7">
        <v>848</v>
      </c>
      <c r="B7">
        <f t="shared" si="2"/>
        <v>94</v>
      </c>
      <c r="C7">
        <v>5.875</v>
      </c>
      <c r="D7">
        <f t="shared" si="3"/>
        <v>6.875</v>
      </c>
      <c r="E7" t="s">
        <v>220</v>
      </c>
      <c r="F7" t="str">
        <f t="shared" si="4"/>
        <v>B#°</v>
      </c>
      <c r="G7" t="str">
        <f t="shared" si="1"/>
        <v>B#</v>
      </c>
      <c r="H7" t="s">
        <v>205</v>
      </c>
      <c r="I7" t="s">
        <v>221</v>
      </c>
    </row>
    <row r="8" spans="1:9" x14ac:dyDescent="0.25">
      <c r="A8">
        <v>848</v>
      </c>
      <c r="B8">
        <f t="shared" si="2"/>
        <v>98</v>
      </c>
      <c r="C8">
        <v>6.125</v>
      </c>
      <c r="D8">
        <f t="shared" si="3"/>
        <v>7.125</v>
      </c>
      <c r="E8" t="s">
        <v>214</v>
      </c>
      <c r="F8" t="str">
        <f t="shared" si="4"/>
        <v>C#</v>
      </c>
      <c r="G8" t="str">
        <f t="shared" si="1"/>
        <v>C#</v>
      </c>
      <c r="H8" t="s">
        <v>205</v>
      </c>
      <c r="I8" t="s">
        <v>222</v>
      </c>
    </row>
    <row r="9" spans="1:9" x14ac:dyDescent="0.25">
      <c r="A9">
        <v>848</v>
      </c>
      <c r="B9">
        <f t="shared" si="2"/>
        <v>99</v>
      </c>
      <c r="C9">
        <v>6.1875</v>
      </c>
      <c r="D9">
        <f t="shared" si="3"/>
        <v>7.1875</v>
      </c>
      <c r="E9" t="s">
        <v>223</v>
      </c>
      <c r="F9" t="str">
        <f t="shared" si="4"/>
        <v>E#m</v>
      </c>
      <c r="G9" t="str">
        <f t="shared" si="1"/>
        <v>E#m</v>
      </c>
      <c r="H9" t="s">
        <v>204</v>
      </c>
      <c r="I9" t="s">
        <v>224</v>
      </c>
    </row>
    <row r="10" spans="1:9" x14ac:dyDescent="0.25">
      <c r="A10">
        <v>848</v>
      </c>
      <c r="B10">
        <f t="shared" si="2"/>
        <v>103</v>
      </c>
      <c r="C10">
        <v>6.4375</v>
      </c>
      <c r="D10">
        <f t="shared" si="3"/>
        <v>7.4375</v>
      </c>
      <c r="E10" t="s">
        <v>214</v>
      </c>
      <c r="F10" t="str">
        <f t="shared" si="4"/>
        <v>C#</v>
      </c>
      <c r="G10" t="str">
        <f t="shared" si="1"/>
        <v>C#</v>
      </c>
      <c r="H10" t="s">
        <v>205</v>
      </c>
      <c r="I10" t="s">
        <v>215</v>
      </c>
    </row>
    <row r="11" spans="1:9" x14ac:dyDescent="0.25">
      <c r="A11">
        <v>848</v>
      </c>
      <c r="B11">
        <f t="shared" si="2"/>
        <v>104</v>
      </c>
      <c r="C11">
        <v>6.5</v>
      </c>
      <c r="D11">
        <f t="shared" si="3"/>
        <v>7.5</v>
      </c>
      <c r="E11" t="s">
        <v>225</v>
      </c>
      <c r="F11" t="str">
        <f t="shared" si="4"/>
        <v>A#m</v>
      </c>
      <c r="G11" t="str">
        <f t="shared" si="1"/>
        <v>A#m</v>
      </c>
      <c r="H11" t="s">
        <v>205</v>
      </c>
      <c r="I11" t="s">
        <v>226</v>
      </c>
    </row>
    <row r="12" spans="1:9" x14ac:dyDescent="0.25">
      <c r="A12">
        <v>848</v>
      </c>
      <c r="B12">
        <f t="shared" si="2"/>
        <v>108</v>
      </c>
      <c r="C12">
        <v>6.75</v>
      </c>
      <c r="D12">
        <f t="shared" si="3"/>
        <v>7.75</v>
      </c>
      <c r="E12" t="s">
        <v>227</v>
      </c>
      <c r="F12" t="str">
        <f t="shared" si="4"/>
        <v>F##°</v>
      </c>
      <c r="G12" t="str">
        <f t="shared" si="1"/>
        <v>F#</v>
      </c>
      <c r="H12" t="s">
        <v>205</v>
      </c>
      <c r="I12" t="s">
        <v>228</v>
      </c>
    </row>
    <row r="13" spans="1:9" x14ac:dyDescent="0.25">
      <c r="A13">
        <v>848</v>
      </c>
      <c r="B13">
        <f t="shared" si="2"/>
        <v>119</v>
      </c>
      <c r="C13">
        <v>7.4375</v>
      </c>
      <c r="D13">
        <f t="shared" si="3"/>
        <v>8.4375</v>
      </c>
      <c r="E13" t="s">
        <v>229</v>
      </c>
      <c r="F13" t="str">
        <f t="shared" si="4"/>
        <v>B#m</v>
      </c>
      <c r="G13" t="str">
        <f t="shared" si="1"/>
        <v>B#m</v>
      </c>
      <c r="H13" t="s">
        <v>205</v>
      </c>
      <c r="I13" t="s">
        <v>230</v>
      </c>
    </row>
    <row r="14" spans="1:9" x14ac:dyDescent="0.25">
      <c r="A14">
        <v>848</v>
      </c>
      <c r="B14">
        <f t="shared" si="2"/>
        <v>120</v>
      </c>
      <c r="C14">
        <v>7.5</v>
      </c>
      <c r="D14">
        <f t="shared" si="3"/>
        <v>8.5</v>
      </c>
      <c r="E14" t="s">
        <v>231</v>
      </c>
      <c r="F14" t="str">
        <f t="shared" si="4"/>
        <v>G#</v>
      </c>
      <c r="G14" t="str">
        <f t="shared" si="1"/>
        <v>G#</v>
      </c>
      <c r="H14" t="s">
        <v>205</v>
      </c>
      <c r="I14" t="s">
        <v>232</v>
      </c>
    </row>
    <row r="15" spans="1:9" x14ac:dyDescent="0.25">
      <c r="A15">
        <v>848</v>
      </c>
      <c r="B15">
        <f t="shared" si="2"/>
        <v>124</v>
      </c>
      <c r="C15">
        <v>7.75</v>
      </c>
      <c r="D15">
        <f t="shared" si="3"/>
        <v>8.75</v>
      </c>
      <c r="E15" t="s">
        <v>233</v>
      </c>
      <c r="F15" t="str">
        <f t="shared" si="4"/>
        <v>E#m</v>
      </c>
      <c r="G15" t="str">
        <f t="shared" si="1"/>
        <v>E#m</v>
      </c>
      <c r="H15" t="s">
        <v>205</v>
      </c>
      <c r="I15" t="s">
        <v>234</v>
      </c>
    </row>
    <row r="16" spans="1:9" x14ac:dyDescent="0.25">
      <c r="A16">
        <v>848</v>
      </c>
      <c r="B16">
        <f t="shared" si="2"/>
        <v>135</v>
      </c>
      <c r="C16">
        <v>8.4375</v>
      </c>
      <c r="D16">
        <f t="shared" si="3"/>
        <v>9.4375</v>
      </c>
      <c r="E16" t="s">
        <v>225</v>
      </c>
      <c r="F16" t="str">
        <f t="shared" si="4"/>
        <v>A#m</v>
      </c>
      <c r="G16" t="str">
        <f t="shared" si="1"/>
        <v>A#m</v>
      </c>
      <c r="H16" t="s">
        <v>205</v>
      </c>
      <c r="I16" t="s">
        <v>235</v>
      </c>
    </row>
    <row r="17" spans="1:9" x14ac:dyDescent="0.25">
      <c r="A17">
        <v>848</v>
      </c>
      <c r="B17">
        <f t="shared" si="2"/>
        <v>136</v>
      </c>
      <c r="C17">
        <v>8.5</v>
      </c>
      <c r="D17">
        <f t="shared" si="3"/>
        <v>9.5</v>
      </c>
      <c r="E17" t="s">
        <v>227</v>
      </c>
      <c r="F17" t="str">
        <f t="shared" si="4"/>
        <v>F##°</v>
      </c>
      <c r="G17" t="str">
        <f t="shared" si="1"/>
        <v>F#</v>
      </c>
      <c r="H17" t="s">
        <v>205</v>
      </c>
      <c r="I17" t="s">
        <v>228</v>
      </c>
    </row>
    <row r="18" spans="1:9" x14ac:dyDescent="0.25">
      <c r="A18">
        <v>848</v>
      </c>
      <c r="B18">
        <f t="shared" si="2"/>
        <v>141</v>
      </c>
      <c r="C18">
        <v>8.8125</v>
      </c>
      <c r="D18">
        <f t="shared" si="3"/>
        <v>9.8125</v>
      </c>
      <c r="E18" t="s">
        <v>236</v>
      </c>
      <c r="F18" t="str">
        <f t="shared" si="4"/>
        <v>A#m</v>
      </c>
      <c r="G18" t="str">
        <f t="shared" si="1"/>
        <v>A#m</v>
      </c>
      <c r="H18" t="s">
        <v>204</v>
      </c>
      <c r="I18" t="s">
        <v>237</v>
      </c>
    </row>
    <row r="19" spans="1:9" x14ac:dyDescent="0.25">
      <c r="A19">
        <v>848</v>
      </c>
      <c r="B19">
        <f t="shared" si="2"/>
        <v>142</v>
      </c>
      <c r="C19">
        <v>8.875</v>
      </c>
      <c r="D19">
        <f t="shared" si="3"/>
        <v>9.875</v>
      </c>
      <c r="E19" t="s">
        <v>238</v>
      </c>
      <c r="F19" t="str">
        <f t="shared" si="4"/>
        <v>D#</v>
      </c>
      <c r="G19" t="str">
        <f t="shared" si="1"/>
        <v>D#</v>
      </c>
      <c r="H19" t="s">
        <v>206</v>
      </c>
      <c r="I19" t="s">
        <v>239</v>
      </c>
    </row>
    <row r="20" spans="1:9" x14ac:dyDescent="0.25">
      <c r="A20">
        <v>848</v>
      </c>
      <c r="B20">
        <f t="shared" si="2"/>
        <v>152</v>
      </c>
      <c r="C20">
        <v>9.5</v>
      </c>
      <c r="D20">
        <f t="shared" si="3"/>
        <v>10.5</v>
      </c>
      <c r="E20" t="s">
        <v>214</v>
      </c>
      <c r="F20" t="str">
        <f t="shared" si="4"/>
        <v>C#</v>
      </c>
      <c r="G20" t="str">
        <f t="shared" si="1"/>
        <v>C#</v>
      </c>
      <c r="H20" t="s">
        <v>205</v>
      </c>
      <c r="I20" t="s">
        <v>215</v>
      </c>
    </row>
    <row r="21" spans="1:9" x14ac:dyDescent="0.25">
      <c r="A21">
        <v>848</v>
      </c>
      <c r="B21">
        <f t="shared" si="2"/>
        <v>158</v>
      </c>
      <c r="C21">
        <v>9.875</v>
      </c>
      <c r="D21">
        <f t="shared" si="3"/>
        <v>10.875</v>
      </c>
      <c r="E21" t="s">
        <v>223</v>
      </c>
      <c r="F21" t="str">
        <f t="shared" si="4"/>
        <v>E#m</v>
      </c>
      <c r="G21" t="str">
        <f t="shared" si="1"/>
        <v>E#m</v>
      </c>
      <c r="H21" t="s">
        <v>204</v>
      </c>
      <c r="I21" t="s">
        <v>240</v>
      </c>
    </row>
    <row r="22" spans="1:9" x14ac:dyDescent="0.25">
      <c r="A22">
        <v>848</v>
      </c>
      <c r="B22">
        <f t="shared" si="2"/>
        <v>159</v>
      </c>
      <c r="C22">
        <v>9.9375</v>
      </c>
      <c r="D22">
        <f t="shared" si="3"/>
        <v>10.9375</v>
      </c>
      <c r="E22" t="s">
        <v>241</v>
      </c>
      <c r="F22" t="str">
        <f t="shared" si="4"/>
        <v>G#</v>
      </c>
      <c r="G22" t="str">
        <f t="shared" si="1"/>
        <v>G#</v>
      </c>
      <c r="H22" t="s">
        <v>206</v>
      </c>
      <c r="I22" t="s">
        <v>242</v>
      </c>
    </row>
    <row r="23" spans="1:9" x14ac:dyDescent="0.25">
      <c r="A23">
        <v>848</v>
      </c>
      <c r="B23">
        <f t="shared" si="2"/>
        <v>160</v>
      </c>
      <c r="C23">
        <v>10</v>
      </c>
      <c r="D23">
        <f t="shared" si="3"/>
        <v>11</v>
      </c>
      <c r="E23" t="s">
        <v>243</v>
      </c>
      <c r="F23" t="str">
        <f t="shared" si="4"/>
        <v>A#sus4</v>
      </c>
      <c r="G23" t="str">
        <f t="shared" si="1"/>
        <v>A#</v>
      </c>
      <c r="H23" t="s">
        <v>205</v>
      </c>
      <c r="I23" t="s">
        <v>244</v>
      </c>
    </row>
    <row r="24" spans="1:9" x14ac:dyDescent="0.25">
      <c r="A24">
        <v>848</v>
      </c>
      <c r="B24">
        <f t="shared" si="2"/>
        <v>162</v>
      </c>
      <c r="C24">
        <v>10.125</v>
      </c>
      <c r="D24">
        <f t="shared" si="3"/>
        <v>11.125</v>
      </c>
      <c r="E24" t="s">
        <v>245</v>
      </c>
      <c r="F24" t="str">
        <f t="shared" si="4"/>
        <v>C#</v>
      </c>
      <c r="G24" t="str">
        <f t="shared" si="1"/>
        <v>C#</v>
      </c>
      <c r="H24" t="s">
        <v>204</v>
      </c>
      <c r="I24" t="s">
        <v>246</v>
      </c>
    </row>
    <row r="25" spans="1:9" x14ac:dyDescent="0.25">
      <c r="A25">
        <v>848</v>
      </c>
      <c r="B25">
        <f t="shared" si="2"/>
        <v>163</v>
      </c>
      <c r="C25">
        <v>10.1875</v>
      </c>
      <c r="D25">
        <f t="shared" si="3"/>
        <v>11.1875</v>
      </c>
      <c r="E25" t="s">
        <v>247</v>
      </c>
      <c r="F25" t="str">
        <f t="shared" si="4"/>
        <v>E#m</v>
      </c>
      <c r="G25" t="str">
        <f t="shared" si="1"/>
        <v>E#m</v>
      </c>
      <c r="H25" t="s">
        <v>206</v>
      </c>
      <c r="I25" t="s">
        <v>248</v>
      </c>
    </row>
    <row r="26" spans="1:9" x14ac:dyDescent="0.25">
      <c r="A26">
        <v>848</v>
      </c>
      <c r="B26">
        <f t="shared" si="2"/>
        <v>166</v>
      </c>
      <c r="C26">
        <v>10.375</v>
      </c>
      <c r="D26">
        <f t="shared" si="3"/>
        <v>11.375</v>
      </c>
      <c r="E26" t="s">
        <v>227</v>
      </c>
      <c r="F26" t="str">
        <f t="shared" si="4"/>
        <v>F##°</v>
      </c>
      <c r="G26" t="str">
        <f t="shared" si="1"/>
        <v>F#</v>
      </c>
      <c r="H26" t="s">
        <v>205</v>
      </c>
      <c r="I26" t="s">
        <v>249</v>
      </c>
    </row>
    <row r="27" spans="1:9" x14ac:dyDescent="0.25">
      <c r="A27">
        <v>848</v>
      </c>
      <c r="B27">
        <f t="shared" si="2"/>
        <v>168</v>
      </c>
      <c r="C27">
        <v>10.5</v>
      </c>
      <c r="D27">
        <f t="shared" si="3"/>
        <v>11.5</v>
      </c>
      <c r="E27" t="s">
        <v>231</v>
      </c>
      <c r="F27" t="str">
        <f t="shared" si="4"/>
        <v>G#</v>
      </c>
      <c r="G27" t="str">
        <f t="shared" si="1"/>
        <v>G#</v>
      </c>
      <c r="H27" t="s">
        <v>205</v>
      </c>
      <c r="I27" t="s">
        <v>250</v>
      </c>
    </row>
    <row r="28" spans="1:9" x14ac:dyDescent="0.25">
      <c r="A28">
        <v>848</v>
      </c>
      <c r="B28">
        <f t="shared" si="2"/>
        <v>175</v>
      </c>
      <c r="C28">
        <v>10.9375</v>
      </c>
      <c r="D28">
        <f t="shared" si="3"/>
        <v>11.9375</v>
      </c>
      <c r="E28" t="s">
        <v>251</v>
      </c>
      <c r="F28" t="str">
        <f t="shared" si="4"/>
        <v>D#</v>
      </c>
      <c r="G28" t="str">
        <f t="shared" si="1"/>
        <v>D#</v>
      </c>
      <c r="H28" t="s">
        <v>205</v>
      </c>
      <c r="I28" t="s">
        <v>252</v>
      </c>
    </row>
    <row r="29" spans="1:9" x14ac:dyDescent="0.25">
      <c r="A29">
        <v>848</v>
      </c>
      <c r="B29">
        <f t="shared" si="2"/>
        <v>178</v>
      </c>
      <c r="C29">
        <v>11.125</v>
      </c>
      <c r="D29">
        <f t="shared" si="3"/>
        <v>12.125</v>
      </c>
      <c r="E29" t="s">
        <v>231</v>
      </c>
      <c r="F29" t="str">
        <f t="shared" si="4"/>
        <v>G#</v>
      </c>
      <c r="G29" t="str">
        <f t="shared" si="1"/>
        <v>G#</v>
      </c>
      <c r="H29" t="s">
        <v>205</v>
      </c>
      <c r="I29" t="s">
        <v>250</v>
      </c>
    </row>
    <row r="30" spans="1:9" x14ac:dyDescent="0.25">
      <c r="A30">
        <v>848</v>
      </c>
      <c r="B30">
        <f t="shared" si="2"/>
        <v>179</v>
      </c>
      <c r="C30">
        <v>11.1875</v>
      </c>
      <c r="D30">
        <f t="shared" si="3"/>
        <v>12.1875</v>
      </c>
      <c r="E30" t="s">
        <v>253</v>
      </c>
      <c r="F30" t="str">
        <f t="shared" si="4"/>
        <v>G#sus4</v>
      </c>
      <c r="G30" t="str">
        <f t="shared" si="1"/>
        <v>G#</v>
      </c>
      <c r="H30" t="s">
        <v>205</v>
      </c>
      <c r="I30" t="s">
        <v>254</v>
      </c>
    </row>
    <row r="31" spans="1:9" x14ac:dyDescent="0.25">
      <c r="A31">
        <v>848</v>
      </c>
      <c r="B31">
        <f t="shared" si="2"/>
        <v>186</v>
      </c>
      <c r="C31">
        <v>11.625</v>
      </c>
      <c r="D31">
        <f t="shared" si="3"/>
        <v>12.625</v>
      </c>
      <c r="E31" t="s">
        <v>255</v>
      </c>
      <c r="F31" t="str">
        <f t="shared" si="4"/>
        <v>G#°</v>
      </c>
      <c r="G31" t="str">
        <f t="shared" si="1"/>
        <v>G#</v>
      </c>
      <c r="H31" t="s">
        <v>205</v>
      </c>
      <c r="I31" t="s">
        <v>256</v>
      </c>
    </row>
    <row r="32" spans="1:9" x14ac:dyDescent="0.25">
      <c r="A32">
        <v>848</v>
      </c>
      <c r="B32">
        <f t="shared" si="2"/>
        <v>194</v>
      </c>
      <c r="C32">
        <v>12.125</v>
      </c>
      <c r="D32">
        <f t="shared" si="3"/>
        <v>13.125</v>
      </c>
      <c r="E32" t="s">
        <v>257</v>
      </c>
      <c r="F32" t="str">
        <f t="shared" si="4"/>
        <v>A#</v>
      </c>
      <c r="G32" t="str">
        <f t="shared" si="1"/>
        <v>A#</v>
      </c>
      <c r="H32" t="s">
        <v>206</v>
      </c>
      <c r="I32" t="s">
        <v>258</v>
      </c>
    </row>
    <row r="33" spans="1:9" x14ac:dyDescent="0.25">
      <c r="A33">
        <v>848</v>
      </c>
      <c r="B33">
        <f t="shared" si="2"/>
        <v>199</v>
      </c>
      <c r="C33">
        <v>12.4375</v>
      </c>
      <c r="D33">
        <f t="shared" si="3"/>
        <v>13.4375</v>
      </c>
      <c r="E33" t="s">
        <v>259</v>
      </c>
      <c r="F33" t="str">
        <f t="shared" si="4"/>
        <v>B°</v>
      </c>
      <c r="G33" t="str">
        <f t="shared" si="1"/>
        <v>B</v>
      </c>
      <c r="H33" t="s">
        <v>204</v>
      </c>
      <c r="I33" t="s">
        <v>260</v>
      </c>
    </row>
    <row r="34" spans="1:9" x14ac:dyDescent="0.25">
      <c r="A34">
        <v>848</v>
      </c>
      <c r="B34">
        <f t="shared" si="2"/>
        <v>200</v>
      </c>
      <c r="C34">
        <v>12.5</v>
      </c>
      <c r="D34">
        <f t="shared" si="3"/>
        <v>13.5</v>
      </c>
      <c r="E34" t="s">
        <v>216</v>
      </c>
      <c r="F34" t="str">
        <f t="shared" si="4"/>
        <v>D#m</v>
      </c>
      <c r="G34" t="str">
        <f t="shared" si="1"/>
        <v>D#m</v>
      </c>
      <c r="H34" t="s">
        <v>206</v>
      </c>
      <c r="I34" t="s">
        <v>261</v>
      </c>
    </row>
    <row r="35" spans="1:9" x14ac:dyDescent="0.25">
      <c r="A35">
        <v>848</v>
      </c>
      <c r="B35">
        <f t="shared" si="2"/>
        <v>202</v>
      </c>
      <c r="C35">
        <v>12.625</v>
      </c>
      <c r="D35">
        <f t="shared" si="3"/>
        <v>13.625</v>
      </c>
      <c r="E35" t="s">
        <v>262</v>
      </c>
      <c r="F35" t="str">
        <f t="shared" si="4"/>
        <v>E#°</v>
      </c>
      <c r="G35" t="str">
        <f t="shared" si="1"/>
        <v>E#</v>
      </c>
      <c r="H35" t="s">
        <v>206</v>
      </c>
      <c r="I35" t="s">
        <v>263</v>
      </c>
    </row>
    <row r="36" spans="1:9" x14ac:dyDescent="0.25">
      <c r="A36">
        <v>848</v>
      </c>
      <c r="B36">
        <f t="shared" si="2"/>
        <v>203</v>
      </c>
      <c r="C36">
        <v>12.6875</v>
      </c>
      <c r="D36">
        <f t="shared" si="3"/>
        <v>13.6875</v>
      </c>
      <c r="E36" t="s">
        <v>264</v>
      </c>
      <c r="F36" t="str">
        <f t="shared" si="4"/>
        <v>G#m</v>
      </c>
      <c r="G36" t="str">
        <f t="shared" si="1"/>
        <v>G#m</v>
      </c>
      <c r="H36" t="s">
        <v>205</v>
      </c>
      <c r="I36" t="s">
        <v>265</v>
      </c>
    </row>
    <row r="37" spans="1:9" x14ac:dyDescent="0.25">
      <c r="A37">
        <v>848</v>
      </c>
      <c r="B37">
        <f t="shared" si="2"/>
        <v>247</v>
      </c>
      <c r="C37">
        <v>15.4375</v>
      </c>
      <c r="D37">
        <f t="shared" si="3"/>
        <v>16.4375</v>
      </c>
      <c r="E37" t="s">
        <v>225</v>
      </c>
      <c r="F37" t="str">
        <f t="shared" si="4"/>
        <v>A#m</v>
      </c>
      <c r="G37" t="str">
        <f t="shared" si="1"/>
        <v>A#m</v>
      </c>
      <c r="H37" t="s">
        <v>205</v>
      </c>
      <c r="I37" t="s">
        <v>235</v>
      </c>
    </row>
    <row r="38" spans="1:9" x14ac:dyDescent="0.25">
      <c r="A38">
        <v>848</v>
      </c>
      <c r="B38">
        <f t="shared" si="2"/>
        <v>248</v>
      </c>
      <c r="C38">
        <v>15.5</v>
      </c>
      <c r="D38">
        <f t="shared" si="3"/>
        <v>16.5</v>
      </c>
      <c r="E38" t="s">
        <v>227</v>
      </c>
      <c r="F38" t="str">
        <f t="shared" si="4"/>
        <v>F##°</v>
      </c>
      <c r="G38" t="str">
        <f t="shared" si="1"/>
        <v>F#</v>
      </c>
      <c r="H38" t="s">
        <v>205</v>
      </c>
      <c r="I38" t="s">
        <v>228</v>
      </c>
    </row>
    <row r="39" spans="1:9" x14ac:dyDescent="0.25">
      <c r="A39">
        <v>848</v>
      </c>
      <c r="B39">
        <f t="shared" si="2"/>
        <v>253</v>
      </c>
      <c r="C39">
        <v>15.8125</v>
      </c>
      <c r="D39">
        <f t="shared" si="3"/>
        <v>16.8125</v>
      </c>
      <c r="E39" t="s">
        <v>236</v>
      </c>
      <c r="F39" t="str">
        <f t="shared" si="4"/>
        <v>A#m</v>
      </c>
      <c r="G39" t="str">
        <f t="shared" si="1"/>
        <v>A#m</v>
      </c>
      <c r="H39" t="s">
        <v>204</v>
      </c>
      <c r="I39" t="s">
        <v>237</v>
      </c>
    </row>
    <row r="40" spans="1:9" x14ac:dyDescent="0.25">
      <c r="A40">
        <v>848</v>
      </c>
      <c r="B40">
        <f t="shared" si="2"/>
        <v>254</v>
      </c>
      <c r="C40">
        <v>15.875</v>
      </c>
      <c r="D40">
        <f t="shared" si="3"/>
        <v>16.875</v>
      </c>
      <c r="E40" t="s">
        <v>238</v>
      </c>
      <c r="F40" t="str">
        <f t="shared" si="4"/>
        <v>D#</v>
      </c>
      <c r="G40" t="str">
        <f t="shared" si="1"/>
        <v>D#</v>
      </c>
      <c r="H40" t="s">
        <v>206</v>
      </c>
      <c r="I40" t="s">
        <v>239</v>
      </c>
    </row>
    <row r="41" spans="1:9" x14ac:dyDescent="0.25">
      <c r="A41">
        <v>848</v>
      </c>
      <c r="B41">
        <f t="shared" si="2"/>
        <v>257</v>
      </c>
      <c r="C41">
        <v>16.0625</v>
      </c>
      <c r="D41">
        <f t="shared" si="3"/>
        <v>17.0625</v>
      </c>
      <c r="E41" t="s">
        <v>231</v>
      </c>
      <c r="F41" t="str">
        <f t="shared" si="4"/>
        <v>G#</v>
      </c>
      <c r="G41" t="str">
        <f t="shared" si="1"/>
        <v>G#</v>
      </c>
      <c r="H41" t="s">
        <v>205</v>
      </c>
      <c r="I41" t="s">
        <v>266</v>
      </c>
    </row>
    <row r="42" spans="1:9" x14ac:dyDescent="0.25">
      <c r="A42">
        <v>848</v>
      </c>
      <c r="B42">
        <f t="shared" si="2"/>
        <v>264</v>
      </c>
      <c r="C42">
        <v>16.5</v>
      </c>
      <c r="D42">
        <f t="shared" si="3"/>
        <v>17.5</v>
      </c>
      <c r="E42" t="s">
        <v>233</v>
      </c>
      <c r="F42" t="str">
        <f t="shared" si="4"/>
        <v>E#m</v>
      </c>
      <c r="G42" t="str">
        <f t="shared" si="1"/>
        <v>E#m</v>
      </c>
      <c r="H42" t="s">
        <v>205</v>
      </c>
      <c r="I42" t="s">
        <v>234</v>
      </c>
    </row>
    <row r="43" spans="1:9" x14ac:dyDescent="0.25">
      <c r="A43">
        <v>848</v>
      </c>
      <c r="B43">
        <f t="shared" si="2"/>
        <v>269</v>
      </c>
      <c r="C43">
        <v>16.8125</v>
      </c>
      <c r="D43">
        <f t="shared" si="3"/>
        <v>17.8125</v>
      </c>
      <c r="E43" t="s">
        <v>267</v>
      </c>
      <c r="F43" t="str">
        <f t="shared" si="4"/>
        <v>G#</v>
      </c>
      <c r="G43" t="str">
        <f t="shared" si="1"/>
        <v>G#</v>
      </c>
      <c r="H43" t="s">
        <v>204</v>
      </c>
      <c r="I43" t="s">
        <v>268</v>
      </c>
    </row>
    <row r="44" spans="1:9" x14ac:dyDescent="0.25">
      <c r="A44">
        <v>848</v>
      </c>
      <c r="B44">
        <f t="shared" si="2"/>
        <v>270</v>
      </c>
      <c r="C44">
        <v>16.875</v>
      </c>
      <c r="D44">
        <f t="shared" si="3"/>
        <v>17.875</v>
      </c>
      <c r="E44" t="s">
        <v>269</v>
      </c>
      <c r="F44" t="str">
        <f t="shared" si="4"/>
        <v>C#</v>
      </c>
      <c r="G44" t="str">
        <f t="shared" si="1"/>
        <v>C#</v>
      </c>
      <c r="H44" t="s">
        <v>206</v>
      </c>
      <c r="I44" t="s">
        <v>270</v>
      </c>
    </row>
    <row r="45" spans="1:9" x14ac:dyDescent="0.25">
      <c r="A45">
        <v>848</v>
      </c>
      <c r="B45">
        <f t="shared" si="2"/>
        <v>273</v>
      </c>
      <c r="C45">
        <v>17.0625</v>
      </c>
      <c r="D45">
        <f t="shared" si="3"/>
        <v>18.0625</v>
      </c>
      <c r="E45" t="s">
        <v>227</v>
      </c>
      <c r="F45" t="str">
        <f t="shared" si="4"/>
        <v>F##°</v>
      </c>
      <c r="G45" t="str">
        <f t="shared" si="1"/>
        <v>F#</v>
      </c>
      <c r="H45" t="s">
        <v>205</v>
      </c>
      <c r="I45" t="s">
        <v>271</v>
      </c>
    </row>
    <row r="46" spans="1:9" x14ac:dyDescent="0.25">
      <c r="A46">
        <v>848</v>
      </c>
      <c r="B46">
        <f t="shared" si="2"/>
        <v>280</v>
      </c>
      <c r="C46">
        <v>17.5</v>
      </c>
      <c r="D46">
        <f t="shared" si="3"/>
        <v>18.5</v>
      </c>
      <c r="E46" t="s">
        <v>272</v>
      </c>
      <c r="F46" t="str">
        <f t="shared" si="4"/>
        <v>D##°</v>
      </c>
      <c r="G46" t="str">
        <f t="shared" si="1"/>
        <v>D#</v>
      </c>
      <c r="H46" t="s">
        <v>205</v>
      </c>
      <c r="I46" t="s">
        <v>273</v>
      </c>
    </row>
    <row r="47" spans="1:9" x14ac:dyDescent="0.25">
      <c r="A47">
        <v>848</v>
      </c>
      <c r="B47">
        <f t="shared" si="2"/>
        <v>285</v>
      </c>
      <c r="C47">
        <v>17.8125</v>
      </c>
      <c r="D47">
        <f t="shared" si="3"/>
        <v>18.8125</v>
      </c>
      <c r="E47" t="s">
        <v>274</v>
      </c>
      <c r="F47" t="str">
        <f t="shared" si="4"/>
        <v>F##m</v>
      </c>
      <c r="G47" t="str">
        <f t="shared" si="1"/>
        <v>F#</v>
      </c>
      <c r="H47" t="s">
        <v>204</v>
      </c>
      <c r="I47" t="s">
        <v>275</v>
      </c>
    </row>
    <row r="48" spans="1:9" x14ac:dyDescent="0.25">
      <c r="A48">
        <v>848</v>
      </c>
      <c r="B48">
        <f t="shared" si="2"/>
        <v>286</v>
      </c>
      <c r="C48">
        <v>17.875</v>
      </c>
      <c r="D48">
        <f t="shared" si="3"/>
        <v>18.875</v>
      </c>
      <c r="E48" t="s">
        <v>276</v>
      </c>
      <c r="F48" t="str">
        <f t="shared" si="4"/>
        <v>B#</v>
      </c>
      <c r="G48" t="str">
        <f t="shared" si="1"/>
        <v>B#</v>
      </c>
      <c r="H48" t="s">
        <v>206</v>
      </c>
      <c r="I48" t="s">
        <v>277</v>
      </c>
    </row>
    <row r="49" spans="1:9" x14ac:dyDescent="0.25">
      <c r="A49">
        <v>848</v>
      </c>
      <c r="B49">
        <f t="shared" si="2"/>
        <v>296</v>
      </c>
      <c r="C49">
        <v>18.5</v>
      </c>
      <c r="D49">
        <f t="shared" si="3"/>
        <v>19.5</v>
      </c>
      <c r="E49" t="s">
        <v>236</v>
      </c>
      <c r="F49" t="str">
        <f t="shared" si="4"/>
        <v>A#m</v>
      </c>
      <c r="G49" t="str">
        <f t="shared" si="1"/>
        <v>A#m</v>
      </c>
      <c r="H49" t="s">
        <v>204</v>
      </c>
      <c r="I49" t="s">
        <v>278</v>
      </c>
    </row>
    <row r="50" spans="1:9" x14ac:dyDescent="0.25">
      <c r="A50">
        <v>848</v>
      </c>
      <c r="B50">
        <f t="shared" si="2"/>
        <v>302</v>
      </c>
      <c r="C50">
        <v>18.875</v>
      </c>
      <c r="D50">
        <f t="shared" si="3"/>
        <v>19.875</v>
      </c>
      <c r="E50" t="s">
        <v>214</v>
      </c>
      <c r="F50" t="str">
        <f t="shared" si="4"/>
        <v>C#</v>
      </c>
      <c r="G50" t="str">
        <f t="shared" si="1"/>
        <v>C#</v>
      </c>
      <c r="H50" t="s">
        <v>205</v>
      </c>
      <c r="I50" t="s">
        <v>279</v>
      </c>
    </row>
    <row r="51" spans="1:9" x14ac:dyDescent="0.25">
      <c r="A51">
        <v>848</v>
      </c>
      <c r="B51">
        <f t="shared" si="2"/>
        <v>303</v>
      </c>
      <c r="C51">
        <v>18.9375</v>
      </c>
      <c r="D51">
        <f t="shared" si="3"/>
        <v>19.9375</v>
      </c>
      <c r="E51" t="s">
        <v>223</v>
      </c>
      <c r="F51" t="str">
        <f t="shared" si="4"/>
        <v>E#m</v>
      </c>
      <c r="G51" t="str">
        <f t="shared" si="1"/>
        <v>E#m</v>
      </c>
      <c r="H51" t="s">
        <v>204</v>
      </c>
      <c r="I51" t="s">
        <v>280</v>
      </c>
    </row>
    <row r="52" spans="1:9" x14ac:dyDescent="0.25">
      <c r="A52">
        <v>848</v>
      </c>
      <c r="B52">
        <f t="shared" si="2"/>
        <v>308</v>
      </c>
      <c r="C52">
        <v>19.25</v>
      </c>
      <c r="D52">
        <f t="shared" si="3"/>
        <v>20.25</v>
      </c>
      <c r="E52" t="s">
        <v>281</v>
      </c>
      <c r="F52" t="str">
        <f t="shared" si="4"/>
        <v>F##°</v>
      </c>
      <c r="G52" t="str">
        <f t="shared" si="1"/>
        <v>F#</v>
      </c>
      <c r="H52" t="s">
        <v>204</v>
      </c>
      <c r="I52" t="s">
        <v>282</v>
      </c>
    </row>
    <row r="53" spans="1:9" x14ac:dyDescent="0.25">
      <c r="A53">
        <v>848</v>
      </c>
      <c r="B53">
        <f t="shared" si="2"/>
        <v>316</v>
      </c>
      <c r="C53">
        <v>19.75</v>
      </c>
      <c r="D53">
        <f t="shared" si="3"/>
        <v>20.75</v>
      </c>
      <c r="E53" t="s">
        <v>283</v>
      </c>
      <c r="F53" t="str">
        <f t="shared" si="4"/>
        <v>D##°</v>
      </c>
      <c r="G53" t="str">
        <f t="shared" si="1"/>
        <v>D#</v>
      </c>
      <c r="H53" t="s">
        <v>204</v>
      </c>
      <c r="I53" t="s">
        <v>284</v>
      </c>
    </row>
    <row r="54" spans="1:9" x14ac:dyDescent="0.25">
      <c r="A54">
        <v>848</v>
      </c>
      <c r="B54">
        <f t="shared" si="2"/>
        <v>320</v>
      </c>
      <c r="C54">
        <v>20</v>
      </c>
      <c r="D54">
        <f t="shared" si="3"/>
        <v>21</v>
      </c>
      <c r="E54" t="s">
        <v>247</v>
      </c>
      <c r="F54" t="str">
        <f t="shared" si="4"/>
        <v>E#m</v>
      </c>
      <c r="G54" t="str">
        <f t="shared" si="1"/>
        <v>E#m</v>
      </c>
      <c r="H54" t="s">
        <v>206</v>
      </c>
      <c r="I54" t="s">
        <v>285</v>
      </c>
    </row>
    <row r="55" spans="1:9" x14ac:dyDescent="0.25">
      <c r="A55">
        <v>848</v>
      </c>
      <c r="B55">
        <f t="shared" si="2"/>
        <v>322</v>
      </c>
      <c r="C55">
        <v>20.125</v>
      </c>
      <c r="D55">
        <f t="shared" si="3"/>
        <v>21.125</v>
      </c>
      <c r="E55" t="s">
        <v>214</v>
      </c>
      <c r="F55" t="str">
        <f t="shared" si="4"/>
        <v>C#</v>
      </c>
      <c r="G55" t="str">
        <f t="shared" si="1"/>
        <v>C#</v>
      </c>
      <c r="H55" t="s">
        <v>205</v>
      </c>
      <c r="I55" t="s">
        <v>286</v>
      </c>
    </row>
    <row r="56" spans="1:9" x14ac:dyDescent="0.25">
      <c r="A56">
        <v>848</v>
      </c>
      <c r="B56">
        <f t="shared" si="2"/>
        <v>326</v>
      </c>
      <c r="C56">
        <v>20.375</v>
      </c>
      <c r="D56">
        <f t="shared" si="3"/>
        <v>21.375</v>
      </c>
      <c r="E56" t="s">
        <v>287</v>
      </c>
      <c r="F56" t="str">
        <f t="shared" si="4"/>
        <v>B#</v>
      </c>
      <c r="G56" t="str">
        <f t="shared" si="1"/>
        <v>B#</v>
      </c>
      <c r="H56" t="s">
        <v>205</v>
      </c>
      <c r="I56" t="s">
        <v>288</v>
      </c>
    </row>
    <row r="57" spans="1:9" x14ac:dyDescent="0.25">
      <c r="A57">
        <v>848</v>
      </c>
      <c r="B57">
        <f t="shared" si="2"/>
        <v>330</v>
      </c>
      <c r="C57">
        <v>20.625</v>
      </c>
      <c r="D57">
        <f t="shared" si="3"/>
        <v>21.625</v>
      </c>
      <c r="E57" t="s">
        <v>289</v>
      </c>
      <c r="F57" t="str">
        <f t="shared" si="4"/>
        <v>A#°</v>
      </c>
      <c r="G57" t="str">
        <f t="shared" si="1"/>
        <v>A#</v>
      </c>
      <c r="H57" t="s">
        <v>205</v>
      </c>
      <c r="I57" t="s">
        <v>290</v>
      </c>
    </row>
    <row r="58" spans="1:9" x14ac:dyDescent="0.25">
      <c r="A58">
        <v>848</v>
      </c>
      <c r="B58">
        <f t="shared" si="2"/>
        <v>332</v>
      </c>
      <c r="C58">
        <v>20.75</v>
      </c>
      <c r="D58">
        <f t="shared" si="3"/>
        <v>21.75</v>
      </c>
      <c r="E58" t="s">
        <v>247</v>
      </c>
      <c r="F58" t="str">
        <f t="shared" si="4"/>
        <v>E#m</v>
      </c>
      <c r="G58" t="str">
        <f t="shared" si="1"/>
        <v>E#m</v>
      </c>
      <c r="H58" t="s">
        <v>206</v>
      </c>
      <c r="I58" t="s">
        <v>285</v>
      </c>
    </row>
    <row r="59" spans="1:9" x14ac:dyDescent="0.25">
      <c r="A59">
        <v>848</v>
      </c>
      <c r="B59">
        <f t="shared" si="2"/>
        <v>334</v>
      </c>
      <c r="C59">
        <v>20.875</v>
      </c>
      <c r="D59">
        <f t="shared" si="3"/>
        <v>21.875</v>
      </c>
      <c r="E59" t="s">
        <v>291</v>
      </c>
      <c r="F59" t="str">
        <f t="shared" si="4"/>
        <v>F#</v>
      </c>
      <c r="G59" t="str">
        <f t="shared" si="1"/>
        <v>F#</v>
      </c>
      <c r="H59" t="s">
        <v>204</v>
      </c>
      <c r="I59" t="s">
        <v>292</v>
      </c>
    </row>
    <row r="60" spans="1:9" x14ac:dyDescent="0.25">
      <c r="A60">
        <v>848</v>
      </c>
      <c r="B60">
        <f t="shared" si="2"/>
        <v>335</v>
      </c>
      <c r="C60">
        <v>20.9375</v>
      </c>
      <c r="D60">
        <f t="shared" si="3"/>
        <v>21.9375</v>
      </c>
      <c r="E60" t="s">
        <v>293</v>
      </c>
      <c r="F60" t="str">
        <f t="shared" si="4"/>
        <v>A#°</v>
      </c>
      <c r="G60" t="str">
        <f t="shared" si="1"/>
        <v>A#</v>
      </c>
      <c r="H60" t="s">
        <v>206</v>
      </c>
      <c r="I60" t="s">
        <v>294</v>
      </c>
    </row>
    <row r="61" spans="1:9" x14ac:dyDescent="0.25">
      <c r="A61">
        <v>848</v>
      </c>
      <c r="B61">
        <f t="shared" si="2"/>
        <v>336</v>
      </c>
      <c r="C61">
        <v>21</v>
      </c>
      <c r="D61">
        <f t="shared" si="3"/>
        <v>22</v>
      </c>
      <c r="E61" t="s">
        <v>295</v>
      </c>
      <c r="F61" t="str">
        <f t="shared" si="4"/>
        <v>B#+</v>
      </c>
      <c r="G61" t="str">
        <f t="shared" si="1"/>
        <v>B#</v>
      </c>
      <c r="H61" t="s">
        <v>205</v>
      </c>
      <c r="I61" t="s">
        <v>296</v>
      </c>
    </row>
    <row r="62" spans="1:9" x14ac:dyDescent="0.25">
      <c r="A62">
        <v>848</v>
      </c>
      <c r="B62">
        <f t="shared" si="2"/>
        <v>337</v>
      </c>
      <c r="C62">
        <v>21.0625</v>
      </c>
      <c r="D62">
        <f t="shared" si="3"/>
        <v>22.0625</v>
      </c>
      <c r="E62" t="s">
        <v>223</v>
      </c>
      <c r="F62" t="str">
        <f t="shared" si="4"/>
        <v>E#m</v>
      </c>
      <c r="G62" t="str">
        <f t="shared" si="1"/>
        <v>E#m</v>
      </c>
      <c r="H62" t="s">
        <v>204</v>
      </c>
      <c r="I62" t="s">
        <v>297</v>
      </c>
    </row>
    <row r="63" spans="1:9" x14ac:dyDescent="0.25">
      <c r="A63">
        <v>848</v>
      </c>
      <c r="B63">
        <f t="shared" si="2"/>
        <v>340</v>
      </c>
      <c r="C63">
        <v>21.25</v>
      </c>
      <c r="D63">
        <f t="shared" si="3"/>
        <v>22.25</v>
      </c>
      <c r="E63" t="s">
        <v>287</v>
      </c>
      <c r="F63" t="str">
        <f t="shared" si="4"/>
        <v>B#</v>
      </c>
      <c r="G63" t="str">
        <f t="shared" si="1"/>
        <v>B#</v>
      </c>
      <c r="H63" t="s">
        <v>205</v>
      </c>
      <c r="I63" t="s">
        <v>298</v>
      </c>
    </row>
    <row r="64" spans="1:9" x14ac:dyDescent="0.25">
      <c r="A64">
        <v>848</v>
      </c>
      <c r="B64">
        <f t="shared" si="2"/>
        <v>343</v>
      </c>
      <c r="C64">
        <v>21.4375</v>
      </c>
      <c r="D64">
        <f t="shared" si="3"/>
        <v>22.4375</v>
      </c>
      <c r="E64" t="s">
        <v>299</v>
      </c>
      <c r="F64" t="str">
        <f t="shared" si="4"/>
        <v>E#sus4</v>
      </c>
      <c r="G64" t="str">
        <f t="shared" si="1"/>
        <v>E#</v>
      </c>
      <c r="H64" t="s">
        <v>204</v>
      </c>
      <c r="I64" t="s">
        <v>300</v>
      </c>
    </row>
    <row r="65" spans="1:9" x14ac:dyDescent="0.25">
      <c r="A65">
        <v>848</v>
      </c>
      <c r="B65">
        <f t="shared" si="2"/>
        <v>376</v>
      </c>
      <c r="C65">
        <v>23.5</v>
      </c>
      <c r="D65">
        <f t="shared" si="3"/>
        <v>24.5</v>
      </c>
      <c r="E65" t="s">
        <v>301</v>
      </c>
      <c r="F65" t="str">
        <f t="shared" si="4"/>
        <v>C#sus4</v>
      </c>
      <c r="G65" t="str">
        <f t="shared" si="1"/>
        <v>C#</v>
      </c>
      <c r="H65" t="s">
        <v>205</v>
      </c>
      <c r="I65" t="s">
        <v>302</v>
      </c>
    </row>
    <row r="66" spans="1:9" x14ac:dyDescent="0.25">
      <c r="A66">
        <v>848</v>
      </c>
      <c r="B66">
        <f t="shared" si="2"/>
        <v>378</v>
      </c>
      <c r="C66">
        <v>23.625</v>
      </c>
      <c r="D66">
        <f t="shared" si="3"/>
        <v>24.625</v>
      </c>
      <c r="E66" t="s">
        <v>212</v>
      </c>
      <c r="F66" t="str">
        <f t="shared" si="4"/>
        <v>A#m</v>
      </c>
      <c r="G66" t="str">
        <f t="shared" ref="G66:G129" si="5">IF(OR(EXACT(MID(F66,2,2),"bm"),EXACT(MID(F66,2,2),"#m")),LEFT(F66,3),IF(OR(EXACT(MID(F66,2,1),"#"),EXACT(MID(F66,2,1),"b"),EXACT(MID(F66,2,1),"m")),LEFT(F66,2),LEFT(F66,1)))</f>
        <v>A#m</v>
      </c>
      <c r="H66" t="s">
        <v>206</v>
      </c>
      <c r="I66" t="s">
        <v>303</v>
      </c>
    </row>
    <row r="67" spans="1:9" x14ac:dyDescent="0.25">
      <c r="A67">
        <v>848</v>
      </c>
      <c r="B67">
        <f t="shared" ref="B67:B130" si="6">C67*16</f>
        <v>381</v>
      </c>
      <c r="C67">
        <v>23.8125</v>
      </c>
      <c r="D67">
        <f t="shared" ref="D67:D130" si="7">C67+1</f>
        <v>24.8125</v>
      </c>
      <c r="E67" t="s">
        <v>304</v>
      </c>
      <c r="F67" t="str">
        <f t="shared" ref="F67:F130" si="8">IFERROR(LEFT(E67,FIND("/",E67)-1),E67)</f>
        <v>G#sus4</v>
      </c>
      <c r="G67" t="str">
        <f t="shared" si="5"/>
        <v>G#</v>
      </c>
      <c r="H67" t="s">
        <v>204</v>
      </c>
      <c r="I67" t="s">
        <v>305</v>
      </c>
    </row>
    <row r="68" spans="1:9" x14ac:dyDescent="0.25">
      <c r="A68">
        <v>848</v>
      </c>
      <c r="B68">
        <f t="shared" si="6"/>
        <v>390</v>
      </c>
      <c r="C68">
        <v>24.375</v>
      </c>
      <c r="D68">
        <f t="shared" si="7"/>
        <v>25.375</v>
      </c>
      <c r="E68" t="s">
        <v>233</v>
      </c>
      <c r="F68" t="str">
        <f t="shared" si="8"/>
        <v>E#m</v>
      </c>
      <c r="G68" t="str">
        <f t="shared" si="5"/>
        <v>E#m</v>
      </c>
      <c r="H68" t="s">
        <v>205</v>
      </c>
      <c r="I68" t="s">
        <v>306</v>
      </c>
    </row>
    <row r="69" spans="1:9" x14ac:dyDescent="0.25">
      <c r="A69">
        <v>848</v>
      </c>
      <c r="B69">
        <f t="shared" si="6"/>
        <v>391</v>
      </c>
      <c r="C69">
        <v>24.4375</v>
      </c>
      <c r="D69">
        <f t="shared" si="7"/>
        <v>25.4375</v>
      </c>
      <c r="E69" t="s">
        <v>267</v>
      </c>
      <c r="F69" t="str">
        <f t="shared" si="8"/>
        <v>G#</v>
      </c>
      <c r="G69" t="str">
        <f t="shared" si="5"/>
        <v>G#</v>
      </c>
      <c r="H69" t="s">
        <v>204</v>
      </c>
      <c r="I69" t="s">
        <v>268</v>
      </c>
    </row>
    <row r="70" spans="1:9" x14ac:dyDescent="0.25">
      <c r="A70">
        <v>848</v>
      </c>
      <c r="B70">
        <f t="shared" si="6"/>
        <v>396</v>
      </c>
      <c r="C70">
        <v>24.75</v>
      </c>
      <c r="D70">
        <f t="shared" si="7"/>
        <v>25.75</v>
      </c>
      <c r="E70" t="s">
        <v>236</v>
      </c>
      <c r="F70" t="str">
        <f t="shared" si="8"/>
        <v>A#m</v>
      </c>
      <c r="G70" t="str">
        <f t="shared" si="5"/>
        <v>A#m</v>
      </c>
      <c r="H70" t="s">
        <v>204</v>
      </c>
      <c r="I70" t="s">
        <v>307</v>
      </c>
    </row>
    <row r="71" spans="1:9" x14ac:dyDescent="0.25">
      <c r="A71">
        <v>848</v>
      </c>
      <c r="B71">
        <f t="shared" si="6"/>
        <v>404</v>
      </c>
      <c r="C71">
        <v>25.25</v>
      </c>
      <c r="D71">
        <f t="shared" si="7"/>
        <v>26.25</v>
      </c>
      <c r="E71" t="s">
        <v>281</v>
      </c>
      <c r="F71" t="str">
        <f t="shared" si="8"/>
        <v>F##°</v>
      </c>
      <c r="G71" t="str">
        <f t="shared" si="5"/>
        <v>F#</v>
      </c>
      <c r="H71" t="s">
        <v>204</v>
      </c>
      <c r="I71" t="s">
        <v>308</v>
      </c>
    </row>
    <row r="72" spans="1:9" x14ac:dyDescent="0.25">
      <c r="A72">
        <v>848</v>
      </c>
      <c r="B72">
        <f t="shared" si="6"/>
        <v>408</v>
      </c>
      <c r="C72">
        <v>25.5</v>
      </c>
      <c r="D72">
        <f t="shared" si="7"/>
        <v>26.5</v>
      </c>
      <c r="E72" t="s">
        <v>241</v>
      </c>
      <c r="F72" t="str">
        <f t="shared" si="8"/>
        <v>G#</v>
      </c>
      <c r="G72" t="str">
        <f t="shared" si="5"/>
        <v>G#</v>
      </c>
      <c r="H72" t="s">
        <v>206</v>
      </c>
      <c r="I72" t="s">
        <v>309</v>
      </c>
    </row>
    <row r="73" spans="1:9" x14ac:dyDescent="0.25">
      <c r="A73">
        <v>848</v>
      </c>
      <c r="B73">
        <f t="shared" si="6"/>
        <v>416</v>
      </c>
      <c r="C73">
        <v>26</v>
      </c>
      <c r="D73">
        <f t="shared" si="7"/>
        <v>27</v>
      </c>
      <c r="E73" t="s">
        <v>310</v>
      </c>
      <c r="F73" t="str">
        <f t="shared" si="8"/>
        <v>F#</v>
      </c>
      <c r="G73" t="str">
        <f t="shared" si="5"/>
        <v>F#</v>
      </c>
      <c r="H73" t="s">
        <v>205</v>
      </c>
      <c r="I73" t="s">
        <v>311</v>
      </c>
    </row>
    <row r="74" spans="1:9" x14ac:dyDescent="0.25">
      <c r="A74">
        <v>848</v>
      </c>
      <c r="B74">
        <f t="shared" si="6"/>
        <v>422</v>
      </c>
      <c r="C74">
        <v>26.375</v>
      </c>
      <c r="D74">
        <f t="shared" si="7"/>
        <v>27.375</v>
      </c>
      <c r="E74" t="s">
        <v>236</v>
      </c>
      <c r="F74" t="str">
        <f t="shared" si="8"/>
        <v>A#m</v>
      </c>
      <c r="G74" t="str">
        <f t="shared" si="5"/>
        <v>A#m</v>
      </c>
      <c r="H74" t="s">
        <v>204</v>
      </c>
      <c r="I74" t="s">
        <v>278</v>
      </c>
    </row>
    <row r="75" spans="1:9" x14ac:dyDescent="0.25">
      <c r="A75">
        <v>848</v>
      </c>
      <c r="B75">
        <f t="shared" si="6"/>
        <v>423</v>
      </c>
      <c r="C75">
        <v>26.4375</v>
      </c>
      <c r="D75">
        <f t="shared" si="7"/>
        <v>27.4375</v>
      </c>
      <c r="E75" t="s">
        <v>269</v>
      </c>
      <c r="F75" t="str">
        <f t="shared" si="8"/>
        <v>C#</v>
      </c>
      <c r="G75" t="str">
        <f t="shared" si="5"/>
        <v>C#</v>
      </c>
      <c r="H75" t="s">
        <v>206</v>
      </c>
      <c r="I75" t="s">
        <v>312</v>
      </c>
    </row>
    <row r="76" spans="1:9" x14ac:dyDescent="0.25">
      <c r="A76">
        <v>848</v>
      </c>
      <c r="B76">
        <f t="shared" si="6"/>
        <v>428</v>
      </c>
      <c r="C76">
        <v>26.75</v>
      </c>
      <c r="D76">
        <f t="shared" si="7"/>
        <v>27.75</v>
      </c>
      <c r="E76" t="s">
        <v>313</v>
      </c>
      <c r="F76" t="str">
        <f t="shared" si="8"/>
        <v>D#m</v>
      </c>
      <c r="G76" t="str">
        <f t="shared" si="5"/>
        <v>D#m</v>
      </c>
      <c r="H76" t="s">
        <v>205</v>
      </c>
      <c r="I76" t="s">
        <v>314</v>
      </c>
    </row>
    <row r="77" spans="1:9" x14ac:dyDescent="0.25">
      <c r="A77">
        <v>848</v>
      </c>
      <c r="B77">
        <f t="shared" si="6"/>
        <v>438</v>
      </c>
      <c r="C77">
        <v>27.375</v>
      </c>
      <c r="D77">
        <f t="shared" si="7"/>
        <v>28.375</v>
      </c>
      <c r="E77" t="s">
        <v>231</v>
      </c>
      <c r="F77" t="str">
        <f t="shared" si="8"/>
        <v>G#</v>
      </c>
      <c r="G77" t="str">
        <f t="shared" si="5"/>
        <v>G#</v>
      </c>
      <c r="H77" t="s">
        <v>205</v>
      </c>
      <c r="I77" t="s">
        <v>315</v>
      </c>
    </row>
    <row r="78" spans="1:9" x14ac:dyDescent="0.25">
      <c r="A78">
        <v>848</v>
      </c>
      <c r="B78">
        <f t="shared" si="6"/>
        <v>442</v>
      </c>
      <c r="C78">
        <v>27.625</v>
      </c>
      <c r="D78">
        <f t="shared" si="7"/>
        <v>28.625</v>
      </c>
      <c r="E78" t="s">
        <v>269</v>
      </c>
      <c r="F78" t="str">
        <f t="shared" si="8"/>
        <v>C#</v>
      </c>
      <c r="G78" t="str">
        <f t="shared" si="5"/>
        <v>C#</v>
      </c>
      <c r="H78" t="s">
        <v>206</v>
      </c>
      <c r="I78" t="s">
        <v>312</v>
      </c>
    </row>
    <row r="79" spans="1:9" x14ac:dyDescent="0.25">
      <c r="A79">
        <v>848</v>
      </c>
      <c r="B79">
        <f t="shared" si="6"/>
        <v>443</v>
      </c>
      <c r="C79">
        <v>27.6875</v>
      </c>
      <c r="D79">
        <f t="shared" si="7"/>
        <v>28.6875</v>
      </c>
      <c r="E79" t="s">
        <v>316</v>
      </c>
      <c r="F79" t="str">
        <f t="shared" si="8"/>
        <v>F#sus2</v>
      </c>
      <c r="G79" t="str">
        <f t="shared" si="5"/>
        <v>F#</v>
      </c>
      <c r="H79" t="s">
        <v>205</v>
      </c>
      <c r="I79" t="s">
        <v>317</v>
      </c>
    </row>
    <row r="80" spans="1:9" x14ac:dyDescent="0.25">
      <c r="A80">
        <v>848</v>
      </c>
      <c r="B80">
        <f t="shared" si="6"/>
        <v>450</v>
      </c>
      <c r="C80">
        <v>28.125</v>
      </c>
      <c r="D80">
        <f t="shared" si="7"/>
        <v>29.125</v>
      </c>
      <c r="E80" t="s">
        <v>318</v>
      </c>
      <c r="F80" t="str">
        <f t="shared" si="8"/>
        <v>C#°</v>
      </c>
      <c r="G80" t="str">
        <f t="shared" si="5"/>
        <v>C#</v>
      </c>
      <c r="H80" t="s">
        <v>204</v>
      </c>
      <c r="I80" t="s">
        <v>319</v>
      </c>
    </row>
    <row r="81" spans="1:9" x14ac:dyDescent="0.25">
      <c r="A81">
        <v>848</v>
      </c>
      <c r="B81">
        <f t="shared" si="6"/>
        <v>458</v>
      </c>
      <c r="C81">
        <v>28.625</v>
      </c>
      <c r="D81">
        <f t="shared" si="7"/>
        <v>29.625</v>
      </c>
      <c r="E81" t="s">
        <v>251</v>
      </c>
      <c r="F81" t="str">
        <f t="shared" si="8"/>
        <v>D#</v>
      </c>
      <c r="G81" t="str">
        <f t="shared" si="5"/>
        <v>D#</v>
      </c>
      <c r="H81" t="s">
        <v>205</v>
      </c>
      <c r="I81" t="s">
        <v>320</v>
      </c>
    </row>
    <row r="82" spans="1:9" x14ac:dyDescent="0.25">
      <c r="A82">
        <v>848</v>
      </c>
      <c r="B82">
        <f t="shared" si="6"/>
        <v>462</v>
      </c>
      <c r="C82">
        <v>28.875</v>
      </c>
      <c r="D82">
        <f t="shared" si="7"/>
        <v>29.875</v>
      </c>
      <c r="E82" t="s">
        <v>321</v>
      </c>
      <c r="F82" t="str">
        <f t="shared" si="8"/>
        <v>C#m</v>
      </c>
      <c r="G82" t="str">
        <f t="shared" si="5"/>
        <v>C#m</v>
      </c>
      <c r="H82" t="s">
        <v>204</v>
      </c>
      <c r="I82" t="s">
        <v>322</v>
      </c>
    </row>
    <row r="83" spans="1:9" x14ac:dyDescent="0.25">
      <c r="A83">
        <v>848</v>
      </c>
      <c r="B83">
        <f t="shared" si="6"/>
        <v>463</v>
      </c>
      <c r="C83">
        <v>28.9375</v>
      </c>
      <c r="D83">
        <f t="shared" si="7"/>
        <v>29.9375</v>
      </c>
      <c r="E83" t="s">
        <v>318</v>
      </c>
      <c r="F83" t="str">
        <f t="shared" si="8"/>
        <v>C#°</v>
      </c>
      <c r="G83" t="str">
        <f t="shared" si="5"/>
        <v>C#</v>
      </c>
      <c r="H83" t="s">
        <v>204</v>
      </c>
      <c r="I83" t="s">
        <v>319</v>
      </c>
    </row>
    <row r="84" spans="1:9" x14ac:dyDescent="0.25">
      <c r="A84">
        <v>848</v>
      </c>
      <c r="B84">
        <f t="shared" si="6"/>
        <v>464</v>
      </c>
      <c r="C84">
        <v>29</v>
      </c>
      <c r="D84">
        <f t="shared" si="7"/>
        <v>30</v>
      </c>
      <c r="E84" t="s">
        <v>264</v>
      </c>
      <c r="F84" t="str">
        <f t="shared" si="8"/>
        <v>G#m</v>
      </c>
      <c r="G84" t="str">
        <f t="shared" si="5"/>
        <v>G#m</v>
      </c>
      <c r="H84" t="s">
        <v>205</v>
      </c>
      <c r="I84" t="s">
        <v>323</v>
      </c>
    </row>
    <row r="85" spans="1:9" x14ac:dyDescent="0.25">
      <c r="A85">
        <v>848</v>
      </c>
      <c r="B85">
        <f t="shared" si="6"/>
        <v>468</v>
      </c>
      <c r="C85">
        <v>29.25</v>
      </c>
      <c r="D85">
        <f t="shared" si="7"/>
        <v>30.25</v>
      </c>
      <c r="E85" t="s">
        <v>227</v>
      </c>
      <c r="F85" t="str">
        <f t="shared" si="8"/>
        <v>F##°</v>
      </c>
      <c r="G85" t="str">
        <f t="shared" si="5"/>
        <v>F#</v>
      </c>
      <c r="H85" t="s">
        <v>205</v>
      </c>
      <c r="I85" t="s">
        <v>228</v>
      </c>
    </row>
    <row r="86" spans="1:9" x14ac:dyDescent="0.25">
      <c r="A86">
        <v>848</v>
      </c>
      <c r="B86">
        <f t="shared" si="6"/>
        <v>469</v>
      </c>
      <c r="C86">
        <v>29.3125</v>
      </c>
      <c r="D86">
        <f t="shared" si="7"/>
        <v>30.3125</v>
      </c>
      <c r="E86" t="s">
        <v>236</v>
      </c>
      <c r="F86" t="str">
        <f t="shared" si="8"/>
        <v>A#m</v>
      </c>
      <c r="G86" t="str">
        <f t="shared" si="5"/>
        <v>A#m</v>
      </c>
      <c r="H86" t="s">
        <v>204</v>
      </c>
      <c r="I86" t="s">
        <v>307</v>
      </c>
    </row>
    <row r="87" spans="1:9" x14ac:dyDescent="0.25">
      <c r="A87">
        <v>848</v>
      </c>
      <c r="B87">
        <f t="shared" si="6"/>
        <v>470</v>
      </c>
      <c r="C87">
        <v>29.375</v>
      </c>
      <c r="D87">
        <f t="shared" si="7"/>
        <v>30.375</v>
      </c>
      <c r="E87" t="s">
        <v>251</v>
      </c>
      <c r="F87" t="str">
        <f t="shared" si="8"/>
        <v>D#</v>
      </c>
      <c r="G87" t="str">
        <f t="shared" si="5"/>
        <v>D#</v>
      </c>
      <c r="H87" t="s">
        <v>205</v>
      </c>
      <c r="I87" t="s">
        <v>324</v>
      </c>
    </row>
    <row r="88" spans="1:9" x14ac:dyDescent="0.25">
      <c r="A88">
        <v>848</v>
      </c>
      <c r="B88">
        <f t="shared" si="6"/>
        <v>471</v>
      </c>
      <c r="C88">
        <v>29.4375</v>
      </c>
      <c r="D88">
        <f t="shared" si="7"/>
        <v>30.4375</v>
      </c>
      <c r="E88" t="s">
        <v>281</v>
      </c>
      <c r="F88" t="str">
        <f t="shared" si="8"/>
        <v>F##°</v>
      </c>
      <c r="G88" t="str">
        <f t="shared" si="5"/>
        <v>F#</v>
      </c>
      <c r="H88" t="s">
        <v>204</v>
      </c>
      <c r="I88" t="s">
        <v>325</v>
      </c>
    </row>
    <row r="89" spans="1:9" x14ac:dyDescent="0.25">
      <c r="A89">
        <v>848</v>
      </c>
      <c r="B89">
        <f t="shared" si="6"/>
        <v>696</v>
      </c>
      <c r="C89">
        <v>43.5</v>
      </c>
      <c r="D89">
        <f t="shared" si="7"/>
        <v>44.5</v>
      </c>
      <c r="E89" t="s">
        <v>214</v>
      </c>
      <c r="F89" t="str">
        <f t="shared" si="8"/>
        <v>C#</v>
      </c>
      <c r="G89" t="str">
        <f t="shared" si="5"/>
        <v>C#</v>
      </c>
      <c r="H89" t="s">
        <v>205</v>
      </c>
      <c r="I89" t="s">
        <v>326</v>
      </c>
    </row>
    <row r="90" spans="1:9" x14ac:dyDescent="0.25">
      <c r="A90">
        <v>848</v>
      </c>
      <c r="B90">
        <f t="shared" si="6"/>
        <v>702</v>
      </c>
      <c r="C90">
        <v>43.875</v>
      </c>
      <c r="D90">
        <f t="shared" si="7"/>
        <v>44.875</v>
      </c>
      <c r="E90" t="s">
        <v>223</v>
      </c>
      <c r="F90" t="str">
        <f t="shared" si="8"/>
        <v>E#m</v>
      </c>
      <c r="G90" t="str">
        <f t="shared" si="5"/>
        <v>E#m</v>
      </c>
      <c r="H90" t="s">
        <v>204</v>
      </c>
      <c r="I90" t="s">
        <v>327</v>
      </c>
    </row>
    <row r="91" spans="1:9" x14ac:dyDescent="0.25">
      <c r="A91">
        <v>848</v>
      </c>
      <c r="B91">
        <f t="shared" si="6"/>
        <v>703</v>
      </c>
      <c r="C91">
        <v>43.9375</v>
      </c>
      <c r="D91">
        <f t="shared" si="7"/>
        <v>44.9375</v>
      </c>
      <c r="E91" t="s">
        <v>241</v>
      </c>
      <c r="F91" t="str">
        <f t="shared" si="8"/>
        <v>G#</v>
      </c>
      <c r="G91" t="str">
        <f t="shared" si="5"/>
        <v>G#</v>
      </c>
      <c r="H91" t="s">
        <v>206</v>
      </c>
      <c r="I91" t="s">
        <v>328</v>
      </c>
    </row>
    <row r="92" spans="1:9" x14ac:dyDescent="0.25">
      <c r="A92">
        <v>848</v>
      </c>
      <c r="B92">
        <f t="shared" si="6"/>
        <v>708</v>
      </c>
      <c r="C92">
        <v>44.25</v>
      </c>
      <c r="D92">
        <f t="shared" si="7"/>
        <v>45.25</v>
      </c>
      <c r="E92" t="s">
        <v>225</v>
      </c>
      <c r="F92" t="str">
        <f t="shared" si="8"/>
        <v>A#m</v>
      </c>
      <c r="G92" t="str">
        <f t="shared" si="5"/>
        <v>A#m</v>
      </c>
      <c r="H92" t="s">
        <v>205</v>
      </c>
      <c r="I92" t="s">
        <v>329</v>
      </c>
    </row>
    <row r="93" spans="1:9" x14ac:dyDescent="0.25">
      <c r="A93">
        <v>848</v>
      </c>
      <c r="B93">
        <f t="shared" si="6"/>
        <v>719</v>
      </c>
      <c r="C93">
        <v>44.9375</v>
      </c>
      <c r="D93">
        <f t="shared" si="7"/>
        <v>45.9375</v>
      </c>
      <c r="E93" t="s">
        <v>251</v>
      </c>
      <c r="F93" t="str">
        <f t="shared" si="8"/>
        <v>D#</v>
      </c>
      <c r="G93" t="str">
        <f t="shared" si="5"/>
        <v>D#</v>
      </c>
      <c r="H93" t="s">
        <v>205</v>
      </c>
      <c r="I93" t="s">
        <v>330</v>
      </c>
    </row>
    <row r="94" spans="1:9" x14ac:dyDescent="0.25">
      <c r="A94">
        <v>848</v>
      </c>
      <c r="B94">
        <f t="shared" si="6"/>
        <v>728</v>
      </c>
      <c r="C94">
        <v>45.5</v>
      </c>
      <c r="D94">
        <f t="shared" si="7"/>
        <v>46.5</v>
      </c>
      <c r="E94" t="s">
        <v>210</v>
      </c>
      <c r="F94" t="str">
        <f t="shared" si="8"/>
        <v>F#</v>
      </c>
      <c r="G94" t="str">
        <f t="shared" si="5"/>
        <v>F#</v>
      </c>
      <c r="H94" t="s">
        <v>206</v>
      </c>
      <c r="I94" t="s">
        <v>211</v>
      </c>
    </row>
    <row r="95" spans="1:9" x14ac:dyDescent="0.25">
      <c r="A95">
        <v>848</v>
      </c>
      <c r="B95">
        <f t="shared" si="6"/>
        <v>734</v>
      </c>
      <c r="C95">
        <v>45.875</v>
      </c>
      <c r="D95">
        <f t="shared" si="7"/>
        <v>46.875</v>
      </c>
      <c r="E95" t="s">
        <v>212</v>
      </c>
      <c r="F95" t="str">
        <f t="shared" si="8"/>
        <v>A#m</v>
      </c>
      <c r="G95" t="str">
        <f t="shared" si="5"/>
        <v>A#m</v>
      </c>
      <c r="H95" t="s">
        <v>206</v>
      </c>
      <c r="I95" t="s">
        <v>213</v>
      </c>
    </row>
    <row r="96" spans="1:9" x14ac:dyDescent="0.25">
      <c r="A96">
        <v>848</v>
      </c>
      <c r="B96">
        <f t="shared" si="6"/>
        <v>735</v>
      </c>
      <c r="C96">
        <v>45.9375</v>
      </c>
      <c r="D96">
        <f t="shared" si="7"/>
        <v>46.9375</v>
      </c>
      <c r="E96" t="s">
        <v>214</v>
      </c>
      <c r="F96" t="str">
        <f t="shared" si="8"/>
        <v>C#</v>
      </c>
      <c r="G96" t="str">
        <f t="shared" si="5"/>
        <v>C#</v>
      </c>
      <c r="H96" t="s">
        <v>205</v>
      </c>
      <c r="I96" t="s">
        <v>215</v>
      </c>
    </row>
    <row r="97" spans="1:9" x14ac:dyDescent="0.25">
      <c r="A97">
        <v>848</v>
      </c>
      <c r="B97">
        <f t="shared" si="6"/>
        <v>740</v>
      </c>
      <c r="C97">
        <v>46.25</v>
      </c>
      <c r="D97">
        <f t="shared" si="7"/>
        <v>47.25</v>
      </c>
      <c r="E97" t="s">
        <v>216</v>
      </c>
      <c r="F97" t="str">
        <f t="shared" si="8"/>
        <v>D#m</v>
      </c>
      <c r="G97" t="str">
        <f t="shared" si="5"/>
        <v>D#m</v>
      </c>
      <c r="H97" t="s">
        <v>206</v>
      </c>
      <c r="I97" t="s">
        <v>217</v>
      </c>
    </row>
    <row r="98" spans="1:9" x14ac:dyDescent="0.25">
      <c r="A98">
        <v>848</v>
      </c>
      <c r="B98">
        <f t="shared" si="6"/>
        <v>748</v>
      </c>
      <c r="C98">
        <v>46.75</v>
      </c>
      <c r="D98">
        <f t="shared" si="7"/>
        <v>47.75</v>
      </c>
      <c r="E98" t="s">
        <v>218</v>
      </c>
      <c r="F98" t="str">
        <f t="shared" si="8"/>
        <v>B#°</v>
      </c>
      <c r="G98" t="str">
        <f t="shared" si="5"/>
        <v>B#</v>
      </c>
      <c r="H98" t="s">
        <v>206</v>
      </c>
      <c r="I98" t="s">
        <v>219</v>
      </c>
    </row>
    <row r="99" spans="1:9" x14ac:dyDescent="0.25">
      <c r="A99">
        <v>848</v>
      </c>
      <c r="B99">
        <f t="shared" si="6"/>
        <v>750</v>
      </c>
      <c r="C99">
        <v>46.875</v>
      </c>
      <c r="D99">
        <f t="shared" si="7"/>
        <v>47.875</v>
      </c>
      <c r="E99" t="s">
        <v>220</v>
      </c>
      <c r="F99" t="str">
        <f t="shared" si="8"/>
        <v>B#°</v>
      </c>
      <c r="G99" t="str">
        <f t="shared" si="5"/>
        <v>B#</v>
      </c>
      <c r="H99" t="s">
        <v>205</v>
      </c>
      <c r="I99" t="s">
        <v>221</v>
      </c>
    </row>
    <row r="100" spans="1:9" x14ac:dyDescent="0.25">
      <c r="A100">
        <v>848</v>
      </c>
      <c r="B100">
        <f t="shared" si="6"/>
        <v>754</v>
      </c>
      <c r="C100">
        <v>47.125</v>
      </c>
      <c r="D100">
        <f t="shared" si="7"/>
        <v>48.125</v>
      </c>
      <c r="E100" t="s">
        <v>214</v>
      </c>
      <c r="F100" t="str">
        <f t="shared" si="8"/>
        <v>C#</v>
      </c>
      <c r="G100" t="str">
        <f t="shared" si="5"/>
        <v>C#</v>
      </c>
      <c r="H100" t="s">
        <v>205</v>
      </c>
      <c r="I100" t="s">
        <v>279</v>
      </c>
    </row>
    <row r="101" spans="1:9" x14ac:dyDescent="0.25">
      <c r="A101">
        <v>848</v>
      </c>
      <c r="B101">
        <f t="shared" si="6"/>
        <v>758</v>
      </c>
      <c r="C101">
        <v>47.375</v>
      </c>
      <c r="D101">
        <f t="shared" si="7"/>
        <v>48.375</v>
      </c>
      <c r="E101" t="s">
        <v>262</v>
      </c>
      <c r="F101" t="str">
        <f t="shared" si="8"/>
        <v>E#°</v>
      </c>
      <c r="G101" t="str">
        <f t="shared" si="5"/>
        <v>E#</v>
      </c>
      <c r="H101" t="s">
        <v>206</v>
      </c>
      <c r="I101" t="s">
        <v>331</v>
      </c>
    </row>
    <row r="102" spans="1:9" x14ac:dyDescent="0.25">
      <c r="A102">
        <v>848</v>
      </c>
      <c r="B102">
        <f t="shared" si="6"/>
        <v>762</v>
      </c>
      <c r="C102">
        <v>47.625</v>
      </c>
      <c r="D102">
        <f t="shared" si="7"/>
        <v>48.625</v>
      </c>
      <c r="E102" t="s">
        <v>310</v>
      </c>
      <c r="F102" t="str">
        <f t="shared" si="8"/>
        <v>F#</v>
      </c>
      <c r="G102" t="str">
        <f t="shared" si="5"/>
        <v>F#</v>
      </c>
      <c r="H102" t="s">
        <v>205</v>
      </c>
      <c r="I102" t="s">
        <v>332</v>
      </c>
    </row>
    <row r="103" spans="1:9" x14ac:dyDescent="0.25">
      <c r="A103">
        <v>848</v>
      </c>
      <c r="B103">
        <f t="shared" si="6"/>
        <v>763</v>
      </c>
      <c r="C103">
        <v>47.6875</v>
      </c>
      <c r="D103">
        <f t="shared" si="7"/>
        <v>48.6875</v>
      </c>
      <c r="E103" t="s">
        <v>236</v>
      </c>
      <c r="F103" t="str">
        <f t="shared" si="8"/>
        <v>A#m</v>
      </c>
      <c r="G103" t="str">
        <f t="shared" si="5"/>
        <v>A#m</v>
      </c>
      <c r="H103" t="s">
        <v>204</v>
      </c>
      <c r="I103" t="s">
        <v>278</v>
      </c>
    </row>
    <row r="104" spans="1:9" x14ac:dyDescent="0.25">
      <c r="A104">
        <v>848</v>
      </c>
      <c r="B104">
        <f t="shared" si="6"/>
        <v>768</v>
      </c>
      <c r="C104">
        <v>48</v>
      </c>
      <c r="D104">
        <f t="shared" si="7"/>
        <v>49</v>
      </c>
      <c r="E104" t="s">
        <v>313</v>
      </c>
      <c r="F104" t="str">
        <f t="shared" si="8"/>
        <v>D#m</v>
      </c>
      <c r="G104" t="str">
        <f t="shared" si="5"/>
        <v>D#m</v>
      </c>
      <c r="H104" t="s">
        <v>205</v>
      </c>
      <c r="I104" t="s">
        <v>333</v>
      </c>
    </row>
    <row r="105" spans="1:9" x14ac:dyDescent="0.25">
      <c r="A105">
        <v>848</v>
      </c>
      <c r="B105">
        <f t="shared" si="6"/>
        <v>772</v>
      </c>
      <c r="C105">
        <v>48.25</v>
      </c>
      <c r="D105">
        <f t="shared" si="7"/>
        <v>49.25</v>
      </c>
      <c r="E105" t="s">
        <v>220</v>
      </c>
      <c r="F105" t="str">
        <f t="shared" si="8"/>
        <v>B#°</v>
      </c>
      <c r="G105" t="str">
        <f t="shared" si="5"/>
        <v>B#</v>
      </c>
      <c r="H105" t="s">
        <v>205</v>
      </c>
      <c r="I105" t="s">
        <v>334</v>
      </c>
    </row>
    <row r="106" spans="1:9" x14ac:dyDescent="0.25">
      <c r="A106">
        <v>848</v>
      </c>
      <c r="B106">
        <f t="shared" si="6"/>
        <v>783</v>
      </c>
      <c r="C106">
        <v>48.9375</v>
      </c>
      <c r="D106">
        <f t="shared" si="7"/>
        <v>49.9375</v>
      </c>
      <c r="E106" t="s">
        <v>233</v>
      </c>
      <c r="F106" t="str">
        <f t="shared" si="8"/>
        <v>E#m</v>
      </c>
      <c r="G106" t="str">
        <f t="shared" si="5"/>
        <v>E#m</v>
      </c>
      <c r="H106" t="s">
        <v>205</v>
      </c>
      <c r="I106" t="s">
        <v>335</v>
      </c>
    </row>
    <row r="107" spans="1:9" x14ac:dyDescent="0.25">
      <c r="A107">
        <v>848</v>
      </c>
      <c r="B107">
        <f t="shared" si="6"/>
        <v>784</v>
      </c>
      <c r="C107">
        <v>49</v>
      </c>
      <c r="D107">
        <f t="shared" si="7"/>
        <v>50</v>
      </c>
      <c r="E107" t="s">
        <v>336</v>
      </c>
      <c r="F107" t="str">
        <f t="shared" si="8"/>
        <v>C##°</v>
      </c>
      <c r="G107" t="str">
        <f t="shared" si="5"/>
        <v>C#</v>
      </c>
      <c r="H107" t="s">
        <v>205</v>
      </c>
      <c r="I107" t="s">
        <v>337</v>
      </c>
    </row>
    <row r="108" spans="1:9" x14ac:dyDescent="0.25">
      <c r="A108">
        <v>848</v>
      </c>
      <c r="B108">
        <f t="shared" si="6"/>
        <v>788</v>
      </c>
      <c r="C108">
        <v>49.25</v>
      </c>
      <c r="D108">
        <f t="shared" si="7"/>
        <v>50.25</v>
      </c>
      <c r="E108" t="s">
        <v>338</v>
      </c>
      <c r="F108" t="str">
        <f t="shared" si="8"/>
        <v>A#</v>
      </c>
      <c r="G108" t="str">
        <f t="shared" si="5"/>
        <v>A#</v>
      </c>
      <c r="H108" t="s">
        <v>205</v>
      </c>
      <c r="I108" t="s">
        <v>339</v>
      </c>
    </row>
    <row r="109" spans="1:9" x14ac:dyDescent="0.25">
      <c r="A109">
        <v>848</v>
      </c>
      <c r="B109">
        <f t="shared" si="6"/>
        <v>794</v>
      </c>
      <c r="C109">
        <v>49.625</v>
      </c>
      <c r="D109">
        <f t="shared" si="7"/>
        <v>50.625</v>
      </c>
      <c r="E109" t="s">
        <v>313</v>
      </c>
      <c r="F109" t="str">
        <f t="shared" si="8"/>
        <v>D#m</v>
      </c>
      <c r="G109" t="str">
        <f t="shared" si="5"/>
        <v>D#m</v>
      </c>
      <c r="H109" t="s">
        <v>205</v>
      </c>
      <c r="I109" t="s">
        <v>340</v>
      </c>
    </row>
    <row r="110" spans="1:9" x14ac:dyDescent="0.25">
      <c r="A110">
        <v>848</v>
      </c>
      <c r="B110">
        <f t="shared" si="6"/>
        <v>795</v>
      </c>
      <c r="C110">
        <v>49.6875</v>
      </c>
      <c r="D110">
        <f t="shared" si="7"/>
        <v>50.6875</v>
      </c>
      <c r="E110" t="s">
        <v>341</v>
      </c>
      <c r="F110" t="str">
        <f t="shared" si="8"/>
        <v>C##+</v>
      </c>
      <c r="G110" t="str">
        <f t="shared" si="5"/>
        <v>C#</v>
      </c>
      <c r="H110" t="s">
        <v>205</v>
      </c>
      <c r="I110" t="s">
        <v>342</v>
      </c>
    </row>
    <row r="111" spans="1:9" x14ac:dyDescent="0.25">
      <c r="A111">
        <v>848</v>
      </c>
      <c r="B111">
        <f t="shared" si="6"/>
        <v>799</v>
      </c>
      <c r="C111">
        <v>49.9375</v>
      </c>
      <c r="D111">
        <f t="shared" si="7"/>
        <v>50.9375</v>
      </c>
      <c r="E111" t="s">
        <v>313</v>
      </c>
      <c r="F111" t="str">
        <f t="shared" si="8"/>
        <v>D#m</v>
      </c>
      <c r="G111" t="str">
        <f t="shared" si="5"/>
        <v>D#m</v>
      </c>
      <c r="H111" t="s">
        <v>205</v>
      </c>
      <c r="I111" t="s">
        <v>343</v>
      </c>
    </row>
    <row r="112" spans="1:9" x14ac:dyDescent="0.25">
      <c r="A112">
        <v>848</v>
      </c>
      <c r="B112">
        <f t="shared" si="6"/>
        <v>800</v>
      </c>
      <c r="C112">
        <v>50</v>
      </c>
      <c r="D112">
        <f t="shared" si="7"/>
        <v>51</v>
      </c>
      <c r="E112" t="s">
        <v>220</v>
      </c>
      <c r="F112" t="str">
        <f t="shared" si="8"/>
        <v>B#°</v>
      </c>
      <c r="G112" t="str">
        <f t="shared" si="5"/>
        <v>B#</v>
      </c>
      <c r="H112" t="s">
        <v>205</v>
      </c>
      <c r="I112" t="s">
        <v>334</v>
      </c>
    </row>
    <row r="113" spans="1:9" x14ac:dyDescent="0.25">
      <c r="A113">
        <v>848</v>
      </c>
      <c r="B113">
        <f t="shared" si="6"/>
        <v>805</v>
      </c>
      <c r="C113">
        <v>50.3125</v>
      </c>
      <c r="D113">
        <f t="shared" si="7"/>
        <v>51.3125</v>
      </c>
      <c r="E113" t="s">
        <v>344</v>
      </c>
      <c r="F113" t="str">
        <f t="shared" si="8"/>
        <v>D#m</v>
      </c>
      <c r="G113" t="str">
        <f t="shared" si="5"/>
        <v>D#m</v>
      </c>
      <c r="H113" t="s">
        <v>204</v>
      </c>
      <c r="I113" t="s">
        <v>345</v>
      </c>
    </row>
    <row r="114" spans="1:9" x14ac:dyDescent="0.25">
      <c r="A114">
        <v>848</v>
      </c>
      <c r="B114">
        <f t="shared" si="6"/>
        <v>806</v>
      </c>
      <c r="C114">
        <v>50.375</v>
      </c>
      <c r="D114">
        <f t="shared" si="7"/>
        <v>51.375</v>
      </c>
      <c r="E114" t="s">
        <v>241</v>
      </c>
      <c r="F114" t="str">
        <f t="shared" si="8"/>
        <v>G#</v>
      </c>
      <c r="G114" t="str">
        <f t="shared" si="5"/>
        <v>G#</v>
      </c>
      <c r="H114" t="s">
        <v>206</v>
      </c>
      <c r="I114" t="s">
        <v>346</v>
      </c>
    </row>
    <row r="115" spans="1:9" x14ac:dyDescent="0.25">
      <c r="A115">
        <v>848</v>
      </c>
      <c r="B115">
        <f t="shared" si="6"/>
        <v>816</v>
      </c>
      <c r="C115">
        <v>51</v>
      </c>
      <c r="D115">
        <f t="shared" si="7"/>
        <v>52</v>
      </c>
      <c r="E115" t="s">
        <v>310</v>
      </c>
      <c r="F115" t="str">
        <f t="shared" si="8"/>
        <v>F#</v>
      </c>
      <c r="G115" t="str">
        <f t="shared" si="5"/>
        <v>F#</v>
      </c>
      <c r="H115" t="s">
        <v>205</v>
      </c>
      <c r="I115" t="s">
        <v>332</v>
      </c>
    </row>
    <row r="116" spans="1:9" x14ac:dyDescent="0.25">
      <c r="A116">
        <v>848</v>
      </c>
      <c r="B116">
        <f t="shared" si="6"/>
        <v>822</v>
      </c>
      <c r="C116">
        <v>51.375</v>
      </c>
      <c r="D116">
        <f t="shared" si="7"/>
        <v>52.375</v>
      </c>
      <c r="E116" t="s">
        <v>236</v>
      </c>
      <c r="F116" t="str">
        <f t="shared" si="8"/>
        <v>A#m</v>
      </c>
      <c r="G116" t="str">
        <f t="shared" si="5"/>
        <v>A#m</v>
      </c>
      <c r="H116" t="s">
        <v>204</v>
      </c>
      <c r="I116" t="s">
        <v>347</v>
      </c>
    </row>
    <row r="117" spans="1:9" x14ac:dyDescent="0.25">
      <c r="A117">
        <v>848</v>
      </c>
      <c r="B117">
        <f t="shared" si="6"/>
        <v>823</v>
      </c>
      <c r="C117">
        <v>51.4375</v>
      </c>
      <c r="D117">
        <f t="shared" si="7"/>
        <v>52.4375</v>
      </c>
      <c r="E117" t="s">
        <v>269</v>
      </c>
      <c r="F117" t="str">
        <f t="shared" si="8"/>
        <v>C#</v>
      </c>
      <c r="G117" t="str">
        <f t="shared" si="5"/>
        <v>C#</v>
      </c>
      <c r="H117" t="s">
        <v>206</v>
      </c>
      <c r="I117" t="s">
        <v>348</v>
      </c>
    </row>
    <row r="118" spans="1:9" x14ac:dyDescent="0.25">
      <c r="A118">
        <v>848</v>
      </c>
      <c r="B118">
        <f t="shared" si="6"/>
        <v>824</v>
      </c>
      <c r="C118">
        <v>51.5</v>
      </c>
      <c r="D118">
        <f t="shared" si="7"/>
        <v>52.5</v>
      </c>
      <c r="E118" t="s">
        <v>349</v>
      </c>
      <c r="F118" t="str">
        <f t="shared" si="8"/>
        <v>D#sus4</v>
      </c>
      <c r="G118" t="str">
        <f t="shared" si="5"/>
        <v>D#</v>
      </c>
      <c r="H118" t="s">
        <v>205</v>
      </c>
      <c r="I118" t="s">
        <v>350</v>
      </c>
    </row>
    <row r="119" spans="1:9" x14ac:dyDescent="0.25">
      <c r="A119">
        <v>848</v>
      </c>
      <c r="B119">
        <f t="shared" si="6"/>
        <v>826</v>
      </c>
      <c r="C119">
        <v>51.625</v>
      </c>
      <c r="D119">
        <f t="shared" si="7"/>
        <v>52.625</v>
      </c>
      <c r="E119" t="s">
        <v>291</v>
      </c>
      <c r="F119" t="str">
        <f t="shared" si="8"/>
        <v>F#</v>
      </c>
      <c r="G119" t="str">
        <f t="shared" si="5"/>
        <v>F#</v>
      </c>
      <c r="H119" t="s">
        <v>204</v>
      </c>
      <c r="I119" t="s">
        <v>351</v>
      </c>
    </row>
    <row r="120" spans="1:9" x14ac:dyDescent="0.25">
      <c r="A120">
        <v>848</v>
      </c>
      <c r="B120">
        <f t="shared" si="6"/>
        <v>827</v>
      </c>
      <c r="C120">
        <v>51.6875</v>
      </c>
      <c r="D120">
        <f t="shared" si="7"/>
        <v>52.6875</v>
      </c>
      <c r="E120" t="s">
        <v>212</v>
      </c>
      <c r="F120" t="str">
        <f t="shared" si="8"/>
        <v>A#m</v>
      </c>
      <c r="G120" t="str">
        <f t="shared" si="5"/>
        <v>A#m</v>
      </c>
      <c r="H120" t="s">
        <v>206</v>
      </c>
      <c r="I120" t="s">
        <v>303</v>
      </c>
    </row>
    <row r="121" spans="1:9" x14ac:dyDescent="0.25">
      <c r="A121">
        <v>848</v>
      </c>
      <c r="B121">
        <f t="shared" si="6"/>
        <v>830</v>
      </c>
      <c r="C121">
        <v>51.875</v>
      </c>
      <c r="D121">
        <f t="shared" si="7"/>
        <v>52.875</v>
      </c>
      <c r="E121" t="s">
        <v>220</v>
      </c>
      <c r="F121" t="str">
        <f t="shared" si="8"/>
        <v>B#°</v>
      </c>
      <c r="G121" t="str">
        <f t="shared" si="5"/>
        <v>B#</v>
      </c>
      <c r="H121" t="s">
        <v>205</v>
      </c>
      <c r="I121" t="s">
        <v>352</v>
      </c>
    </row>
    <row r="122" spans="1:9" x14ac:dyDescent="0.25">
      <c r="A122">
        <v>848</v>
      </c>
      <c r="B122">
        <f t="shared" si="6"/>
        <v>832</v>
      </c>
      <c r="C122">
        <v>52</v>
      </c>
      <c r="D122">
        <f t="shared" si="7"/>
        <v>53</v>
      </c>
      <c r="E122" t="s">
        <v>214</v>
      </c>
      <c r="F122" t="str">
        <f t="shared" si="8"/>
        <v>C#</v>
      </c>
      <c r="G122" t="str">
        <f t="shared" si="5"/>
        <v>C#</v>
      </c>
      <c r="H122" t="s">
        <v>205</v>
      </c>
      <c r="I122" t="s">
        <v>353</v>
      </c>
    </row>
    <row r="123" spans="1:9" x14ac:dyDescent="0.25">
      <c r="A123">
        <v>848</v>
      </c>
      <c r="B123">
        <f t="shared" si="6"/>
        <v>838</v>
      </c>
      <c r="C123">
        <v>52.375</v>
      </c>
      <c r="D123">
        <f t="shared" si="7"/>
        <v>53.375</v>
      </c>
      <c r="E123" t="s">
        <v>231</v>
      </c>
      <c r="F123" t="str">
        <f t="shared" si="8"/>
        <v>G#</v>
      </c>
      <c r="G123" t="str">
        <f t="shared" si="5"/>
        <v>G#</v>
      </c>
      <c r="H123" t="s">
        <v>205</v>
      </c>
      <c r="I123" t="s">
        <v>354</v>
      </c>
    </row>
    <row r="124" spans="1:9" x14ac:dyDescent="0.25">
      <c r="A124">
        <v>848</v>
      </c>
      <c r="B124">
        <f t="shared" si="6"/>
        <v>840</v>
      </c>
      <c r="C124">
        <v>52.5</v>
      </c>
      <c r="D124">
        <f t="shared" si="7"/>
        <v>53.5</v>
      </c>
      <c r="E124" t="s">
        <v>225</v>
      </c>
      <c r="F124" t="str">
        <f t="shared" si="8"/>
        <v>A#m</v>
      </c>
      <c r="G124" t="str">
        <f t="shared" si="5"/>
        <v>A#m</v>
      </c>
      <c r="H124" t="s">
        <v>205</v>
      </c>
      <c r="I124" t="s">
        <v>355</v>
      </c>
    </row>
    <row r="125" spans="1:9" x14ac:dyDescent="0.25">
      <c r="A125">
        <v>848</v>
      </c>
      <c r="B125">
        <f t="shared" si="6"/>
        <v>854</v>
      </c>
      <c r="C125">
        <v>53.375</v>
      </c>
      <c r="D125">
        <f t="shared" si="7"/>
        <v>54.375</v>
      </c>
      <c r="E125" t="s">
        <v>241</v>
      </c>
      <c r="F125" t="str">
        <f t="shared" si="8"/>
        <v>G#</v>
      </c>
      <c r="G125" t="str">
        <f t="shared" si="5"/>
        <v>G#</v>
      </c>
      <c r="H125" t="s">
        <v>206</v>
      </c>
      <c r="I125" t="s">
        <v>356</v>
      </c>
    </row>
    <row r="126" spans="1:9" x14ac:dyDescent="0.25">
      <c r="A126">
        <v>848</v>
      </c>
      <c r="B126">
        <f t="shared" si="6"/>
        <v>856</v>
      </c>
      <c r="C126">
        <v>53.5</v>
      </c>
      <c r="D126">
        <f t="shared" si="7"/>
        <v>54.5</v>
      </c>
      <c r="E126" t="s">
        <v>253</v>
      </c>
      <c r="F126" t="str">
        <f t="shared" si="8"/>
        <v>G#sus4</v>
      </c>
      <c r="G126" t="str">
        <f t="shared" si="5"/>
        <v>G#</v>
      </c>
      <c r="H126" t="s">
        <v>205</v>
      </c>
      <c r="I126" t="s">
        <v>357</v>
      </c>
    </row>
    <row r="127" spans="1:9" x14ac:dyDescent="0.25">
      <c r="A127">
        <v>848</v>
      </c>
      <c r="B127">
        <f t="shared" si="6"/>
        <v>857</v>
      </c>
      <c r="C127">
        <v>53.5625</v>
      </c>
      <c r="D127">
        <f t="shared" si="7"/>
        <v>54.5625</v>
      </c>
      <c r="E127" t="s">
        <v>231</v>
      </c>
      <c r="F127" t="str">
        <f t="shared" si="8"/>
        <v>G#</v>
      </c>
      <c r="G127" t="str">
        <f t="shared" si="5"/>
        <v>G#</v>
      </c>
      <c r="H127" t="s">
        <v>205</v>
      </c>
      <c r="I127" t="s">
        <v>354</v>
      </c>
    </row>
    <row r="128" spans="1:9" x14ac:dyDescent="0.25">
      <c r="A128">
        <v>848</v>
      </c>
      <c r="B128">
        <f t="shared" si="6"/>
        <v>866</v>
      </c>
      <c r="C128">
        <v>54.125</v>
      </c>
      <c r="D128">
        <f t="shared" si="7"/>
        <v>55.125</v>
      </c>
      <c r="E128" t="s">
        <v>269</v>
      </c>
      <c r="F128" t="str">
        <f t="shared" si="8"/>
        <v>C#</v>
      </c>
      <c r="G128" t="str">
        <f t="shared" si="5"/>
        <v>C#</v>
      </c>
      <c r="H128" t="s">
        <v>206</v>
      </c>
      <c r="I128" t="s">
        <v>358</v>
      </c>
    </row>
    <row r="129" spans="1:9" x14ac:dyDescent="0.25">
      <c r="A129">
        <v>848</v>
      </c>
      <c r="B129">
        <f t="shared" si="6"/>
        <v>868</v>
      </c>
      <c r="C129">
        <v>54.25</v>
      </c>
      <c r="D129">
        <f t="shared" si="7"/>
        <v>55.25</v>
      </c>
      <c r="E129" t="s">
        <v>216</v>
      </c>
      <c r="F129" t="str">
        <f t="shared" si="8"/>
        <v>D#m</v>
      </c>
      <c r="G129" t="str">
        <f t="shared" si="5"/>
        <v>D#m</v>
      </c>
      <c r="H129" t="s">
        <v>206</v>
      </c>
      <c r="I129" t="s">
        <v>359</v>
      </c>
    </row>
    <row r="130" spans="1:9" x14ac:dyDescent="0.25">
      <c r="A130">
        <v>848</v>
      </c>
      <c r="B130">
        <f t="shared" si="6"/>
        <v>870</v>
      </c>
      <c r="C130">
        <v>54.375</v>
      </c>
      <c r="D130">
        <f t="shared" si="7"/>
        <v>55.375</v>
      </c>
      <c r="E130" t="s">
        <v>360</v>
      </c>
      <c r="F130" t="str">
        <f t="shared" si="8"/>
        <v>G#7</v>
      </c>
      <c r="G130" t="str">
        <f t="shared" ref="G130:G131" si="9">IF(OR(EXACT(MID(F130,2,2),"bm"),EXACT(MID(F130,2,2),"#m")),LEFT(F130,3),IF(OR(EXACT(MID(F130,2,1),"#"),EXACT(MID(F130,2,1),"b"),EXACT(MID(F130,2,1),"m")),LEFT(F130,2),LEFT(F130,1)))</f>
        <v>G#</v>
      </c>
      <c r="H130" t="s">
        <v>205</v>
      </c>
      <c r="I130" t="s">
        <v>361</v>
      </c>
    </row>
    <row r="131" spans="1:9" x14ac:dyDescent="0.25">
      <c r="A131">
        <v>848</v>
      </c>
      <c r="B131">
        <f t="shared" ref="B131" si="10">C131*16</f>
        <v>872</v>
      </c>
      <c r="C131">
        <v>54.5</v>
      </c>
      <c r="D131">
        <f t="shared" ref="D131" si="11">C131+1</f>
        <v>55.5</v>
      </c>
      <c r="E131" t="s">
        <v>214</v>
      </c>
      <c r="F131" t="str">
        <f t="shared" ref="F131" si="12">IFERROR(LEFT(E131,FIND("/",E131)-1),E131)</f>
        <v>C#</v>
      </c>
      <c r="G131" t="str">
        <f t="shared" si="9"/>
        <v>C#</v>
      </c>
      <c r="H131" t="s">
        <v>205</v>
      </c>
      <c r="I131" t="s">
        <v>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5241-12D9-4E51-8F02-847DC4BC844C}">
  <dimension ref="A1:I380"/>
  <sheetViews>
    <sheetView workbookViewId="0">
      <selection activeCell="E13" sqref="E13"/>
    </sheetView>
  </sheetViews>
  <sheetFormatPr defaultRowHeight="15" x14ac:dyDescent="0.25"/>
  <cols>
    <col min="1" max="1" width="11.28515625" customWidth="1"/>
    <col min="2" max="2" width="15.28515625" customWidth="1"/>
    <col min="3" max="4" width="15.85546875" customWidth="1"/>
    <col min="5" max="5" width="21.5703125" customWidth="1"/>
    <col min="6" max="6" width="21.42578125" customWidth="1"/>
    <col min="7" max="7" width="20.85546875" customWidth="1"/>
    <col min="8" max="8" width="13" customWidth="1"/>
    <col min="9" max="9" width="27.140625" customWidth="1"/>
  </cols>
  <sheetData>
    <row r="1" spans="1:9" x14ac:dyDescent="0.25">
      <c r="A1" t="s">
        <v>17</v>
      </c>
      <c r="B1" t="s">
        <v>16</v>
      </c>
      <c r="C1" t="s">
        <v>0</v>
      </c>
      <c r="D1" t="s">
        <v>102</v>
      </c>
      <c r="E1" t="s">
        <v>18</v>
      </c>
      <c r="F1" t="s">
        <v>208</v>
      </c>
      <c r="G1" t="s">
        <v>209</v>
      </c>
      <c r="H1" t="s">
        <v>103</v>
      </c>
      <c r="I1" t="s">
        <v>104</v>
      </c>
    </row>
    <row r="2" spans="1:9" x14ac:dyDescent="0.25">
      <c r="A2">
        <v>849</v>
      </c>
      <c r="B2">
        <f>C2*16</f>
        <v>112</v>
      </c>
      <c r="C2">
        <v>7</v>
      </c>
      <c r="D2">
        <f>C2+1</f>
        <v>8</v>
      </c>
      <c r="E2" t="s">
        <v>363</v>
      </c>
      <c r="F2" t="str">
        <f t="shared" ref="F2:F65" si="0">IFERROR(LEFT(E2,FIND("/",E2)-1),E2)</f>
        <v>A°</v>
      </c>
      <c r="G2" t="str">
        <f t="shared" ref="G2:G65" si="1">IF(OR(EXACT(MID(F2,2,2),"bm"),EXACT(MID(F2,2,2),"#m")),LEFT(F2,3),IF(OR(EXACT(MID(F2,2,1),"#"),EXACT(MID(F2,2,1),"b"),EXACT(MID(F2,2,1),"m")),LEFT(F2,2),LEFT(F2,1)))</f>
        <v>A</v>
      </c>
      <c r="H2" t="s">
        <v>204</v>
      </c>
      <c r="I2" t="s">
        <v>364</v>
      </c>
    </row>
    <row r="3" spans="1:9" x14ac:dyDescent="0.25">
      <c r="A3">
        <v>849</v>
      </c>
      <c r="B3">
        <f t="shared" ref="B3:B66" si="2">C3*16</f>
        <v>116</v>
      </c>
      <c r="C3">
        <v>7.25</v>
      </c>
      <c r="D3">
        <f t="shared" ref="D3:D66" si="3">C3+1</f>
        <v>8.25</v>
      </c>
      <c r="E3" t="s">
        <v>267</v>
      </c>
      <c r="F3" t="str">
        <f t="shared" si="0"/>
        <v>G#</v>
      </c>
      <c r="G3" t="str">
        <f t="shared" si="1"/>
        <v>G#</v>
      </c>
      <c r="H3" t="s">
        <v>204</v>
      </c>
      <c r="I3" t="s">
        <v>365</v>
      </c>
    </row>
    <row r="4" spans="1:9" x14ac:dyDescent="0.25">
      <c r="A4">
        <v>849</v>
      </c>
      <c r="B4">
        <f t="shared" si="2"/>
        <v>118</v>
      </c>
      <c r="C4">
        <v>7.375</v>
      </c>
      <c r="D4">
        <f t="shared" si="3"/>
        <v>8.375</v>
      </c>
      <c r="E4" t="s">
        <v>218</v>
      </c>
      <c r="F4" t="str">
        <f t="shared" si="0"/>
        <v>B#°</v>
      </c>
      <c r="G4" t="str">
        <f t="shared" si="1"/>
        <v>B#</v>
      </c>
      <c r="H4" t="s">
        <v>206</v>
      </c>
      <c r="I4" t="s">
        <v>366</v>
      </c>
    </row>
    <row r="5" spans="1:9" x14ac:dyDescent="0.25">
      <c r="A5">
        <v>849</v>
      </c>
      <c r="B5">
        <f t="shared" si="2"/>
        <v>120</v>
      </c>
      <c r="C5">
        <v>7.5</v>
      </c>
      <c r="D5">
        <f t="shared" si="3"/>
        <v>8.5</v>
      </c>
      <c r="E5" t="s">
        <v>367</v>
      </c>
      <c r="F5" t="str">
        <f t="shared" si="0"/>
        <v>C#m</v>
      </c>
      <c r="G5" t="str">
        <f t="shared" si="1"/>
        <v>C#m</v>
      </c>
      <c r="H5" t="s">
        <v>205</v>
      </c>
      <c r="I5" t="s">
        <v>368</v>
      </c>
    </row>
    <row r="6" spans="1:9" x14ac:dyDescent="0.25">
      <c r="A6">
        <v>849</v>
      </c>
      <c r="B6">
        <f t="shared" si="2"/>
        <v>132</v>
      </c>
      <c r="C6">
        <v>8.25</v>
      </c>
      <c r="D6">
        <f t="shared" si="3"/>
        <v>9.25</v>
      </c>
      <c r="E6" t="s">
        <v>369</v>
      </c>
      <c r="F6" t="str">
        <f t="shared" si="0"/>
        <v>G#m</v>
      </c>
      <c r="G6" t="str">
        <f t="shared" si="1"/>
        <v>G#m</v>
      </c>
      <c r="H6" t="s">
        <v>206</v>
      </c>
      <c r="I6" t="s">
        <v>370</v>
      </c>
    </row>
    <row r="7" spans="1:9" x14ac:dyDescent="0.25">
      <c r="A7">
        <v>849</v>
      </c>
      <c r="B7">
        <f t="shared" si="2"/>
        <v>140</v>
      </c>
      <c r="C7">
        <v>8.75</v>
      </c>
      <c r="D7">
        <f t="shared" si="3"/>
        <v>9.75</v>
      </c>
      <c r="E7" t="s">
        <v>264</v>
      </c>
      <c r="F7" t="str">
        <f t="shared" si="0"/>
        <v>G#m</v>
      </c>
      <c r="G7" t="str">
        <f t="shared" si="1"/>
        <v>G#m</v>
      </c>
      <c r="H7" t="s">
        <v>205</v>
      </c>
      <c r="I7" t="s">
        <v>371</v>
      </c>
    </row>
    <row r="8" spans="1:9" x14ac:dyDescent="0.25">
      <c r="A8">
        <v>849</v>
      </c>
      <c r="B8">
        <f t="shared" si="2"/>
        <v>164</v>
      </c>
      <c r="C8">
        <v>10.25</v>
      </c>
      <c r="D8">
        <f t="shared" si="3"/>
        <v>11.25</v>
      </c>
      <c r="E8" t="s">
        <v>295</v>
      </c>
      <c r="F8" t="str">
        <f t="shared" si="0"/>
        <v>B#+</v>
      </c>
      <c r="G8" t="str">
        <f t="shared" si="1"/>
        <v>B#</v>
      </c>
      <c r="H8" t="s">
        <v>205</v>
      </c>
      <c r="I8" t="s">
        <v>372</v>
      </c>
    </row>
    <row r="9" spans="1:9" x14ac:dyDescent="0.25">
      <c r="A9">
        <v>849</v>
      </c>
      <c r="B9">
        <f t="shared" si="2"/>
        <v>176</v>
      </c>
      <c r="C9">
        <v>11</v>
      </c>
      <c r="D9">
        <f t="shared" si="3"/>
        <v>12</v>
      </c>
      <c r="E9" t="s">
        <v>253</v>
      </c>
      <c r="F9" t="str">
        <f t="shared" si="0"/>
        <v>G#sus4</v>
      </c>
      <c r="G9" t="str">
        <f t="shared" si="1"/>
        <v>G#</v>
      </c>
      <c r="H9" t="s">
        <v>205</v>
      </c>
      <c r="I9" t="s">
        <v>373</v>
      </c>
    </row>
    <row r="10" spans="1:9" x14ac:dyDescent="0.25">
      <c r="A10">
        <v>849</v>
      </c>
      <c r="B10">
        <f t="shared" si="2"/>
        <v>184</v>
      </c>
      <c r="C10">
        <v>11.5</v>
      </c>
      <c r="D10">
        <f t="shared" si="3"/>
        <v>12.5</v>
      </c>
      <c r="E10" t="s">
        <v>369</v>
      </c>
      <c r="F10" t="str">
        <f t="shared" si="0"/>
        <v>G#m</v>
      </c>
      <c r="G10" t="str">
        <f t="shared" si="1"/>
        <v>G#m</v>
      </c>
      <c r="H10" t="s">
        <v>206</v>
      </c>
      <c r="I10" t="s">
        <v>374</v>
      </c>
    </row>
    <row r="11" spans="1:9" x14ac:dyDescent="0.25">
      <c r="A11">
        <v>849</v>
      </c>
      <c r="B11">
        <f t="shared" si="2"/>
        <v>188</v>
      </c>
      <c r="C11">
        <v>11.75</v>
      </c>
      <c r="D11">
        <f t="shared" si="3"/>
        <v>12.75</v>
      </c>
      <c r="E11" t="s">
        <v>375</v>
      </c>
      <c r="F11" t="str">
        <f t="shared" si="0"/>
        <v>G#°</v>
      </c>
      <c r="G11" t="str">
        <f t="shared" si="1"/>
        <v>G#</v>
      </c>
      <c r="H11" t="s">
        <v>206</v>
      </c>
      <c r="I11" t="s">
        <v>376</v>
      </c>
    </row>
    <row r="12" spans="1:9" x14ac:dyDescent="0.25">
      <c r="A12">
        <v>849</v>
      </c>
      <c r="B12">
        <f t="shared" si="2"/>
        <v>196</v>
      </c>
      <c r="C12">
        <v>12.25</v>
      </c>
      <c r="D12">
        <f t="shared" si="3"/>
        <v>13.25</v>
      </c>
      <c r="E12" t="s">
        <v>377</v>
      </c>
      <c r="F12" t="str">
        <f t="shared" si="0"/>
        <v>A+</v>
      </c>
      <c r="G12" t="str">
        <f t="shared" si="1"/>
        <v>A</v>
      </c>
      <c r="H12" t="s">
        <v>205</v>
      </c>
      <c r="I12" t="s">
        <v>378</v>
      </c>
    </row>
    <row r="13" spans="1:9" x14ac:dyDescent="0.25">
      <c r="A13">
        <v>849</v>
      </c>
      <c r="B13">
        <f t="shared" si="2"/>
        <v>200</v>
      </c>
      <c r="C13">
        <v>12.5</v>
      </c>
      <c r="D13">
        <f t="shared" si="3"/>
        <v>13.5</v>
      </c>
      <c r="E13" t="s">
        <v>379</v>
      </c>
      <c r="F13" t="str">
        <f t="shared" si="0"/>
        <v>C#sus4</v>
      </c>
      <c r="G13" t="str">
        <f t="shared" si="1"/>
        <v>C#</v>
      </c>
      <c r="H13" t="s">
        <v>204</v>
      </c>
      <c r="I13" t="s">
        <v>380</v>
      </c>
    </row>
    <row r="14" spans="1:9" x14ac:dyDescent="0.25">
      <c r="A14">
        <v>849</v>
      </c>
      <c r="B14">
        <f t="shared" si="2"/>
        <v>204</v>
      </c>
      <c r="C14">
        <v>12.75</v>
      </c>
      <c r="D14">
        <f t="shared" si="3"/>
        <v>13.75</v>
      </c>
      <c r="E14" t="s">
        <v>381</v>
      </c>
      <c r="F14" t="str">
        <f t="shared" si="0"/>
        <v>F#m</v>
      </c>
      <c r="G14" t="str">
        <f t="shared" si="1"/>
        <v>F#m</v>
      </c>
      <c r="H14" t="s">
        <v>205</v>
      </c>
      <c r="I14" t="s">
        <v>382</v>
      </c>
    </row>
    <row r="15" spans="1:9" x14ac:dyDescent="0.25">
      <c r="A15">
        <v>849</v>
      </c>
      <c r="B15">
        <f t="shared" si="2"/>
        <v>208</v>
      </c>
      <c r="C15">
        <v>13</v>
      </c>
      <c r="D15">
        <f t="shared" si="3"/>
        <v>14</v>
      </c>
      <c r="E15" t="s">
        <v>301</v>
      </c>
      <c r="F15" t="str">
        <f t="shared" si="0"/>
        <v>C#sus4</v>
      </c>
      <c r="G15" t="str">
        <f t="shared" si="1"/>
        <v>C#</v>
      </c>
      <c r="H15" t="s">
        <v>205</v>
      </c>
      <c r="I15" t="s">
        <v>383</v>
      </c>
    </row>
    <row r="16" spans="1:9" x14ac:dyDescent="0.25">
      <c r="A16">
        <v>849</v>
      </c>
      <c r="B16">
        <f t="shared" si="2"/>
        <v>212</v>
      </c>
      <c r="C16">
        <v>13.25</v>
      </c>
      <c r="D16">
        <f t="shared" si="3"/>
        <v>14.25</v>
      </c>
      <c r="E16" t="s">
        <v>367</v>
      </c>
      <c r="F16" t="str">
        <f t="shared" si="0"/>
        <v>C#m</v>
      </c>
      <c r="G16" t="str">
        <f t="shared" si="1"/>
        <v>C#m</v>
      </c>
      <c r="H16" t="s">
        <v>205</v>
      </c>
      <c r="I16" t="s">
        <v>384</v>
      </c>
    </row>
    <row r="17" spans="1:9" x14ac:dyDescent="0.25">
      <c r="A17">
        <v>849</v>
      </c>
      <c r="B17">
        <f t="shared" si="2"/>
        <v>216</v>
      </c>
      <c r="C17">
        <v>13.5</v>
      </c>
      <c r="D17">
        <f t="shared" si="3"/>
        <v>14.5</v>
      </c>
      <c r="E17" t="s">
        <v>385</v>
      </c>
      <c r="F17" t="str">
        <f t="shared" si="0"/>
        <v>F#m6</v>
      </c>
      <c r="G17" t="str">
        <f t="shared" si="1"/>
        <v>F#m</v>
      </c>
      <c r="H17" t="s">
        <v>206</v>
      </c>
      <c r="I17" t="s">
        <v>386</v>
      </c>
    </row>
    <row r="18" spans="1:9" x14ac:dyDescent="0.25">
      <c r="A18">
        <v>849</v>
      </c>
      <c r="B18">
        <f t="shared" si="2"/>
        <v>220</v>
      </c>
      <c r="C18">
        <v>13.75</v>
      </c>
      <c r="D18">
        <f t="shared" si="3"/>
        <v>14.75</v>
      </c>
      <c r="E18" t="s">
        <v>387</v>
      </c>
      <c r="F18" t="str">
        <f t="shared" si="0"/>
        <v>F#m</v>
      </c>
      <c r="G18" t="str">
        <f t="shared" si="1"/>
        <v>F#m</v>
      </c>
      <c r="H18" t="s">
        <v>206</v>
      </c>
      <c r="I18" t="s">
        <v>388</v>
      </c>
    </row>
    <row r="19" spans="1:9" x14ac:dyDescent="0.25">
      <c r="A19">
        <v>849</v>
      </c>
      <c r="B19">
        <f t="shared" si="2"/>
        <v>224</v>
      </c>
      <c r="C19">
        <v>14</v>
      </c>
      <c r="D19">
        <f t="shared" si="3"/>
        <v>15</v>
      </c>
      <c r="E19" t="s">
        <v>389</v>
      </c>
      <c r="F19" t="str">
        <f t="shared" si="0"/>
        <v>A°7</v>
      </c>
      <c r="G19" t="str">
        <f t="shared" si="1"/>
        <v>A</v>
      </c>
      <c r="H19" t="s">
        <v>205</v>
      </c>
      <c r="I19" t="s">
        <v>390</v>
      </c>
    </row>
    <row r="20" spans="1:9" x14ac:dyDescent="0.25">
      <c r="A20">
        <v>849</v>
      </c>
      <c r="B20">
        <f t="shared" si="2"/>
        <v>228</v>
      </c>
      <c r="C20">
        <v>14.25</v>
      </c>
      <c r="D20">
        <f t="shared" si="3"/>
        <v>15.25</v>
      </c>
      <c r="E20" t="s">
        <v>360</v>
      </c>
      <c r="F20" t="str">
        <f t="shared" si="0"/>
        <v>G#7</v>
      </c>
      <c r="G20" t="str">
        <f t="shared" si="1"/>
        <v>G#</v>
      </c>
      <c r="H20" t="s">
        <v>205</v>
      </c>
      <c r="I20" t="s">
        <v>391</v>
      </c>
    </row>
    <row r="21" spans="1:9" x14ac:dyDescent="0.25">
      <c r="A21">
        <v>849</v>
      </c>
      <c r="B21">
        <f t="shared" si="2"/>
        <v>232</v>
      </c>
      <c r="C21">
        <v>14.5</v>
      </c>
      <c r="D21">
        <f t="shared" si="3"/>
        <v>15.5</v>
      </c>
      <c r="E21" t="s">
        <v>392</v>
      </c>
      <c r="F21" t="str">
        <f t="shared" si="0"/>
        <v>F#sus27</v>
      </c>
      <c r="G21" t="str">
        <f t="shared" si="1"/>
        <v>F#</v>
      </c>
      <c r="H21" t="s">
        <v>205</v>
      </c>
      <c r="I21" t="s">
        <v>393</v>
      </c>
    </row>
    <row r="22" spans="1:9" x14ac:dyDescent="0.25">
      <c r="A22">
        <v>849</v>
      </c>
      <c r="B22">
        <f t="shared" si="2"/>
        <v>236</v>
      </c>
      <c r="C22">
        <v>14.75</v>
      </c>
      <c r="D22">
        <f t="shared" si="3"/>
        <v>15.75</v>
      </c>
      <c r="E22" t="s">
        <v>394</v>
      </c>
      <c r="F22" t="str">
        <f t="shared" si="0"/>
        <v>C#m</v>
      </c>
      <c r="G22" t="str">
        <f t="shared" si="1"/>
        <v>C#m</v>
      </c>
      <c r="H22" t="s">
        <v>206</v>
      </c>
      <c r="I22" t="s">
        <v>395</v>
      </c>
    </row>
    <row r="23" spans="1:9" x14ac:dyDescent="0.25">
      <c r="A23">
        <v>849</v>
      </c>
      <c r="B23">
        <f t="shared" si="2"/>
        <v>244</v>
      </c>
      <c r="C23">
        <v>15.25</v>
      </c>
      <c r="D23">
        <f t="shared" si="3"/>
        <v>16.25</v>
      </c>
      <c r="E23" t="s">
        <v>396</v>
      </c>
      <c r="F23" t="str">
        <f t="shared" si="0"/>
        <v>F#m6</v>
      </c>
      <c r="G23" t="str">
        <f t="shared" si="1"/>
        <v>F#m</v>
      </c>
      <c r="H23" t="s">
        <v>205</v>
      </c>
      <c r="I23" t="s">
        <v>397</v>
      </c>
    </row>
    <row r="24" spans="1:9" x14ac:dyDescent="0.25">
      <c r="A24">
        <v>849</v>
      </c>
      <c r="B24">
        <f t="shared" si="2"/>
        <v>248</v>
      </c>
      <c r="C24">
        <v>15.5</v>
      </c>
      <c r="D24">
        <f t="shared" si="3"/>
        <v>16.5</v>
      </c>
      <c r="E24" t="s">
        <v>264</v>
      </c>
      <c r="F24" t="str">
        <f t="shared" si="0"/>
        <v>G#m</v>
      </c>
      <c r="G24" t="str">
        <f t="shared" si="1"/>
        <v>G#m</v>
      </c>
      <c r="H24" t="s">
        <v>205</v>
      </c>
      <c r="I24" t="s">
        <v>398</v>
      </c>
    </row>
    <row r="25" spans="1:9" x14ac:dyDescent="0.25">
      <c r="A25">
        <v>849</v>
      </c>
      <c r="B25">
        <f t="shared" si="2"/>
        <v>252</v>
      </c>
      <c r="C25">
        <v>15.75</v>
      </c>
      <c r="D25">
        <f t="shared" si="3"/>
        <v>16.75</v>
      </c>
      <c r="E25" t="s">
        <v>399</v>
      </c>
      <c r="F25" t="str">
        <f t="shared" si="0"/>
        <v>G#m7</v>
      </c>
      <c r="G25" t="str">
        <f t="shared" si="1"/>
        <v>G#m</v>
      </c>
      <c r="H25" t="s">
        <v>205</v>
      </c>
      <c r="I25" t="s">
        <v>400</v>
      </c>
    </row>
    <row r="26" spans="1:9" x14ac:dyDescent="0.25">
      <c r="A26">
        <v>849</v>
      </c>
      <c r="B26">
        <f t="shared" si="2"/>
        <v>256</v>
      </c>
      <c r="C26">
        <v>16</v>
      </c>
      <c r="D26">
        <f t="shared" si="3"/>
        <v>17</v>
      </c>
      <c r="E26" t="s">
        <v>401</v>
      </c>
      <c r="F26" t="str">
        <f t="shared" si="0"/>
        <v>C#+7</v>
      </c>
      <c r="G26" t="str">
        <f t="shared" si="1"/>
        <v>C#</v>
      </c>
      <c r="H26" t="s">
        <v>204</v>
      </c>
      <c r="I26" t="s">
        <v>402</v>
      </c>
    </row>
    <row r="27" spans="1:9" x14ac:dyDescent="0.25">
      <c r="A27">
        <v>849</v>
      </c>
      <c r="B27">
        <f t="shared" si="2"/>
        <v>264</v>
      </c>
      <c r="C27">
        <v>16.5</v>
      </c>
      <c r="D27">
        <f t="shared" si="3"/>
        <v>17.5</v>
      </c>
      <c r="E27" t="s">
        <v>387</v>
      </c>
      <c r="F27" t="str">
        <f t="shared" si="0"/>
        <v>F#m</v>
      </c>
      <c r="G27" t="str">
        <f t="shared" si="1"/>
        <v>F#m</v>
      </c>
      <c r="H27" t="s">
        <v>206</v>
      </c>
      <c r="I27" t="s">
        <v>403</v>
      </c>
    </row>
    <row r="28" spans="1:9" x14ac:dyDescent="0.25">
      <c r="A28">
        <v>849</v>
      </c>
      <c r="B28">
        <f t="shared" si="2"/>
        <v>268</v>
      </c>
      <c r="C28">
        <v>16.75</v>
      </c>
      <c r="D28">
        <f t="shared" si="3"/>
        <v>17.75</v>
      </c>
      <c r="E28" t="s">
        <v>404</v>
      </c>
      <c r="F28" t="str">
        <f t="shared" si="0"/>
        <v>B7</v>
      </c>
      <c r="G28" t="str">
        <f t="shared" si="1"/>
        <v>B</v>
      </c>
      <c r="H28" t="s">
        <v>205</v>
      </c>
      <c r="I28" t="s">
        <v>405</v>
      </c>
    </row>
    <row r="29" spans="1:9" x14ac:dyDescent="0.25">
      <c r="A29">
        <v>849</v>
      </c>
      <c r="B29">
        <f t="shared" si="2"/>
        <v>272</v>
      </c>
      <c r="C29">
        <v>17</v>
      </c>
      <c r="D29">
        <f t="shared" si="3"/>
        <v>18</v>
      </c>
      <c r="E29" t="s">
        <v>367</v>
      </c>
      <c r="F29" t="str">
        <f t="shared" si="0"/>
        <v>C#m</v>
      </c>
      <c r="G29" t="str">
        <f t="shared" si="1"/>
        <v>C#m</v>
      </c>
      <c r="H29" t="s">
        <v>205</v>
      </c>
      <c r="I29" t="s">
        <v>406</v>
      </c>
    </row>
    <row r="30" spans="1:9" x14ac:dyDescent="0.25">
      <c r="A30">
        <v>849</v>
      </c>
      <c r="B30">
        <f t="shared" si="2"/>
        <v>276</v>
      </c>
      <c r="C30">
        <v>17.25</v>
      </c>
      <c r="D30">
        <f t="shared" si="3"/>
        <v>18.25</v>
      </c>
      <c r="E30" t="s">
        <v>407</v>
      </c>
      <c r="F30" t="str">
        <f t="shared" si="0"/>
        <v>Emaj7</v>
      </c>
      <c r="G30" t="str">
        <f t="shared" si="1"/>
        <v>Em</v>
      </c>
      <c r="H30" t="s">
        <v>204</v>
      </c>
      <c r="I30" t="s">
        <v>408</v>
      </c>
    </row>
    <row r="31" spans="1:9" x14ac:dyDescent="0.25">
      <c r="A31">
        <v>849</v>
      </c>
      <c r="B31">
        <f t="shared" si="2"/>
        <v>280</v>
      </c>
      <c r="C31">
        <v>17.5</v>
      </c>
      <c r="D31">
        <f t="shared" si="3"/>
        <v>18.5</v>
      </c>
      <c r="E31" t="s">
        <v>409</v>
      </c>
      <c r="F31" t="str">
        <f t="shared" si="0"/>
        <v>A</v>
      </c>
      <c r="G31" t="str">
        <f t="shared" si="1"/>
        <v>A</v>
      </c>
      <c r="H31" t="s">
        <v>206</v>
      </c>
      <c r="I31" t="s">
        <v>410</v>
      </c>
    </row>
    <row r="32" spans="1:9" x14ac:dyDescent="0.25">
      <c r="A32">
        <v>849</v>
      </c>
      <c r="B32">
        <f t="shared" si="2"/>
        <v>288</v>
      </c>
      <c r="C32">
        <v>18</v>
      </c>
      <c r="D32">
        <f t="shared" si="3"/>
        <v>19</v>
      </c>
      <c r="E32" t="s">
        <v>43</v>
      </c>
      <c r="F32" t="str">
        <f t="shared" si="0"/>
        <v>Esus4</v>
      </c>
      <c r="G32" t="str">
        <f t="shared" si="1"/>
        <v>E</v>
      </c>
      <c r="H32" t="s">
        <v>205</v>
      </c>
      <c r="I32" t="s">
        <v>411</v>
      </c>
    </row>
    <row r="33" spans="1:9" x14ac:dyDescent="0.25">
      <c r="A33">
        <v>849</v>
      </c>
      <c r="B33">
        <f t="shared" si="2"/>
        <v>292</v>
      </c>
      <c r="C33">
        <v>18.25</v>
      </c>
      <c r="D33">
        <f t="shared" si="3"/>
        <v>19.25</v>
      </c>
      <c r="E33" t="s">
        <v>10</v>
      </c>
      <c r="F33" t="str">
        <f t="shared" si="0"/>
        <v>E</v>
      </c>
      <c r="G33" t="str">
        <f t="shared" si="1"/>
        <v>E</v>
      </c>
      <c r="H33" t="s">
        <v>205</v>
      </c>
      <c r="I33" t="s">
        <v>412</v>
      </c>
    </row>
    <row r="34" spans="1:9" x14ac:dyDescent="0.25">
      <c r="A34">
        <v>849</v>
      </c>
      <c r="B34">
        <f t="shared" si="2"/>
        <v>296</v>
      </c>
      <c r="C34">
        <v>18.5</v>
      </c>
      <c r="D34">
        <f t="shared" si="3"/>
        <v>19.5</v>
      </c>
      <c r="E34" t="s">
        <v>301</v>
      </c>
      <c r="F34" t="str">
        <f t="shared" si="0"/>
        <v>C#sus4</v>
      </c>
      <c r="G34" t="str">
        <f t="shared" si="1"/>
        <v>C#</v>
      </c>
      <c r="H34" t="s">
        <v>205</v>
      </c>
      <c r="I34" t="s">
        <v>413</v>
      </c>
    </row>
    <row r="35" spans="1:9" x14ac:dyDescent="0.25">
      <c r="A35">
        <v>849</v>
      </c>
      <c r="B35">
        <f t="shared" si="2"/>
        <v>300</v>
      </c>
      <c r="C35">
        <v>18.75</v>
      </c>
      <c r="D35">
        <f t="shared" si="3"/>
        <v>19.75</v>
      </c>
      <c r="E35" t="s">
        <v>367</v>
      </c>
      <c r="F35" t="str">
        <f t="shared" si="0"/>
        <v>C#m</v>
      </c>
      <c r="G35" t="str">
        <f t="shared" si="1"/>
        <v>C#m</v>
      </c>
      <c r="H35" t="s">
        <v>205</v>
      </c>
      <c r="I35" t="s">
        <v>414</v>
      </c>
    </row>
    <row r="36" spans="1:9" x14ac:dyDescent="0.25">
      <c r="A36">
        <v>849</v>
      </c>
      <c r="B36">
        <f t="shared" si="2"/>
        <v>304</v>
      </c>
      <c r="C36">
        <v>19</v>
      </c>
      <c r="D36">
        <f t="shared" si="3"/>
        <v>20</v>
      </c>
      <c r="E36" t="s">
        <v>415</v>
      </c>
      <c r="F36" t="str">
        <f t="shared" si="0"/>
        <v>D#7</v>
      </c>
      <c r="G36" t="str">
        <f t="shared" si="1"/>
        <v>D#</v>
      </c>
      <c r="H36" t="s">
        <v>416</v>
      </c>
      <c r="I36" t="s">
        <v>417</v>
      </c>
    </row>
    <row r="37" spans="1:9" x14ac:dyDescent="0.25">
      <c r="A37">
        <v>849</v>
      </c>
      <c r="B37">
        <f t="shared" si="2"/>
        <v>308</v>
      </c>
      <c r="C37">
        <v>19.25</v>
      </c>
      <c r="D37">
        <f t="shared" si="3"/>
        <v>20.25</v>
      </c>
      <c r="E37" t="s">
        <v>418</v>
      </c>
      <c r="F37" t="str">
        <f t="shared" si="0"/>
        <v>D#</v>
      </c>
      <c r="G37" t="str">
        <f t="shared" si="1"/>
        <v>D#</v>
      </c>
      <c r="H37" t="s">
        <v>416</v>
      </c>
      <c r="I37" t="s">
        <v>419</v>
      </c>
    </row>
    <row r="38" spans="1:9" x14ac:dyDescent="0.25">
      <c r="A38">
        <v>849</v>
      </c>
      <c r="B38">
        <f t="shared" si="2"/>
        <v>324</v>
      </c>
      <c r="C38">
        <v>20.25</v>
      </c>
      <c r="D38">
        <f t="shared" si="3"/>
        <v>21.25</v>
      </c>
      <c r="E38" t="s">
        <v>420</v>
      </c>
      <c r="F38" t="str">
        <f t="shared" si="0"/>
        <v>C#m6</v>
      </c>
      <c r="G38" t="str">
        <f t="shared" si="1"/>
        <v>C#m</v>
      </c>
      <c r="H38" t="s">
        <v>205</v>
      </c>
      <c r="I38" t="s">
        <v>421</v>
      </c>
    </row>
    <row r="39" spans="1:9" x14ac:dyDescent="0.25">
      <c r="A39">
        <v>849</v>
      </c>
      <c r="B39">
        <f t="shared" si="2"/>
        <v>328</v>
      </c>
      <c r="C39">
        <v>20.5</v>
      </c>
      <c r="D39">
        <f t="shared" si="3"/>
        <v>21.5</v>
      </c>
      <c r="E39" t="s">
        <v>251</v>
      </c>
      <c r="F39" t="str">
        <f t="shared" si="0"/>
        <v>D#</v>
      </c>
      <c r="G39" t="str">
        <f t="shared" si="1"/>
        <v>D#</v>
      </c>
      <c r="H39" t="s">
        <v>205</v>
      </c>
      <c r="I39" t="s">
        <v>422</v>
      </c>
    </row>
    <row r="40" spans="1:9" x14ac:dyDescent="0.25">
      <c r="A40">
        <v>849</v>
      </c>
      <c r="B40">
        <f t="shared" si="2"/>
        <v>332</v>
      </c>
      <c r="C40">
        <v>20.75</v>
      </c>
      <c r="D40">
        <f t="shared" si="3"/>
        <v>21.75</v>
      </c>
      <c r="E40" t="s">
        <v>423</v>
      </c>
      <c r="F40" t="str">
        <f t="shared" si="0"/>
        <v>D#7</v>
      </c>
      <c r="G40" t="str">
        <f t="shared" si="1"/>
        <v>D#</v>
      </c>
      <c r="H40" t="s">
        <v>205</v>
      </c>
      <c r="I40" t="s">
        <v>424</v>
      </c>
    </row>
    <row r="41" spans="1:9" x14ac:dyDescent="0.25">
      <c r="A41">
        <v>849</v>
      </c>
      <c r="B41">
        <f t="shared" si="2"/>
        <v>352</v>
      </c>
      <c r="C41">
        <v>22</v>
      </c>
      <c r="D41">
        <f t="shared" si="3"/>
        <v>23</v>
      </c>
      <c r="E41" t="s">
        <v>269</v>
      </c>
      <c r="F41" t="str">
        <f t="shared" si="0"/>
        <v>C#</v>
      </c>
      <c r="G41" t="str">
        <f t="shared" si="1"/>
        <v>C#</v>
      </c>
      <c r="H41" t="s">
        <v>206</v>
      </c>
      <c r="I41" t="s">
        <v>425</v>
      </c>
    </row>
    <row r="42" spans="1:9" x14ac:dyDescent="0.25">
      <c r="A42">
        <v>849</v>
      </c>
      <c r="B42">
        <f t="shared" si="2"/>
        <v>368</v>
      </c>
      <c r="C42">
        <v>23</v>
      </c>
      <c r="D42">
        <f t="shared" si="3"/>
        <v>24</v>
      </c>
      <c r="E42" t="s">
        <v>264</v>
      </c>
      <c r="F42" t="str">
        <f t="shared" si="0"/>
        <v>G#m</v>
      </c>
      <c r="G42" t="str">
        <f t="shared" si="1"/>
        <v>G#m</v>
      </c>
      <c r="H42" t="s">
        <v>205</v>
      </c>
      <c r="I42" t="s">
        <v>426</v>
      </c>
    </row>
    <row r="43" spans="1:9" x14ac:dyDescent="0.25">
      <c r="A43">
        <v>849</v>
      </c>
      <c r="B43">
        <f t="shared" si="2"/>
        <v>380</v>
      </c>
      <c r="C43">
        <v>23.75</v>
      </c>
      <c r="D43">
        <f t="shared" si="3"/>
        <v>24.75</v>
      </c>
      <c r="E43" t="s">
        <v>262</v>
      </c>
      <c r="F43" t="str">
        <f t="shared" si="0"/>
        <v>E#°</v>
      </c>
      <c r="G43" t="str">
        <f t="shared" si="1"/>
        <v>E#</v>
      </c>
      <c r="H43" t="s">
        <v>206</v>
      </c>
      <c r="I43" t="s">
        <v>427</v>
      </c>
    </row>
    <row r="44" spans="1:9" x14ac:dyDescent="0.25">
      <c r="A44">
        <v>849</v>
      </c>
      <c r="B44">
        <f t="shared" si="2"/>
        <v>392</v>
      </c>
      <c r="C44">
        <v>24.5</v>
      </c>
      <c r="D44">
        <f t="shared" si="3"/>
        <v>25.5</v>
      </c>
      <c r="E44" t="s">
        <v>428</v>
      </c>
      <c r="F44" t="str">
        <f t="shared" si="0"/>
        <v>C#sus4</v>
      </c>
      <c r="G44" t="str">
        <f t="shared" si="1"/>
        <v>C#</v>
      </c>
      <c r="H44" t="s">
        <v>206</v>
      </c>
      <c r="I44" t="s">
        <v>429</v>
      </c>
    </row>
    <row r="45" spans="1:9" x14ac:dyDescent="0.25">
      <c r="A45">
        <v>849</v>
      </c>
      <c r="B45">
        <f t="shared" si="2"/>
        <v>396</v>
      </c>
      <c r="C45">
        <v>24.75</v>
      </c>
      <c r="D45">
        <f t="shared" si="3"/>
        <v>25.75</v>
      </c>
      <c r="E45" t="s">
        <v>381</v>
      </c>
      <c r="F45" t="str">
        <f t="shared" si="0"/>
        <v>F#m</v>
      </c>
      <c r="G45" t="str">
        <f t="shared" si="1"/>
        <v>F#m</v>
      </c>
      <c r="H45" t="s">
        <v>205</v>
      </c>
      <c r="I45" t="s">
        <v>430</v>
      </c>
    </row>
    <row r="46" spans="1:9" x14ac:dyDescent="0.25">
      <c r="A46">
        <v>849</v>
      </c>
      <c r="B46">
        <f t="shared" si="2"/>
        <v>404</v>
      </c>
      <c r="C46">
        <v>25.25</v>
      </c>
      <c r="D46">
        <f t="shared" si="3"/>
        <v>26.25</v>
      </c>
      <c r="E46" t="s">
        <v>431</v>
      </c>
      <c r="F46" t="str">
        <f t="shared" si="0"/>
        <v>G#+</v>
      </c>
      <c r="G46" t="str">
        <f t="shared" si="1"/>
        <v>G#</v>
      </c>
      <c r="H46" t="s">
        <v>205</v>
      </c>
      <c r="I46" t="s">
        <v>432</v>
      </c>
    </row>
    <row r="47" spans="1:9" x14ac:dyDescent="0.25">
      <c r="A47">
        <v>849</v>
      </c>
      <c r="B47">
        <f t="shared" si="2"/>
        <v>406</v>
      </c>
      <c r="C47">
        <v>25.375</v>
      </c>
      <c r="D47">
        <f t="shared" si="3"/>
        <v>26.375</v>
      </c>
      <c r="E47" t="s">
        <v>433</v>
      </c>
      <c r="F47" t="str">
        <f t="shared" si="0"/>
        <v>G#7</v>
      </c>
      <c r="G47" t="str">
        <f t="shared" si="1"/>
        <v>G#</v>
      </c>
      <c r="H47" t="s">
        <v>416</v>
      </c>
      <c r="I47" t="s">
        <v>434</v>
      </c>
    </row>
    <row r="48" spans="1:9" x14ac:dyDescent="0.25">
      <c r="A48">
        <v>849</v>
      </c>
      <c r="B48">
        <f t="shared" si="2"/>
        <v>412</v>
      </c>
      <c r="C48">
        <v>25.75</v>
      </c>
      <c r="D48">
        <f t="shared" si="3"/>
        <v>26.75</v>
      </c>
      <c r="E48" t="s">
        <v>435</v>
      </c>
      <c r="F48" t="str">
        <f t="shared" si="0"/>
        <v>F#m7</v>
      </c>
      <c r="G48" t="str">
        <f t="shared" si="1"/>
        <v>F#m</v>
      </c>
      <c r="H48" t="s">
        <v>205</v>
      </c>
      <c r="I48" t="s">
        <v>436</v>
      </c>
    </row>
    <row r="49" spans="1:9" x14ac:dyDescent="0.25">
      <c r="A49">
        <v>849</v>
      </c>
      <c r="B49">
        <f t="shared" si="2"/>
        <v>414</v>
      </c>
      <c r="C49">
        <v>25.875</v>
      </c>
      <c r="D49">
        <f t="shared" si="3"/>
        <v>26.875</v>
      </c>
      <c r="E49" t="s">
        <v>321</v>
      </c>
      <c r="F49" t="str">
        <f t="shared" si="0"/>
        <v>C#m</v>
      </c>
      <c r="G49" t="str">
        <f t="shared" si="1"/>
        <v>C#m</v>
      </c>
      <c r="H49" t="s">
        <v>204</v>
      </c>
      <c r="I49" t="s">
        <v>437</v>
      </c>
    </row>
    <row r="50" spans="1:9" x14ac:dyDescent="0.25">
      <c r="A50">
        <v>849</v>
      </c>
      <c r="B50">
        <f t="shared" si="2"/>
        <v>416</v>
      </c>
      <c r="C50">
        <v>26</v>
      </c>
      <c r="D50">
        <f t="shared" si="3"/>
        <v>27</v>
      </c>
      <c r="E50" t="s">
        <v>385</v>
      </c>
      <c r="F50" t="str">
        <f t="shared" si="0"/>
        <v>F#m6</v>
      </c>
      <c r="G50" t="str">
        <f t="shared" si="1"/>
        <v>F#m</v>
      </c>
      <c r="H50" t="s">
        <v>206</v>
      </c>
      <c r="I50" t="s">
        <v>438</v>
      </c>
    </row>
    <row r="51" spans="1:9" x14ac:dyDescent="0.25">
      <c r="A51">
        <v>849</v>
      </c>
      <c r="B51">
        <f t="shared" si="2"/>
        <v>420</v>
      </c>
      <c r="C51">
        <v>26.25</v>
      </c>
      <c r="D51">
        <f t="shared" si="3"/>
        <v>27.25</v>
      </c>
      <c r="E51" t="s">
        <v>396</v>
      </c>
      <c r="F51" t="str">
        <f t="shared" si="0"/>
        <v>F#m6</v>
      </c>
      <c r="G51" t="str">
        <f t="shared" si="1"/>
        <v>F#m</v>
      </c>
      <c r="H51" t="s">
        <v>205</v>
      </c>
      <c r="I51" t="s">
        <v>439</v>
      </c>
    </row>
    <row r="52" spans="1:9" x14ac:dyDescent="0.25">
      <c r="A52">
        <v>849</v>
      </c>
      <c r="B52">
        <f t="shared" si="2"/>
        <v>424</v>
      </c>
      <c r="C52">
        <v>26.5</v>
      </c>
      <c r="D52">
        <f t="shared" si="3"/>
        <v>27.5</v>
      </c>
      <c r="E52" t="s">
        <v>264</v>
      </c>
      <c r="F52" t="str">
        <f t="shared" si="0"/>
        <v>G#m</v>
      </c>
      <c r="G52" t="str">
        <f t="shared" si="1"/>
        <v>G#m</v>
      </c>
      <c r="H52" t="s">
        <v>205</v>
      </c>
      <c r="I52" t="s">
        <v>440</v>
      </c>
    </row>
    <row r="53" spans="1:9" x14ac:dyDescent="0.25">
      <c r="A53">
        <v>849</v>
      </c>
      <c r="B53">
        <f t="shared" si="2"/>
        <v>428</v>
      </c>
      <c r="C53">
        <v>26.75</v>
      </c>
      <c r="D53">
        <f t="shared" si="3"/>
        <v>27.75</v>
      </c>
      <c r="E53" t="s">
        <v>399</v>
      </c>
      <c r="F53" t="str">
        <f t="shared" si="0"/>
        <v>G#m7</v>
      </c>
      <c r="G53" t="str">
        <f t="shared" si="1"/>
        <v>G#m</v>
      </c>
      <c r="H53" t="s">
        <v>205</v>
      </c>
      <c r="I53" t="s">
        <v>441</v>
      </c>
    </row>
    <row r="54" spans="1:9" x14ac:dyDescent="0.25">
      <c r="A54">
        <v>849</v>
      </c>
      <c r="B54">
        <f t="shared" si="2"/>
        <v>440</v>
      </c>
      <c r="C54">
        <v>27.5</v>
      </c>
      <c r="D54">
        <f t="shared" si="3"/>
        <v>28.5</v>
      </c>
      <c r="E54" t="s">
        <v>442</v>
      </c>
      <c r="F54" t="str">
        <f t="shared" si="0"/>
        <v>F#sus4</v>
      </c>
      <c r="G54" t="str">
        <f t="shared" si="1"/>
        <v>F#</v>
      </c>
      <c r="H54" t="s">
        <v>204</v>
      </c>
      <c r="I54" t="s">
        <v>443</v>
      </c>
    </row>
    <row r="55" spans="1:9" x14ac:dyDescent="0.25">
      <c r="A55">
        <v>849</v>
      </c>
      <c r="B55">
        <f t="shared" si="2"/>
        <v>444</v>
      </c>
      <c r="C55">
        <v>27.75</v>
      </c>
      <c r="D55">
        <f t="shared" si="3"/>
        <v>28.75</v>
      </c>
      <c r="E55" t="s">
        <v>444</v>
      </c>
      <c r="F55" t="str">
        <f t="shared" si="0"/>
        <v>F#m</v>
      </c>
      <c r="G55" t="str">
        <f t="shared" si="1"/>
        <v>F#m</v>
      </c>
      <c r="H55" t="s">
        <v>204</v>
      </c>
      <c r="I55" t="s">
        <v>445</v>
      </c>
    </row>
    <row r="56" spans="1:9" x14ac:dyDescent="0.25">
      <c r="A56">
        <v>849</v>
      </c>
      <c r="B56">
        <f t="shared" si="2"/>
        <v>448</v>
      </c>
      <c r="C56">
        <v>28</v>
      </c>
      <c r="D56">
        <f t="shared" si="3"/>
        <v>29</v>
      </c>
      <c r="E56" t="s">
        <v>301</v>
      </c>
      <c r="F56" t="str">
        <f t="shared" si="0"/>
        <v>C#sus4</v>
      </c>
      <c r="G56" t="str">
        <f t="shared" si="1"/>
        <v>C#</v>
      </c>
      <c r="H56" t="s">
        <v>205</v>
      </c>
      <c r="I56" t="s">
        <v>446</v>
      </c>
    </row>
    <row r="57" spans="1:9" x14ac:dyDescent="0.25">
      <c r="A57">
        <v>849</v>
      </c>
      <c r="B57">
        <f t="shared" si="2"/>
        <v>452</v>
      </c>
      <c r="C57">
        <v>28.25</v>
      </c>
      <c r="D57">
        <f t="shared" si="3"/>
        <v>29.25</v>
      </c>
      <c r="E57" t="s">
        <v>367</v>
      </c>
      <c r="F57" t="str">
        <f t="shared" si="0"/>
        <v>C#m</v>
      </c>
      <c r="G57" t="str">
        <f t="shared" si="1"/>
        <v>C#m</v>
      </c>
      <c r="H57" t="s">
        <v>205</v>
      </c>
      <c r="I57" t="s">
        <v>447</v>
      </c>
    </row>
    <row r="58" spans="1:9" x14ac:dyDescent="0.25">
      <c r="A58">
        <v>849</v>
      </c>
      <c r="B58">
        <f t="shared" si="2"/>
        <v>464</v>
      </c>
      <c r="C58">
        <v>29</v>
      </c>
      <c r="D58">
        <f t="shared" si="3"/>
        <v>30</v>
      </c>
      <c r="E58" t="s">
        <v>448</v>
      </c>
      <c r="F58" t="str">
        <f t="shared" si="0"/>
        <v>F#7</v>
      </c>
      <c r="G58" t="str">
        <f t="shared" si="1"/>
        <v>F#</v>
      </c>
      <c r="H58" t="s">
        <v>206</v>
      </c>
      <c r="I58" t="s">
        <v>449</v>
      </c>
    </row>
    <row r="59" spans="1:9" x14ac:dyDescent="0.25">
      <c r="A59">
        <v>849</v>
      </c>
      <c r="B59">
        <f t="shared" si="2"/>
        <v>468</v>
      </c>
      <c r="C59">
        <v>29.25</v>
      </c>
      <c r="D59">
        <f t="shared" si="3"/>
        <v>30.25</v>
      </c>
      <c r="E59" t="s">
        <v>450</v>
      </c>
      <c r="F59" t="str">
        <f t="shared" si="0"/>
        <v>C#m6</v>
      </c>
      <c r="G59" t="str">
        <f t="shared" si="1"/>
        <v>C#m</v>
      </c>
      <c r="H59" t="s">
        <v>416</v>
      </c>
      <c r="I59" t="s">
        <v>451</v>
      </c>
    </row>
    <row r="60" spans="1:9" x14ac:dyDescent="0.25">
      <c r="A60">
        <v>849</v>
      </c>
      <c r="B60">
        <f t="shared" si="2"/>
        <v>472</v>
      </c>
      <c r="C60">
        <v>29.5</v>
      </c>
      <c r="D60">
        <f t="shared" si="3"/>
        <v>30.5</v>
      </c>
      <c r="E60" t="s">
        <v>313</v>
      </c>
      <c r="F60" t="str">
        <f t="shared" si="0"/>
        <v>D#m</v>
      </c>
      <c r="G60" t="str">
        <f t="shared" si="1"/>
        <v>D#m</v>
      </c>
      <c r="H60" t="s">
        <v>205</v>
      </c>
      <c r="I60" t="s">
        <v>452</v>
      </c>
    </row>
    <row r="61" spans="1:9" x14ac:dyDescent="0.25">
      <c r="A61">
        <v>849</v>
      </c>
      <c r="B61">
        <f t="shared" si="2"/>
        <v>476</v>
      </c>
      <c r="C61">
        <v>29.75</v>
      </c>
      <c r="D61">
        <f t="shared" si="3"/>
        <v>30.75</v>
      </c>
      <c r="E61" t="s">
        <v>453</v>
      </c>
      <c r="F61" t="str">
        <f t="shared" si="0"/>
        <v>B</v>
      </c>
      <c r="G61" t="str">
        <f t="shared" si="1"/>
        <v>B</v>
      </c>
      <c r="H61" t="s">
        <v>206</v>
      </c>
      <c r="I61" t="s">
        <v>454</v>
      </c>
    </row>
    <row r="62" spans="1:9" x14ac:dyDescent="0.25">
      <c r="A62">
        <v>849</v>
      </c>
      <c r="B62">
        <f t="shared" si="2"/>
        <v>488</v>
      </c>
      <c r="C62">
        <v>30.5</v>
      </c>
      <c r="D62">
        <f t="shared" si="3"/>
        <v>31.5</v>
      </c>
      <c r="E62" t="s">
        <v>293</v>
      </c>
      <c r="F62" t="str">
        <f t="shared" si="0"/>
        <v>A#°</v>
      </c>
      <c r="G62" t="str">
        <f t="shared" si="1"/>
        <v>A#</v>
      </c>
      <c r="H62" t="s">
        <v>206</v>
      </c>
      <c r="I62" t="s">
        <v>455</v>
      </c>
    </row>
    <row r="63" spans="1:9" x14ac:dyDescent="0.25">
      <c r="A63">
        <v>849</v>
      </c>
      <c r="B63">
        <f t="shared" si="2"/>
        <v>492</v>
      </c>
      <c r="C63">
        <v>30.75</v>
      </c>
      <c r="D63">
        <f t="shared" si="3"/>
        <v>31.75</v>
      </c>
      <c r="E63" t="s">
        <v>456</v>
      </c>
      <c r="F63" t="str">
        <f t="shared" si="0"/>
        <v>F#7</v>
      </c>
      <c r="G63" t="str">
        <f t="shared" si="1"/>
        <v>F#</v>
      </c>
      <c r="H63" t="s">
        <v>204</v>
      </c>
      <c r="I63" t="s">
        <v>457</v>
      </c>
    </row>
    <row r="64" spans="1:9" x14ac:dyDescent="0.25">
      <c r="A64">
        <v>849</v>
      </c>
      <c r="B64">
        <f t="shared" si="2"/>
        <v>496</v>
      </c>
      <c r="C64">
        <v>31</v>
      </c>
      <c r="D64">
        <f t="shared" si="3"/>
        <v>32</v>
      </c>
      <c r="E64" t="s">
        <v>458</v>
      </c>
      <c r="F64" t="str">
        <f t="shared" si="0"/>
        <v>E</v>
      </c>
      <c r="G64" t="str">
        <f t="shared" si="1"/>
        <v>E</v>
      </c>
      <c r="H64" t="s">
        <v>204</v>
      </c>
      <c r="I64" t="s">
        <v>459</v>
      </c>
    </row>
    <row r="65" spans="1:9" x14ac:dyDescent="0.25">
      <c r="A65">
        <v>849</v>
      </c>
      <c r="B65">
        <f t="shared" si="2"/>
        <v>500</v>
      </c>
      <c r="C65">
        <v>31.25</v>
      </c>
      <c r="D65">
        <f t="shared" si="3"/>
        <v>32.25</v>
      </c>
      <c r="E65" t="s">
        <v>460</v>
      </c>
      <c r="F65" t="str">
        <f t="shared" si="0"/>
        <v>B</v>
      </c>
      <c r="G65" t="str">
        <f t="shared" si="1"/>
        <v>B</v>
      </c>
      <c r="H65" t="s">
        <v>205</v>
      </c>
      <c r="I65" t="s">
        <v>461</v>
      </c>
    </row>
    <row r="66" spans="1:9" x14ac:dyDescent="0.25">
      <c r="A66">
        <v>849</v>
      </c>
      <c r="B66">
        <f t="shared" si="2"/>
        <v>504</v>
      </c>
      <c r="C66">
        <v>31.5</v>
      </c>
      <c r="D66">
        <f t="shared" si="3"/>
        <v>32.5</v>
      </c>
      <c r="E66" t="s">
        <v>458</v>
      </c>
      <c r="F66" t="str">
        <f t="shared" ref="F66:F129" si="4">IFERROR(LEFT(E66,FIND("/",E66)-1),E66)</f>
        <v>E</v>
      </c>
      <c r="G66" t="str">
        <f t="shared" ref="G66:G129" si="5">IF(OR(EXACT(MID(F66,2,2),"bm"),EXACT(MID(F66,2,2),"#m")),LEFT(F66,3),IF(OR(EXACT(MID(F66,2,1),"#"),EXACT(MID(F66,2,1),"b"),EXACT(MID(F66,2,1),"m")),LEFT(F66,2),LEFT(F66,1)))</f>
        <v>E</v>
      </c>
      <c r="H66" t="s">
        <v>204</v>
      </c>
      <c r="I66" t="s">
        <v>462</v>
      </c>
    </row>
    <row r="67" spans="1:9" x14ac:dyDescent="0.25">
      <c r="A67">
        <v>849</v>
      </c>
      <c r="B67">
        <f t="shared" ref="B67:B130" si="6">C67*16</f>
        <v>508</v>
      </c>
      <c r="C67">
        <v>31.75</v>
      </c>
      <c r="D67">
        <f t="shared" ref="D67:D130" si="7">C67+1</f>
        <v>32.75</v>
      </c>
      <c r="E67" t="s">
        <v>463</v>
      </c>
      <c r="F67" t="str">
        <f t="shared" si="4"/>
        <v>Bsus47</v>
      </c>
      <c r="G67" t="str">
        <f t="shared" si="5"/>
        <v>B</v>
      </c>
      <c r="H67" t="s">
        <v>205</v>
      </c>
      <c r="I67" t="s">
        <v>464</v>
      </c>
    </row>
    <row r="68" spans="1:9" x14ac:dyDescent="0.25">
      <c r="A68">
        <v>849</v>
      </c>
      <c r="B68">
        <f t="shared" si="6"/>
        <v>510</v>
      </c>
      <c r="C68">
        <v>31.875</v>
      </c>
      <c r="D68">
        <f t="shared" si="7"/>
        <v>32.875</v>
      </c>
      <c r="E68" t="s">
        <v>465</v>
      </c>
      <c r="F68" t="str">
        <f t="shared" si="4"/>
        <v>Asus2maj7</v>
      </c>
      <c r="G68" t="str">
        <f t="shared" si="5"/>
        <v>A</v>
      </c>
      <c r="H68" t="s">
        <v>206</v>
      </c>
      <c r="I68" t="s">
        <v>466</v>
      </c>
    </row>
    <row r="69" spans="1:9" x14ac:dyDescent="0.25">
      <c r="A69">
        <v>849</v>
      </c>
      <c r="B69">
        <f t="shared" si="6"/>
        <v>512</v>
      </c>
      <c r="C69">
        <v>32</v>
      </c>
      <c r="D69">
        <f t="shared" si="7"/>
        <v>33</v>
      </c>
      <c r="E69" t="s">
        <v>460</v>
      </c>
      <c r="F69" t="str">
        <f t="shared" si="4"/>
        <v>B</v>
      </c>
      <c r="G69" t="str">
        <f t="shared" si="5"/>
        <v>B</v>
      </c>
      <c r="H69" t="s">
        <v>205</v>
      </c>
      <c r="I69" t="s">
        <v>467</v>
      </c>
    </row>
    <row r="70" spans="1:9" x14ac:dyDescent="0.25">
      <c r="A70">
        <v>849</v>
      </c>
      <c r="B70">
        <f t="shared" si="6"/>
        <v>520</v>
      </c>
      <c r="C70">
        <v>32.5</v>
      </c>
      <c r="D70">
        <f t="shared" si="7"/>
        <v>33.5</v>
      </c>
      <c r="E70" t="s">
        <v>468</v>
      </c>
      <c r="F70" t="str">
        <f t="shared" si="4"/>
        <v>G#m7</v>
      </c>
      <c r="G70" t="str">
        <f t="shared" si="5"/>
        <v>G#m</v>
      </c>
      <c r="H70" t="s">
        <v>416</v>
      </c>
      <c r="I70" t="s">
        <v>469</v>
      </c>
    </row>
    <row r="71" spans="1:9" x14ac:dyDescent="0.25">
      <c r="A71">
        <v>849</v>
      </c>
      <c r="B71">
        <f t="shared" si="6"/>
        <v>524</v>
      </c>
      <c r="C71">
        <v>32.75</v>
      </c>
      <c r="D71">
        <f t="shared" si="7"/>
        <v>33.75</v>
      </c>
      <c r="E71" t="s">
        <v>10</v>
      </c>
      <c r="F71" t="str">
        <f t="shared" si="4"/>
        <v>E</v>
      </c>
      <c r="G71" t="str">
        <f t="shared" si="5"/>
        <v>E</v>
      </c>
      <c r="H71" t="s">
        <v>205</v>
      </c>
      <c r="I71" t="s">
        <v>470</v>
      </c>
    </row>
    <row r="72" spans="1:9" x14ac:dyDescent="0.25">
      <c r="A72">
        <v>849</v>
      </c>
      <c r="B72">
        <f t="shared" si="6"/>
        <v>528</v>
      </c>
      <c r="C72">
        <v>33</v>
      </c>
      <c r="D72">
        <f t="shared" si="7"/>
        <v>34</v>
      </c>
      <c r="E72" t="s">
        <v>79</v>
      </c>
      <c r="F72" t="str">
        <f t="shared" si="4"/>
        <v>Bsus4</v>
      </c>
      <c r="G72" t="str">
        <f t="shared" si="5"/>
        <v>B</v>
      </c>
      <c r="H72" t="s">
        <v>205</v>
      </c>
      <c r="I72" t="s">
        <v>471</v>
      </c>
    </row>
    <row r="73" spans="1:9" x14ac:dyDescent="0.25">
      <c r="A73">
        <v>849</v>
      </c>
      <c r="B73">
        <f t="shared" si="6"/>
        <v>532</v>
      </c>
      <c r="C73">
        <v>33.25</v>
      </c>
      <c r="D73">
        <f t="shared" si="7"/>
        <v>34.25</v>
      </c>
      <c r="E73" t="s">
        <v>472</v>
      </c>
      <c r="F73" t="str">
        <f t="shared" si="4"/>
        <v>Esus26</v>
      </c>
      <c r="G73" t="str">
        <f t="shared" si="5"/>
        <v>E</v>
      </c>
      <c r="H73" t="s">
        <v>204</v>
      </c>
      <c r="I73" t="s">
        <v>473</v>
      </c>
    </row>
    <row r="74" spans="1:9" x14ac:dyDescent="0.25">
      <c r="A74">
        <v>849</v>
      </c>
      <c r="B74">
        <f t="shared" si="6"/>
        <v>536</v>
      </c>
      <c r="C74">
        <v>33.5</v>
      </c>
      <c r="D74">
        <f t="shared" si="7"/>
        <v>34.5</v>
      </c>
      <c r="E74" t="s">
        <v>460</v>
      </c>
      <c r="F74" t="str">
        <f t="shared" si="4"/>
        <v>B</v>
      </c>
      <c r="G74" t="str">
        <f t="shared" si="5"/>
        <v>B</v>
      </c>
      <c r="H74" t="s">
        <v>205</v>
      </c>
      <c r="I74" t="s">
        <v>474</v>
      </c>
    </row>
    <row r="75" spans="1:9" x14ac:dyDescent="0.25">
      <c r="A75">
        <v>849</v>
      </c>
      <c r="B75">
        <f t="shared" si="6"/>
        <v>540</v>
      </c>
      <c r="C75">
        <v>33.75</v>
      </c>
      <c r="D75">
        <f t="shared" si="7"/>
        <v>34.75</v>
      </c>
      <c r="E75" t="s">
        <v>404</v>
      </c>
      <c r="F75" t="str">
        <f t="shared" si="4"/>
        <v>B7</v>
      </c>
      <c r="G75" t="str">
        <f t="shared" si="5"/>
        <v>B</v>
      </c>
      <c r="H75" t="s">
        <v>205</v>
      </c>
      <c r="I75" t="s">
        <v>475</v>
      </c>
    </row>
    <row r="76" spans="1:9" x14ac:dyDescent="0.25">
      <c r="A76">
        <v>849</v>
      </c>
      <c r="B76">
        <f t="shared" si="6"/>
        <v>544</v>
      </c>
      <c r="C76">
        <v>34</v>
      </c>
      <c r="D76">
        <f t="shared" si="7"/>
        <v>35</v>
      </c>
      <c r="E76" t="s">
        <v>10</v>
      </c>
      <c r="F76" t="str">
        <f t="shared" si="4"/>
        <v>E</v>
      </c>
      <c r="G76" t="str">
        <f t="shared" si="5"/>
        <v>E</v>
      </c>
      <c r="H76" t="s">
        <v>205</v>
      </c>
      <c r="I76" t="s">
        <v>476</v>
      </c>
    </row>
    <row r="77" spans="1:9" x14ac:dyDescent="0.25">
      <c r="A77">
        <v>849</v>
      </c>
      <c r="B77">
        <f t="shared" si="6"/>
        <v>548</v>
      </c>
      <c r="C77">
        <v>34.25</v>
      </c>
      <c r="D77">
        <f t="shared" si="7"/>
        <v>35.25</v>
      </c>
      <c r="E77" t="s">
        <v>477</v>
      </c>
      <c r="F77" t="str">
        <f t="shared" si="4"/>
        <v>Emaj7</v>
      </c>
      <c r="G77" t="str">
        <f t="shared" si="5"/>
        <v>Em</v>
      </c>
      <c r="H77" t="s">
        <v>205</v>
      </c>
      <c r="I77" t="s">
        <v>478</v>
      </c>
    </row>
    <row r="78" spans="1:9" x14ac:dyDescent="0.25">
      <c r="A78">
        <v>849</v>
      </c>
      <c r="B78">
        <f t="shared" si="6"/>
        <v>552</v>
      </c>
      <c r="C78">
        <v>34.5</v>
      </c>
      <c r="D78">
        <f t="shared" si="7"/>
        <v>35.5</v>
      </c>
      <c r="E78" t="s">
        <v>11</v>
      </c>
      <c r="F78" t="str">
        <f t="shared" si="4"/>
        <v>A</v>
      </c>
      <c r="G78" t="str">
        <f t="shared" si="5"/>
        <v>A</v>
      </c>
      <c r="H78" t="s">
        <v>205</v>
      </c>
      <c r="I78" t="s">
        <v>479</v>
      </c>
    </row>
    <row r="79" spans="1:9" x14ac:dyDescent="0.25">
      <c r="A79">
        <v>849</v>
      </c>
      <c r="B79">
        <f t="shared" si="6"/>
        <v>556</v>
      </c>
      <c r="C79">
        <v>34.75</v>
      </c>
      <c r="D79">
        <f t="shared" si="7"/>
        <v>35.75</v>
      </c>
      <c r="E79" t="s">
        <v>387</v>
      </c>
      <c r="F79" t="str">
        <f t="shared" si="4"/>
        <v>F#m</v>
      </c>
      <c r="G79" t="str">
        <f t="shared" si="5"/>
        <v>F#m</v>
      </c>
      <c r="H79" t="s">
        <v>206</v>
      </c>
      <c r="I79" t="s">
        <v>480</v>
      </c>
    </row>
    <row r="80" spans="1:9" x14ac:dyDescent="0.25">
      <c r="A80">
        <v>849</v>
      </c>
      <c r="B80">
        <f t="shared" si="6"/>
        <v>568</v>
      </c>
      <c r="C80">
        <v>35.5</v>
      </c>
      <c r="D80">
        <f t="shared" si="7"/>
        <v>36.5</v>
      </c>
      <c r="E80" t="s">
        <v>367</v>
      </c>
      <c r="F80" t="str">
        <f t="shared" si="4"/>
        <v>C#m</v>
      </c>
      <c r="G80" t="str">
        <f t="shared" si="5"/>
        <v>C#m</v>
      </c>
      <c r="H80" t="s">
        <v>205</v>
      </c>
      <c r="I80" t="s">
        <v>481</v>
      </c>
    </row>
    <row r="81" spans="1:9" x14ac:dyDescent="0.25">
      <c r="A81">
        <v>849</v>
      </c>
      <c r="B81">
        <f t="shared" si="6"/>
        <v>582</v>
      </c>
      <c r="C81">
        <v>36.375</v>
      </c>
      <c r="D81">
        <f t="shared" si="7"/>
        <v>37.375</v>
      </c>
      <c r="E81" t="s">
        <v>482</v>
      </c>
      <c r="F81" t="str">
        <f t="shared" si="4"/>
        <v>C#sus2</v>
      </c>
      <c r="G81" t="str">
        <f t="shared" si="5"/>
        <v>C#</v>
      </c>
      <c r="H81" t="s">
        <v>205</v>
      </c>
      <c r="I81" t="s">
        <v>483</v>
      </c>
    </row>
    <row r="82" spans="1:9" x14ac:dyDescent="0.25">
      <c r="A82">
        <v>849</v>
      </c>
      <c r="B82">
        <f t="shared" si="6"/>
        <v>584</v>
      </c>
      <c r="C82">
        <v>36.5</v>
      </c>
      <c r="D82">
        <f t="shared" si="7"/>
        <v>37.5</v>
      </c>
      <c r="E82" t="s">
        <v>220</v>
      </c>
      <c r="F82" t="str">
        <f t="shared" si="4"/>
        <v>B#°</v>
      </c>
      <c r="G82" t="str">
        <f t="shared" si="5"/>
        <v>B#</v>
      </c>
      <c r="H82" t="s">
        <v>205</v>
      </c>
      <c r="I82" t="s">
        <v>484</v>
      </c>
    </row>
    <row r="83" spans="1:9" x14ac:dyDescent="0.25">
      <c r="A83">
        <v>849</v>
      </c>
      <c r="B83">
        <f t="shared" si="6"/>
        <v>600</v>
      </c>
      <c r="C83">
        <v>37.5</v>
      </c>
      <c r="D83">
        <f t="shared" si="7"/>
        <v>38.5</v>
      </c>
      <c r="E83" t="s">
        <v>367</v>
      </c>
      <c r="F83" t="str">
        <f t="shared" si="4"/>
        <v>C#m</v>
      </c>
      <c r="G83" t="str">
        <f t="shared" si="5"/>
        <v>C#m</v>
      </c>
      <c r="H83" t="s">
        <v>205</v>
      </c>
      <c r="I83" t="s">
        <v>485</v>
      </c>
    </row>
    <row r="84" spans="1:9" x14ac:dyDescent="0.25">
      <c r="A84">
        <v>849</v>
      </c>
      <c r="B84">
        <f t="shared" si="6"/>
        <v>602</v>
      </c>
      <c r="C84">
        <v>37.625</v>
      </c>
      <c r="D84">
        <f t="shared" si="7"/>
        <v>38.625</v>
      </c>
      <c r="E84" t="s">
        <v>482</v>
      </c>
      <c r="F84" t="str">
        <f t="shared" si="4"/>
        <v>C#sus2</v>
      </c>
      <c r="G84" t="str">
        <f t="shared" si="5"/>
        <v>C#</v>
      </c>
      <c r="H84" t="s">
        <v>205</v>
      </c>
      <c r="I84" t="s">
        <v>486</v>
      </c>
    </row>
    <row r="85" spans="1:9" x14ac:dyDescent="0.25">
      <c r="A85">
        <v>849</v>
      </c>
      <c r="B85">
        <f t="shared" si="6"/>
        <v>606</v>
      </c>
      <c r="C85">
        <v>37.875</v>
      </c>
      <c r="D85">
        <f t="shared" si="7"/>
        <v>38.875</v>
      </c>
      <c r="E85" t="s">
        <v>367</v>
      </c>
      <c r="F85" t="str">
        <f t="shared" si="4"/>
        <v>C#m</v>
      </c>
      <c r="G85" t="str">
        <f t="shared" si="5"/>
        <v>C#m</v>
      </c>
      <c r="H85" t="s">
        <v>205</v>
      </c>
      <c r="I85" t="s">
        <v>485</v>
      </c>
    </row>
    <row r="86" spans="1:9" x14ac:dyDescent="0.25">
      <c r="A86">
        <v>849</v>
      </c>
      <c r="B86">
        <f t="shared" si="6"/>
        <v>612</v>
      </c>
      <c r="C86">
        <v>38.25</v>
      </c>
      <c r="D86">
        <f t="shared" si="7"/>
        <v>39.25</v>
      </c>
      <c r="E86" t="s">
        <v>487</v>
      </c>
      <c r="F86" t="str">
        <f t="shared" si="4"/>
        <v>B+</v>
      </c>
      <c r="G86" t="str">
        <f t="shared" si="5"/>
        <v>B</v>
      </c>
      <c r="H86" t="s">
        <v>205</v>
      </c>
      <c r="I86" t="s">
        <v>488</v>
      </c>
    </row>
    <row r="87" spans="1:9" x14ac:dyDescent="0.25">
      <c r="A87">
        <v>849</v>
      </c>
      <c r="B87">
        <f t="shared" si="6"/>
        <v>614</v>
      </c>
      <c r="C87">
        <v>38.375</v>
      </c>
      <c r="D87">
        <f t="shared" si="7"/>
        <v>39.375</v>
      </c>
      <c r="E87" t="s">
        <v>38</v>
      </c>
      <c r="F87" t="str">
        <f t="shared" si="4"/>
        <v>Em</v>
      </c>
      <c r="G87" t="str">
        <f t="shared" si="5"/>
        <v>Em</v>
      </c>
      <c r="H87" t="s">
        <v>204</v>
      </c>
      <c r="I87" t="s">
        <v>489</v>
      </c>
    </row>
    <row r="88" spans="1:9" x14ac:dyDescent="0.25">
      <c r="A88">
        <v>849</v>
      </c>
      <c r="B88">
        <f t="shared" si="6"/>
        <v>622</v>
      </c>
      <c r="C88">
        <v>38.875</v>
      </c>
      <c r="D88">
        <f t="shared" si="7"/>
        <v>39.875</v>
      </c>
      <c r="E88" t="s">
        <v>264</v>
      </c>
      <c r="F88" t="str">
        <f t="shared" si="4"/>
        <v>G#m</v>
      </c>
      <c r="G88" t="str">
        <f t="shared" si="5"/>
        <v>G#m</v>
      </c>
      <c r="H88" t="s">
        <v>205</v>
      </c>
      <c r="I88" t="s">
        <v>323</v>
      </c>
    </row>
    <row r="89" spans="1:9" x14ac:dyDescent="0.25">
      <c r="A89">
        <v>849</v>
      </c>
      <c r="B89">
        <f t="shared" si="6"/>
        <v>628</v>
      </c>
      <c r="C89">
        <v>39.25</v>
      </c>
      <c r="D89">
        <f t="shared" si="7"/>
        <v>40.25</v>
      </c>
      <c r="E89" t="s">
        <v>227</v>
      </c>
      <c r="F89" t="str">
        <f t="shared" si="4"/>
        <v>F##°</v>
      </c>
      <c r="G89" t="str">
        <f t="shared" si="5"/>
        <v>F#</v>
      </c>
      <c r="H89" t="s">
        <v>205</v>
      </c>
      <c r="I89" t="s">
        <v>228</v>
      </c>
    </row>
    <row r="90" spans="1:9" x14ac:dyDescent="0.25">
      <c r="A90">
        <v>849</v>
      </c>
      <c r="B90">
        <f t="shared" si="6"/>
        <v>630</v>
      </c>
      <c r="C90">
        <v>39.375</v>
      </c>
      <c r="D90">
        <f t="shared" si="7"/>
        <v>40.375</v>
      </c>
      <c r="E90" t="s">
        <v>490</v>
      </c>
      <c r="F90" t="str">
        <f t="shared" si="4"/>
        <v>A#sus4</v>
      </c>
      <c r="G90" t="str">
        <f t="shared" si="5"/>
        <v>A#</v>
      </c>
      <c r="H90" t="s">
        <v>204</v>
      </c>
      <c r="I90" t="s">
        <v>491</v>
      </c>
    </row>
    <row r="91" spans="1:9" x14ac:dyDescent="0.25">
      <c r="A91">
        <v>849</v>
      </c>
      <c r="B91">
        <f t="shared" si="6"/>
        <v>632</v>
      </c>
      <c r="C91">
        <v>39.5</v>
      </c>
      <c r="D91">
        <f t="shared" si="7"/>
        <v>40.5</v>
      </c>
      <c r="E91" t="s">
        <v>227</v>
      </c>
      <c r="F91" t="str">
        <f t="shared" si="4"/>
        <v>F##°</v>
      </c>
      <c r="G91" t="str">
        <f t="shared" si="5"/>
        <v>F#</v>
      </c>
      <c r="H91" t="s">
        <v>205</v>
      </c>
      <c r="I91" t="s">
        <v>228</v>
      </c>
    </row>
    <row r="92" spans="1:9" x14ac:dyDescent="0.25">
      <c r="A92">
        <v>849</v>
      </c>
      <c r="B92">
        <f t="shared" si="6"/>
        <v>644</v>
      </c>
      <c r="C92">
        <v>40.25</v>
      </c>
      <c r="D92">
        <f t="shared" si="7"/>
        <v>41.25</v>
      </c>
      <c r="E92" t="s">
        <v>264</v>
      </c>
      <c r="F92" t="str">
        <f t="shared" si="4"/>
        <v>G#m</v>
      </c>
      <c r="G92" t="str">
        <f t="shared" si="5"/>
        <v>G#m</v>
      </c>
      <c r="H92" t="s">
        <v>205</v>
      </c>
      <c r="I92" t="s">
        <v>492</v>
      </c>
    </row>
    <row r="93" spans="1:9" x14ac:dyDescent="0.25">
      <c r="A93">
        <v>849</v>
      </c>
      <c r="B93">
        <f t="shared" si="6"/>
        <v>646</v>
      </c>
      <c r="C93">
        <v>40.375</v>
      </c>
      <c r="D93">
        <f t="shared" si="7"/>
        <v>41.375</v>
      </c>
      <c r="E93" t="s">
        <v>493</v>
      </c>
      <c r="F93" t="str">
        <f t="shared" si="4"/>
        <v>F##+</v>
      </c>
      <c r="G93" t="str">
        <f t="shared" si="5"/>
        <v>F#</v>
      </c>
      <c r="H93" t="s">
        <v>205</v>
      </c>
      <c r="I93" t="s">
        <v>494</v>
      </c>
    </row>
    <row r="94" spans="1:9" x14ac:dyDescent="0.25">
      <c r="A94">
        <v>849</v>
      </c>
      <c r="B94">
        <f t="shared" si="6"/>
        <v>652</v>
      </c>
      <c r="C94">
        <v>40.75</v>
      </c>
      <c r="D94">
        <f t="shared" si="7"/>
        <v>41.75</v>
      </c>
      <c r="E94" t="s">
        <v>369</v>
      </c>
      <c r="F94" t="str">
        <f t="shared" si="4"/>
        <v>G#m</v>
      </c>
      <c r="G94" t="str">
        <f t="shared" si="5"/>
        <v>G#m</v>
      </c>
      <c r="H94" t="s">
        <v>206</v>
      </c>
      <c r="I94" t="s">
        <v>495</v>
      </c>
    </row>
    <row r="95" spans="1:9" x14ac:dyDescent="0.25">
      <c r="A95">
        <v>849</v>
      </c>
      <c r="B95">
        <f t="shared" si="6"/>
        <v>660</v>
      </c>
      <c r="C95">
        <v>41.25</v>
      </c>
      <c r="D95">
        <f t="shared" si="7"/>
        <v>42.25</v>
      </c>
      <c r="E95" t="s">
        <v>387</v>
      </c>
      <c r="F95" t="str">
        <f t="shared" si="4"/>
        <v>F#m</v>
      </c>
      <c r="G95" t="str">
        <f t="shared" si="5"/>
        <v>F#m</v>
      </c>
      <c r="H95" t="s">
        <v>206</v>
      </c>
      <c r="I95" t="s">
        <v>496</v>
      </c>
    </row>
    <row r="96" spans="1:9" x14ac:dyDescent="0.25">
      <c r="A96">
        <v>849</v>
      </c>
      <c r="B96">
        <f t="shared" si="6"/>
        <v>662</v>
      </c>
      <c r="C96">
        <v>41.375</v>
      </c>
      <c r="D96">
        <f t="shared" si="7"/>
        <v>42.375</v>
      </c>
      <c r="E96" t="s">
        <v>321</v>
      </c>
      <c r="F96" t="str">
        <f t="shared" si="4"/>
        <v>C#m</v>
      </c>
      <c r="G96" t="str">
        <f t="shared" si="5"/>
        <v>C#m</v>
      </c>
      <c r="H96" t="s">
        <v>204</v>
      </c>
      <c r="I96" t="s">
        <v>497</v>
      </c>
    </row>
    <row r="97" spans="1:9" x14ac:dyDescent="0.25">
      <c r="A97">
        <v>849</v>
      </c>
      <c r="B97">
        <f t="shared" si="6"/>
        <v>664</v>
      </c>
      <c r="C97">
        <v>41.5</v>
      </c>
      <c r="D97">
        <f t="shared" si="7"/>
        <v>42.5</v>
      </c>
      <c r="E97" t="s">
        <v>210</v>
      </c>
      <c r="F97" t="str">
        <f t="shared" si="4"/>
        <v>F#</v>
      </c>
      <c r="G97" t="str">
        <f t="shared" si="5"/>
        <v>F#</v>
      </c>
      <c r="H97" t="s">
        <v>206</v>
      </c>
      <c r="I97" t="s">
        <v>498</v>
      </c>
    </row>
    <row r="98" spans="1:9" x14ac:dyDescent="0.25">
      <c r="A98">
        <v>849</v>
      </c>
      <c r="B98">
        <f t="shared" si="6"/>
        <v>666</v>
      </c>
      <c r="C98">
        <v>41.625</v>
      </c>
      <c r="D98">
        <f t="shared" si="7"/>
        <v>42.625</v>
      </c>
      <c r="E98" t="s">
        <v>499</v>
      </c>
      <c r="F98" t="str">
        <f t="shared" si="4"/>
        <v>Bsus2</v>
      </c>
      <c r="G98" t="str">
        <f t="shared" si="5"/>
        <v>B</v>
      </c>
      <c r="H98" t="s">
        <v>205</v>
      </c>
      <c r="I98" t="s">
        <v>500</v>
      </c>
    </row>
    <row r="99" spans="1:9" x14ac:dyDescent="0.25">
      <c r="A99">
        <v>849</v>
      </c>
      <c r="B99">
        <f t="shared" si="6"/>
        <v>672</v>
      </c>
      <c r="C99">
        <v>42</v>
      </c>
      <c r="D99">
        <f t="shared" si="7"/>
        <v>43</v>
      </c>
      <c r="E99" t="s">
        <v>460</v>
      </c>
      <c r="F99" t="str">
        <f t="shared" si="4"/>
        <v>B</v>
      </c>
      <c r="G99" t="str">
        <f t="shared" si="5"/>
        <v>B</v>
      </c>
      <c r="H99" t="s">
        <v>205</v>
      </c>
      <c r="I99" t="s">
        <v>501</v>
      </c>
    </row>
    <row r="100" spans="1:9" x14ac:dyDescent="0.25">
      <c r="A100">
        <v>849</v>
      </c>
      <c r="B100">
        <f t="shared" si="6"/>
        <v>678</v>
      </c>
      <c r="C100">
        <v>42.375</v>
      </c>
      <c r="D100">
        <f t="shared" si="7"/>
        <v>43.375</v>
      </c>
      <c r="E100" t="s">
        <v>344</v>
      </c>
      <c r="F100" t="str">
        <f t="shared" si="4"/>
        <v>D#m</v>
      </c>
      <c r="G100" t="str">
        <f t="shared" si="5"/>
        <v>D#m</v>
      </c>
      <c r="H100" t="s">
        <v>204</v>
      </c>
      <c r="I100" t="s">
        <v>502</v>
      </c>
    </row>
    <row r="101" spans="1:9" x14ac:dyDescent="0.25">
      <c r="A101">
        <v>849</v>
      </c>
      <c r="B101">
        <f t="shared" si="6"/>
        <v>680</v>
      </c>
      <c r="C101">
        <v>42.5</v>
      </c>
      <c r="D101">
        <f t="shared" si="7"/>
        <v>43.5</v>
      </c>
      <c r="E101" t="s">
        <v>241</v>
      </c>
      <c r="F101" t="str">
        <f t="shared" si="4"/>
        <v>G#</v>
      </c>
      <c r="G101" t="str">
        <f t="shared" si="5"/>
        <v>G#</v>
      </c>
      <c r="H101" t="s">
        <v>206</v>
      </c>
      <c r="I101" t="s">
        <v>328</v>
      </c>
    </row>
    <row r="102" spans="1:9" x14ac:dyDescent="0.25">
      <c r="A102">
        <v>849</v>
      </c>
      <c r="B102">
        <f t="shared" si="6"/>
        <v>682</v>
      </c>
      <c r="C102">
        <v>42.625</v>
      </c>
      <c r="D102">
        <f t="shared" si="7"/>
        <v>43.625</v>
      </c>
      <c r="E102" t="s">
        <v>482</v>
      </c>
      <c r="F102" t="str">
        <f t="shared" si="4"/>
        <v>C#sus2</v>
      </c>
      <c r="G102" t="str">
        <f t="shared" si="5"/>
        <v>C#</v>
      </c>
      <c r="H102" t="s">
        <v>205</v>
      </c>
      <c r="I102" t="s">
        <v>486</v>
      </c>
    </row>
    <row r="103" spans="1:9" x14ac:dyDescent="0.25">
      <c r="A103">
        <v>849</v>
      </c>
      <c r="B103">
        <f t="shared" si="6"/>
        <v>688</v>
      </c>
      <c r="C103">
        <v>43</v>
      </c>
      <c r="D103">
        <f t="shared" si="7"/>
        <v>44</v>
      </c>
      <c r="E103" t="s">
        <v>367</v>
      </c>
      <c r="F103" t="str">
        <f t="shared" si="4"/>
        <v>C#m</v>
      </c>
      <c r="G103" t="str">
        <f t="shared" si="5"/>
        <v>C#m</v>
      </c>
      <c r="H103" t="s">
        <v>205</v>
      </c>
      <c r="I103" t="s">
        <v>485</v>
      </c>
    </row>
    <row r="104" spans="1:9" x14ac:dyDescent="0.25">
      <c r="A104">
        <v>849</v>
      </c>
      <c r="B104">
        <f t="shared" si="6"/>
        <v>694</v>
      </c>
      <c r="C104">
        <v>43.375</v>
      </c>
      <c r="D104">
        <f t="shared" si="7"/>
        <v>44.375</v>
      </c>
      <c r="E104" t="s">
        <v>304</v>
      </c>
      <c r="F104" t="str">
        <f t="shared" si="4"/>
        <v>G#sus4</v>
      </c>
      <c r="G104" t="str">
        <f t="shared" si="5"/>
        <v>G#</v>
      </c>
      <c r="H104" t="s">
        <v>204</v>
      </c>
      <c r="I104" t="s">
        <v>503</v>
      </c>
    </row>
    <row r="105" spans="1:9" x14ac:dyDescent="0.25">
      <c r="A105">
        <v>849</v>
      </c>
      <c r="B105">
        <f t="shared" si="6"/>
        <v>696</v>
      </c>
      <c r="C105">
        <v>43.5</v>
      </c>
      <c r="D105">
        <f t="shared" si="7"/>
        <v>44.5</v>
      </c>
      <c r="E105" t="s">
        <v>394</v>
      </c>
      <c r="F105" t="str">
        <f t="shared" si="4"/>
        <v>C#m</v>
      </c>
      <c r="G105" t="str">
        <f t="shared" si="5"/>
        <v>C#m</v>
      </c>
      <c r="H105" t="s">
        <v>206</v>
      </c>
      <c r="I105" t="s">
        <v>504</v>
      </c>
    </row>
    <row r="106" spans="1:9" x14ac:dyDescent="0.25">
      <c r="A106">
        <v>849</v>
      </c>
      <c r="B106">
        <f t="shared" si="6"/>
        <v>700</v>
      </c>
      <c r="C106">
        <v>43.75</v>
      </c>
      <c r="D106">
        <f t="shared" si="7"/>
        <v>44.75</v>
      </c>
      <c r="E106" t="s">
        <v>392</v>
      </c>
      <c r="F106" t="str">
        <f t="shared" si="4"/>
        <v>F#sus27</v>
      </c>
      <c r="G106" t="str">
        <f t="shared" si="5"/>
        <v>F#</v>
      </c>
      <c r="H106" t="s">
        <v>205</v>
      </c>
      <c r="I106" t="s">
        <v>505</v>
      </c>
    </row>
    <row r="107" spans="1:9" x14ac:dyDescent="0.25">
      <c r="A107">
        <v>849</v>
      </c>
      <c r="B107">
        <f t="shared" si="6"/>
        <v>704</v>
      </c>
      <c r="C107">
        <v>44</v>
      </c>
      <c r="D107">
        <f t="shared" si="7"/>
        <v>45</v>
      </c>
      <c r="E107" t="s">
        <v>431</v>
      </c>
      <c r="F107" t="str">
        <f t="shared" si="4"/>
        <v>G#+</v>
      </c>
      <c r="G107" t="str">
        <f t="shared" si="5"/>
        <v>G#</v>
      </c>
      <c r="H107" t="s">
        <v>205</v>
      </c>
      <c r="I107" t="s">
        <v>506</v>
      </c>
    </row>
    <row r="108" spans="1:9" x14ac:dyDescent="0.25">
      <c r="A108">
        <v>849</v>
      </c>
      <c r="B108">
        <f t="shared" si="6"/>
        <v>706</v>
      </c>
      <c r="C108">
        <v>44.125</v>
      </c>
      <c r="D108">
        <f t="shared" si="7"/>
        <v>45.125</v>
      </c>
      <c r="E108" t="s">
        <v>507</v>
      </c>
      <c r="F108" t="str">
        <f t="shared" si="4"/>
        <v>G#+7</v>
      </c>
      <c r="G108" t="str">
        <f t="shared" si="5"/>
        <v>G#</v>
      </c>
      <c r="H108" t="s">
        <v>416</v>
      </c>
      <c r="I108" t="s">
        <v>508</v>
      </c>
    </row>
    <row r="109" spans="1:9" x14ac:dyDescent="0.25">
      <c r="A109">
        <v>849</v>
      </c>
      <c r="B109">
        <f t="shared" si="6"/>
        <v>708</v>
      </c>
      <c r="C109">
        <v>44.25</v>
      </c>
      <c r="D109">
        <f t="shared" si="7"/>
        <v>45.25</v>
      </c>
      <c r="E109" t="s">
        <v>231</v>
      </c>
      <c r="F109" t="str">
        <f t="shared" si="4"/>
        <v>G#</v>
      </c>
      <c r="G109" t="str">
        <f t="shared" si="5"/>
        <v>G#</v>
      </c>
      <c r="H109" t="s">
        <v>205</v>
      </c>
      <c r="I109" t="s">
        <v>509</v>
      </c>
    </row>
    <row r="110" spans="1:9" x14ac:dyDescent="0.25">
      <c r="A110">
        <v>849</v>
      </c>
      <c r="B110">
        <f t="shared" si="6"/>
        <v>710</v>
      </c>
      <c r="C110">
        <v>44.375</v>
      </c>
      <c r="D110">
        <f t="shared" si="7"/>
        <v>45.375</v>
      </c>
      <c r="E110" t="s">
        <v>510</v>
      </c>
      <c r="F110" t="str">
        <f t="shared" si="4"/>
        <v>A°maj7</v>
      </c>
      <c r="G110" t="str">
        <f t="shared" si="5"/>
        <v>A</v>
      </c>
      <c r="H110" t="s">
        <v>205</v>
      </c>
      <c r="I110" t="s">
        <v>511</v>
      </c>
    </row>
    <row r="111" spans="1:9" x14ac:dyDescent="0.25">
      <c r="A111">
        <v>849</v>
      </c>
      <c r="B111">
        <f t="shared" si="6"/>
        <v>716</v>
      </c>
      <c r="C111">
        <v>44.75</v>
      </c>
      <c r="D111">
        <f t="shared" si="7"/>
        <v>45.75</v>
      </c>
      <c r="E111" t="s">
        <v>394</v>
      </c>
      <c r="F111" t="str">
        <f t="shared" si="4"/>
        <v>C#m</v>
      </c>
      <c r="G111" t="str">
        <f t="shared" si="5"/>
        <v>C#m</v>
      </c>
      <c r="H111" t="s">
        <v>206</v>
      </c>
      <c r="I111" t="s">
        <v>512</v>
      </c>
    </row>
    <row r="112" spans="1:9" x14ac:dyDescent="0.25">
      <c r="A112">
        <v>849</v>
      </c>
      <c r="B112">
        <f t="shared" si="6"/>
        <v>718</v>
      </c>
      <c r="C112">
        <v>44.875</v>
      </c>
      <c r="D112">
        <f t="shared" si="7"/>
        <v>45.875</v>
      </c>
      <c r="E112" t="s">
        <v>321</v>
      </c>
      <c r="F112" t="str">
        <f t="shared" si="4"/>
        <v>C#m</v>
      </c>
      <c r="G112" t="str">
        <f t="shared" si="5"/>
        <v>C#m</v>
      </c>
      <c r="H112" t="s">
        <v>204</v>
      </c>
      <c r="I112" t="s">
        <v>513</v>
      </c>
    </row>
    <row r="113" spans="1:9" x14ac:dyDescent="0.25">
      <c r="A113">
        <v>849</v>
      </c>
      <c r="B113">
        <f t="shared" si="6"/>
        <v>724</v>
      </c>
      <c r="C113">
        <v>45.25</v>
      </c>
      <c r="D113">
        <f t="shared" si="7"/>
        <v>46.25</v>
      </c>
      <c r="E113" t="s">
        <v>514</v>
      </c>
      <c r="F113" t="str">
        <f t="shared" si="4"/>
        <v>B#°</v>
      </c>
      <c r="G113" t="str">
        <f t="shared" si="5"/>
        <v>B#</v>
      </c>
      <c r="H113" t="s">
        <v>204</v>
      </c>
      <c r="I113" t="s">
        <v>515</v>
      </c>
    </row>
    <row r="114" spans="1:9" x14ac:dyDescent="0.25">
      <c r="A114">
        <v>849</v>
      </c>
      <c r="B114">
        <f t="shared" si="6"/>
        <v>726</v>
      </c>
      <c r="C114">
        <v>45.375</v>
      </c>
      <c r="D114">
        <f t="shared" si="7"/>
        <v>46.375</v>
      </c>
      <c r="E114" t="s">
        <v>516</v>
      </c>
      <c r="F114" t="str">
        <f t="shared" si="4"/>
        <v>G#sus2</v>
      </c>
      <c r="G114" t="str">
        <f t="shared" si="5"/>
        <v>G#</v>
      </c>
      <c r="H114" t="s">
        <v>205</v>
      </c>
      <c r="I114" t="s">
        <v>517</v>
      </c>
    </row>
    <row r="115" spans="1:9" x14ac:dyDescent="0.25">
      <c r="A115">
        <v>849</v>
      </c>
      <c r="B115">
        <f t="shared" si="6"/>
        <v>728</v>
      </c>
      <c r="C115">
        <v>45.5</v>
      </c>
      <c r="D115">
        <f t="shared" si="7"/>
        <v>46.5</v>
      </c>
      <c r="E115" t="s">
        <v>514</v>
      </c>
      <c r="F115" t="str">
        <f t="shared" si="4"/>
        <v>B#°</v>
      </c>
      <c r="G115" t="str">
        <f t="shared" si="5"/>
        <v>B#</v>
      </c>
      <c r="H115" t="s">
        <v>204</v>
      </c>
      <c r="I115" t="s">
        <v>515</v>
      </c>
    </row>
    <row r="116" spans="1:9" x14ac:dyDescent="0.25">
      <c r="A116">
        <v>849</v>
      </c>
      <c r="B116">
        <f t="shared" si="6"/>
        <v>742</v>
      </c>
      <c r="C116">
        <v>46.375</v>
      </c>
      <c r="D116">
        <f t="shared" si="7"/>
        <v>47.375</v>
      </c>
      <c r="E116" t="s">
        <v>518</v>
      </c>
      <c r="F116" t="str">
        <f t="shared" si="4"/>
        <v>D#°</v>
      </c>
      <c r="G116" t="str">
        <f t="shared" si="5"/>
        <v>D#</v>
      </c>
      <c r="H116" t="s">
        <v>206</v>
      </c>
      <c r="I116" t="s">
        <v>519</v>
      </c>
    </row>
    <row r="117" spans="1:9" x14ac:dyDescent="0.25">
      <c r="A117">
        <v>849</v>
      </c>
      <c r="B117">
        <f t="shared" si="6"/>
        <v>744</v>
      </c>
      <c r="C117">
        <v>46.5</v>
      </c>
      <c r="D117">
        <f t="shared" si="7"/>
        <v>47.5</v>
      </c>
      <c r="E117" t="s">
        <v>394</v>
      </c>
      <c r="F117" t="str">
        <f t="shared" si="4"/>
        <v>C#m</v>
      </c>
      <c r="G117" t="str">
        <f t="shared" si="5"/>
        <v>C#m</v>
      </c>
      <c r="H117" t="s">
        <v>206</v>
      </c>
      <c r="I117" t="s">
        <v>520</v>
      </c>
    </row>
    <row r="118" spans="1:9" x14ac:dyDescent="0.25">
      <c r="A118">
        <v>849</v>
      </c>
      <c r="B118">
        <f t="shared" si="6"/>
        <v>746</v>
      </c>
      <c r="C118">
        <v>46.625</v>
      </c>
      <c r="D118">
        <f t="shared" si="7"/>
        <v>47.625</v>
      </c>
      <c r="E118" t="s">
        <v>387</v>
      </c>
      <c r="F118" t="str">
        <f t="shared" si="4"/>
        <v>F#m</v>
      </c>
      <c r="G118" t="str">
        <f t="shared" si="5"/>
        <v>F#m</v>
      </c>
      <c r="H118" t="s">
        <v>206</v>
      </c>
      <c r="I118" t="s">
        <v>521</v>
      </c>
    </row>
    <row r="119" spans="1:9" x14ac:dyDescent="0.25">
      <c r="A119">
        <v>849</v>
      </c>
      <c r="B119">
        <f t="shared" si="6"/>
        <v>748</v>
      </c>
      <c r="C119">
        <v>46.75</v>
      </c>
      <c r="D119">
        <f t="shared" si="7"/>
        <v>47.75</v>
      </c>
      <c r="E119" t="s">
        <v>321</v>
      </c>
      <c r="F119" t="str">
        <f t="shared" si="4"/>
        <v>C#m</v>
      </c>
      <c r="G119" t="str">
        <f t="shared" si="5"/>
        <v>C#m</v>
      </c>
      <c r="H119" t="s">
        <v>204</v>
      </c>
      <c r="I119" t="s">
        <v>322</v>
      </c>
    </row>
    <row r="120" spans="1:9" x14ac:dyDescent="0.25">
      <c r="A120">
        <v>849</v>
      </c>
      <c r="B120">
        <f t="shared" si="6"/>
        <v>758</v>
      </c>
      <c r="C120">
        <v>47.375</v>
      </c>
      <c r="D120">
        <f t="shared" si="7"/>
        <v>48.375</v>
      </c>
      <c r="E120" t="s">
        <v>394</v>
      </c>
      <c r="F120" t="str">
        <f t="shared" si="4"/>
        <v>C#m</v>
      </c>
      <c r="G120" t="str">
        <f t="shared" si="5"/>
        <v>C#m</v>
      </c>
      <c r="H120" t="s">
        <v>206</v>
      </c>
      <c r="I120" t="s">
        <v>520</v>
      </c>
    </row>
    <row r="121" spans="1:9" x14ac:dyDescent="0.25">
      <c r="A121">
        <v>849</v>
      </c>
      <c r="B121">
        <f t="shared" si="6"/>
        <v>760</v>
      </c>
      <c r="C121">
        <v>47.5</v>
      </c>
      <c r="D121">
        <f t="shared" si="7"/>
        <v>48.5</v>
      </c>
      <c r="E121" t="s">
        <v>218</v>
      </c>
      <c r="F121" t="str">
        <f t="shared" si="4"/>
        <v>B#°</v>
      </c>
      <c r="G121" t="str">
        <f t="shared" si="5"/>
        <v>B#</v>
      </c>
      <c r="H121" t="s">
        <v>206</v>
      </c>
      <c r="I121" t="s">
        <v>522</v>
      </c>
    </row>
    <row r="122" spans="1:9" x14ac:dyDescent="0.25">
      <c r="A122">
        <v>849</v>
      </c>
      <c r="B122">
        <f t="shared" si="6"/>
        <v>762</v>
      </c>
      <c r="C122">
        <v>47.625</v>
      </c>
      <c r="D122">
        <f t="shared" si="7"/>
        <v>48.625</v>
      </c>
      <c r="E122" t="s">
        <v>431</v>
      </c>
      <c r="F122" t="str">
        <f t="shared" si="4"/>
        <v>G#+</v>
      </c>
      <c r="G122" t="str">
        <f t="shared" si="5"/>
        <v>G#</v>
      </c>
      <c r="H122" t="s">
        <v>205</v>
      </c>
      <c r="I122" t="s">
        <v>523</v>
      </c>
    </row>
    <row r="123" spans="1:9" x14ac:dyDescent="0.25">
      <c r="A123">
        <v>849</v>
      </c>
      <c r="B123">
        <f t="shared" si="6"/>
        <v>764</v>
      </c>
      <c r="C123">
        <v>47.75</v>
      </c>
      <c r="D123">
        <f t="shared" si="7"/>
        <v>48.75</v>
      </c>
      <c r="E123" t="s">
        <v>524</v>
      </c>
      <c r="F123" t="str">
        <f t="shared" si="4"/>
        <v>B</v>
      </c>
      <c r="G123" t="str">
        <f t="shared" si="5"/>
        <v>B</v>
      </c>
      <c r="H123" t="s">
        <v>204</v>
      </c>
      <c r="I123" t="s">
        <v>525</v>
      </c>
    </row>
    <row r="124" spans="1:9" x14ac:dyDescent="0.25">
      <c r="A124">
        <v>849</v>
      </c>
      <c r="B124">
        <f t="shared" si="6"/>
        <v>776</v>
      </c>
      <c r="C124">
        <v>48.5</v>
      </c>
      <c r="D124">
        <f t="shared" si="7"/>
        <v>49.5</v>
      </c>
      <c r="E124" t="s">
        <v>381</v>
      </c>
      <c r="F124" t="str">
        <f t="shared" si="4"/>
        <v>F#m</v>
      </c>
      <c r="G124" t="str">
        <f t="shared" si="5"/>
        <v>F#m</v>
      </c>
      <c r="H124" t="s">
        <v>205</v>
      </c>
      <c r="I124" t="s">
        <v>526</v>
      </c>
    </row>
    <row r="125" spans="1:9" x14ac:dyDescent="0.25">
      <c r="A125">
        <v>849</v>
      </c>
      <c r="B125">
        <f t="shared" si="6"/>
        <v>788</v>
      </c>
      <c r="C125">
        <v>49.25</v>
      </c>
      <c r="D125">
        <f t="shared" si="7"/>
        <v>50.25</v>
      </c>
      <c r="E125" t="s">
        <v>527</v>
      </c>
      <c r="F125" t="str">
        <f t="shared" si="4"/>
        <v>E#°</v>
      </c>
      <c r="G125" t="str">
        <f t="shared" si="5"/>
        <v>E#</v>
      </c>
      <c r="H125" t="s">
        <v>205</v>
      </c>
      <c r="I125" t="s">
        <v>528</v>
      </c>
    </row>
    <row r="126" spans="1:9" x14ac:dyDescent="0.25">
      <c r="A126">
        <v>849</v>
      </c>
      <c r="B126">
        <f t="shared" si="6"/>
        <v>790</v>
      </c>
      <c r="C126">
        <v>49.375</v>
      </c>
      <c r="D126">
        <f t="shared" si="7"/>
        <v>50.375</v>
      </c>
      <c r="E126" t="s">
        <v>304</v>
      </c>
      <c r="F126" t="str">
        <f t="shared" si="4"/>
        <v>G#sus4</v>
      </c>
      <c r="G126" t="str">
        <f t="shared" si="5"/>
        <v>G#</v>
      </c>
      <c r="H126" t="s">
        <v>204</v>
      </c>
      <c r="I126" t="s">
        <v>529</v>
      </c>
    </row>
    <row r="127" spans="1:9" x14ac:dyDescent="0.25">
      <c r="A127">
        <v>849</v>
      </c>
      <c r="B127">
        <f t="shared" si="6"/>
        <v>792</v>
      </c>
      <c r="C127">
        <v>49.5</v>
      </c>
      <c r="D127">
        <f t="shared" si="7"/>
        <v>50.5</v>
      </c>
      <c r="E127" t="s">
        <v>527</v>
      </c>
      <c r="F127" t="str">
        <f t="shared" si="4"/>
        <v>E#°</v>
      </c>
      <c r="G127" t="str">
        <f t="shared" si="5"/>
        <v>E#</v>
      </c>
      <c r="H127" t="s">
        <v>205</v>
      </c>
      <c r="I127" t="s">
        <v>528</v>
      </c>
    </row>
    <row r="128" spans="1:9" x14ac:dyDescent="0.25">
      <c r="A128">
        <v>849</v>
      </c>
      <c r="B128">
        <f t="shared" si="6"/>
        <v>808</v>
      </c>
      <c r="C128">
        <v>50.5</v>
      </c>
      <c r="D128">
        <f t="shared" si="7"/>
        <v>51.5</v>
      </c>
      <c r="E128" t="s">
        <v>40</v>
      </c>
      <c r="F128" t="str">
        <f t="shared" si="4"/>
        <v>D</v>
      </c>
      <c r="G128" t="str">
        <f t="shared" si="5"/>
        <v>D</v>
      </c>
      <c r="H128" t="s">
        <v>206</v>
      </c>
      <c r="I128" t="s">
        <v>530</v>
      </c>
    </row>
    <row r="129" spans="1:9" x14ac:dyDescent="0.25">
      <c r="A129">
        <v>849</v>
      </c>
      <c r="B129">
        <f t="shared" si="6"/>
        <v>810</v>
      </c>
      <c r="C129">
        <v>50.625</v>
      </c>
      <c r="D129">
        <f t="shared" si="7"/>
        <v>51.625</v>
      </c>
      <c r="E129" t="s">
        <v>381</v>
      </c>
      <c r="F129" t="str">
        <f t="shared" si="4"/>
        <v>F#m</v>
      </c>
      <c r="G129" t="str">
        <f t="shared" si="5"/>
        <v>F#m</v>
      </c>
      <c r="H129" t="s">
        <v>205</v>
      </c>
      <c r="I129" t="s">
        <v>531</v>
      </c>
    </row>
    <row r="130" spans="1:9" x14ac:dyDescent="0.25">
      <c r="A130">
        <v>849</v>
      </c>
      <c r="B130">
        <f t="shared" si="6"/>
        <v>812</v>
      </c>
      <c r="C130">
        <v>50.75</v>
      </c>
      <c r="D130">
        <f t="shared" si="7"/>
        <v>51.75</v>
      </c>
      <c r="E130" t="s">
        <v>80</v>
      </c>
      <c r="F130" t="str">
        <f t="shared" ref="F130:F193" si="8">IFERROR(LEFT(E130,FIND("/",E130)-1),E130)</f>
        <v>Bm</v>
      </c>
      <c r="G130" t="str">
        <f t="shared" ref="G130:G193" si="9">IF(OR(EXACT(MID(F130,2,2),"bm"),EXACT(MID(F130,2,2),"#m")),LEFT(F130,3),IF(OR(EXACT(MID(F130,2,1),"#"),EXACT(MID(F130,2,1),"b"),EXACT(MID(F130,2,1),"m")),LEFT(F130,2),LEFT(F130,1)))</f>
        <v>Bm</v>
      </c>
      <c r="H130" t="s">
        <v>204</v>
      </c>
      <c r="I130" t="s">
        <v>532</v>
      </c>
    </row>
    <row r="131" spans="1:9" x14ac:dyDescent="0.25">
      <c r="A131">
        <v>849</v>
      </c>
      <c r="B131">
        <f t="shared" ref="B131:B194" si="10">C131*16</f>
        <v>814</v>
      </c>
      <c r="C131">
        <v>50.875</v>
      </c>
      <c r="D131">
        <f t="shared" ref="D131:D194" si="11">C131+1</f>
        <v>51.875</v>
      </c>
      <c r="E131" t="s">
        <v>533</v>
      </c>
      <c r="F131" t="str">
        <f t="shared" si="8"/>
        <v>Bm7</v>
      </c>
      <c r="G131" t="str">
        <f t="shared" si="9"/>
        <v>Bm</v>
      </c>
      <c r="H131" t="s">
        <v>204</v>
      </c>
      <c r="I131" t="s">
        <v>534</v>
      </c>
    </row>
    <row r="132" spans="1:9" x14ac:dyDescent="0.25">
      <c r="A132">
        <v>849</v>
      </c>
      <c r="B132">
        <f t="shared" si="10"/>
        <v>816</v>
      </c>
      <c r="C132">
        <v>51</v>
      </c>
      <c r="D132">
        <f t="shared" si="11"/>
        <v>52</v>
      </c>
      <c r="E132" t="s">
        <v>269</v>
      </c>
      <c r="F132" t="str">
        <f t="shared" si="8"/>
        <v>C#</v>
      </c>
      <c r="G132" t="str">
        <f t="shared" si="9"/>
        <v>C#</v>
      </c>
      <c r="H132" t="s">
        <v>206</v>
      </c>
      <c r="I132" t="s">
        <v>312</v>
      </c>
    </row>
    <row r="133" spans="1:9" x14ac:dyDescent="0.25">
      <c r="A133">
        <v>849</v>
      </c>
      <c r="B133">
        <f t="shared" si="10"/>
        <v>818</v>
      </c>
      <c r="C133">
        <v>51.125</v>
      </c>
      <c r="D133">
        <f t="shared" si="11"/>
        <v>52.125</v>
      </c>
      <c r="E133" t="s">
        <v>527</v>
      </c>
      <c r="F133" t="str">
        <f t="shared" si="8"/>
        <v>E#°</v>
      </c>
      <c r="G133" t="str">
        <f t="shared" si="9"/>
        <v>E#</v>
      </c>
      <c r="H133" t="s">
        <v>205</v>
      </c>
      <c r="I133" t="s">
        <v>535</v>
      </c>
    </row>
    <row r="134" spans="1:9" x14ac:dyDescent="0.25">
      <c r="A134">
        <v>849</v>
      </c>
      <c r="B134">
        <f t="shared" si="10"/>
        <v>820</v>
      </c>
      <c r="C134">
        <v>51.25</v>
      </c>
      <c r="D134">
        <f t="shared" si="11"/>
        <v>52.25</v>
      </c>
      <c r="E134" t="s">
        <v>269</v>
      </c>
      <c r="F134" t="str">
        <f t="shared" si="8"/>
        <v>C#</v>
      </c>
      <c r="G134" t="str">
        <f t="shared" si="9"/>
        <v>C#</v>
      </c>
      <c r="H134" t="s">
        <v>206</v>
      </c>
      <c r="I134" t="s">
        <v>536</v>
      </c>
    </row>
    <row r="135" spans="1:9" x14ac:dyDescent="0.25">
      <c r="A135">
        <v>849</v>
      </c>
      <c r="B135">
        <f t="shared" si="10"/>
        <v>822</v>
      </c>
      <c r="C135">
        <v>51.375</v>
      </c>
      <c r="D135">
        <f t="shared" si="11"/>
        <v>52.375</v>
      </c>
      <c r="E135" t="s">
        <v>537</v>
      </c>
      <c r="F135" t="str">
        <f t="shared" si="8"/>
        <v>D°maj7</v>
      </c>
      <c r="G135" t="str">
        <f t="shared" si="9"/>
        <v>D</v>
      </c>
      <c r="H135" t="s">
        <v>206</v>
      </c>
      <c r="I135" t="s">
        <v>538</v>
      </c>
    </row>
    <row r="136" spans="1:9" x14ac:dyDescent="0.25">
      <c r="A136">
        <v>849</v>
      </c>
      <c r="B136">
        <f t="shared" si="10"/>
        <v>824</v>
      </c>
      <c r="C136">
        <v>51.5</v>
      </c>
      <c r="D136">
        <f t="shared" si="11"/>
        <v>52.5</v>
      </c>
      <c r="E136" t="s">
        <v>387</v>
      </c>
      <c r="F136" t="str">
        <f t="shared" si="8"/>
        <v>F#m</v>
      </c>
      <c r="G136" t="str">
        <f t="shared" si="9"/>
        <v>F#m</v>
      </c>
      <c r="H136" t="s">
        <v>206</v>
      </c>
      <c r="I136" t="s">
        <v>480</v>
      </c>
    </row>
    <row r="137" spans="1:9" x14ac:dyDescent="0.25">
      <c r="A137">
        <v>849</v>
      </c>
      <c r="B137">
        <f t="shared" si="10"/>
        <v>836</v>
      </c>
      <c r="C137">
        <v>52.25</v>
      </c>
      <c r="D137">
        <f t="shared" si="11"/>
        <v>53.25</v>
      </c>
      <c r="E137" t="s">
        <v>539</v>
      </c>
      <c r="F137" t="str">
        <f t="shared" si="8"/>
        <v>E</v>
      </c>
      <c r="G137" t="str">
        <f t="shared" si="9"/>
        <v>E</v>
      </c>
      <c r="H137" t="s">
        <v>206</v>
      </c>
      <c r="I137" t="s">
        <v>540</v>
      </c>
    </row>
    <row r="138" spans="1:9" x14ac:dyDescent="0.25">
      <c r="A138">
        <v>849</v>
      </c>
      <c r="B138">
        <f t="shared" si="10"/>
        <v>852</v>
      </c>
      <c r="C138">
        <v>53.25</v>
      </c>
      <c r="D138">
        <f t="shared" si="11"/>
        <v>54.25</v>
      </c>
      <c r="E138" t="s">
        <v>40</v>
      </c>
      <c r="F138" t="str">
        <f t="shared" si="8"/>
        <v>D</v>
      </c>
      <c r="G138" t="str">
        <f t="shared" si="9"/>
        <v>D</v>
      </c>
      <c r="H138" t="s">
        <v>206</v>
      </c>
      <c r="I138" t="s">
        <v>541</v>
      </c>
    </row>
    <row r="139" spans="1:9" x14ac:dyDescent="0.25">
      <c r="A139">
        <v>849</v>
      </c>
      <c r="B139">
        <f t="shared" si="10"/>
        <v>854</v>
      </c>
      <c r="C139">
        <v>53.375</v>
      </c>
      <c r="D139">
        <f t="shared" si="11"/>
        <v>54.375</v>
      </c>
      <c r="E139" t="s">
        <v>542</v>
      </c>
      <c r="F139" t="str">
        <f t="shared" si="8"/>
        <v>F#sus4</v>
      </c>
      <c r="G139" t="str">
        <f t="shared" si="9"/>
        <v>F#</v>
      </c>
      <c r="H139" t="s">
        <v>205</v>
      </c>
      <c r="I139" t="s">
        <v>543</v>
      </c>
    </row>
    <row r="140" spans="1:9" x14ac:dyDescent="0.25">
      <c r="A140">
        <v>849</v>
      </c>
      <c r="B140">
        <f t="shared" si="10"/>
        <v>856</v>
      </c>
      <c r="C140">
        <v>53.5</v>
      </c>
      <c r="D140">
        <f t="shared" si="11"/>
        <v>54.5</v>
      </c>
      <c r="E140" t="s">
        <v>40</v>
      </c>
      <c r="F140" t="str">
        <f t="shared" si="8"/>
        <v>D</v>
      </c>
      <c r="G140" t="str">
        <f t="shared" si="9"/>
        <v>D</v>
      </c>
      <c r="H140" t="s">
        <v>206</v>
      </c>
      <c r="I140" t="s">
        <v>530</v>
      </c>
    </row>
    <row r="141" spans="1:9" x14ac:dyDescent="0.25">
      <c r="A141">
        <v>849</v>
      </c>
      <c r="B141">
        <f t="shared" si="10"/>
        <v>858</v>
      </c>
      <c r="C141">
        <v>53.625</v>
      </c>
      <c r="D141">
        <f t="shared" si="11"/>
        <v>54.625</v>
      </c>
      <c r="E141" t="s">
        <v>533</v>
      </c>
      <c r="F141" t="str">
        <f t="shared" si="8"/>
        <v>Bm7</v>
      </c>
      <c r="G141" t="str">
        <f t="shared" si="9"/>
        <v>Bm</v>
      </c>
      <c r="H141" t="s">
        <v>204</v>
      </c>
      <c r="I141" t="s">
        <v>534</v>
      </c>
    </row>
    <row r="142" spans="1:9" x14ac:dyDescent="0.25">
      <c r="A142">
        <v>849</v>
      </c>
      <c r="B142">
        <f t="shared" si="10"/>
        <v>860</v>
      </c>
      <c r="C142">
        <v>53.75</v>
      </c>
      <c r="D142">
        <f t="shared" si="11"/>
        <v>54.75</v>
      </c>
      <c r="E142" t="s">
        <v>381</v>
      </c>
      <c r="F142" t="str">
        <f t="shared" si="8"/>
        <v>F#m</v>
      </c>
      <c r="G142" t="str">
        <f t="shared" si="9"/>
        <v>F#m</v>
      </c>
      <c r="H142" t="s">
        <v>205</v>
      </c>
      <c r="I142" t="s">
        <v>544</v>
      </c>
    </row>
    <row r="143" spans="1:9" x14ac:dyDescent="0.25">
      <c r="A143">
        <v>849</v>
      </c>
      <c r="B143">
        <f t="shared" si="10"/>
        <v>862</v>
      </c>
      <c r="C143">
        <v>53.875</v>
      </c>
      <c r="D143">
        <f t="shared" si="11"/>
        <v>54.875</v>
      </c>
      <c r="E143" t="s">
        <v>40</v>
      </c>
      <c r="F143" t="str">
        <f t="shared" si="8"/>
        <v>D</v>
      </c>
      <c r="G143" t="str">
        <f t="shared" si="9"/>
        <v>D</v>
      </c>
      <c r="H143" t="s">
        <v>206</v>
      </c>
      <c r="I143" t="s">
        <v>545</v>
      </c>
    </row>
    <row r="144" spans="1:9" x14ac:dyDescent="0.25">
      <c r="A144">
        <v>849</v>
      </c>
      <c r="B144">
        <f t="shared" si="10"/>
        <v>872</v>
      </c>
      <c r="C144">
        <v>54.5</v>
      </c>
      <c r="D144">
        <f t="shared" si="11"/>
        <v>55.5</v>
      </c>
      <c r="E144" t="s">
        <v>11</v>
      </c>
      <c r="F144" t="str">
        <f t="shared" si="8"/>
        <v>A</v>
      </c>
      <c r="G144" t="str">
        <f t="shared" si="9"/>
        <v>A</v>
      </c>
      <c r="H144" t="s">
        <v>205</v>
      </c>
      <c r="I144" t="s">
        <v>546</v>
      </c>
    </row>
    <row r="145" spans="1:9" x14ac:dyDescent="0.25">
      <c r="A145">
        <v>849</v>
      </c>
      <c r="B145">
        <f t="shared" si="10"/>
        <v>880</v>
      </c>
      <c r="C145">
        <v>55</v>
      </c>
      <c r="D145">
        <f t="shared" si="11"/>
        <v>56</v>
      </c>
      <c r="E145" t="s">
        <v>547</v>
      </c>
      <c r="F145" t="str">
        <f t="shared" si="8"/>
        <v>Bm7</v>
      </c>
      <c r="G145" t="str">
        <f t="shared" si="9"/>
        <v>Bm</v>
      </c>
      <c r="H145" t="s">
        <v>416</v>
      </c>
      <c r="I145" t="s">
        <v>548</v>
      </c>
    </row>
    <row r="146" spans="1:9" x14ac:dyDescent="0.25">
      <c r="A146">
        <v>849</v>
      </c>
      <c r="B146">
        <f t="shared" si="10"/>
        <v>882</v>
      </c>
      <c r="C146">
        <v>55.125</v>
      </c>
      <c r="D146">
        <f t="shared" si="11"/>
        <v>56.125</v>
      </c>
      <c r="E146" t="s">
        <v>549</v>
      </c>
      <c r="F146" t="str">
        <f t="shared" si="8"/>
        <v>Bsus27</v>
      </c>
      <c r="G146" t="str">
        <f t="shared" si="9"/>
        <v>B</v>
      </c>
      <c r="H146" t="s">
        <v>416</v>
      </c>
      <c r="I146" t="s">
        <v>550</v>
      </c>
    </row>
    <row r="147" spans="1:9" x14ac:dyDescent="0.25">
      <c r="A147">
        <v>849</v>
      </c>
      <c r="B147">
        <f t="shared" si="10"/>
        <v>884</v>
      </c>
      <c r="C147">
        <v>55.25</v>
      </c>
      <c r="D147">
        <f t="shared" si="11"/>
        <v>56.25</v>
      </c>
      <c r="E147" t="s">
        <v>551</v>
      </c>
      <c r="F147" t="str">
        <f t="shared" si="8"/>
        <v>Bm6</v>
      </c>
      <c r="G147" t="str">
        <f t="shared" si="9"/>
        <v>Bm</v>
      </c>
      <c r="H147" t="s">
        <v>416</v>
      </c>
      <c r="I147" t="s">
        <v>552</v>
      </c>
    </row>
    <row r="148" spans="1:9" x14ac:dyDescent="0.25">
      <c r="A148">
        <v>849</v>
      </c>
      <c r="B148">
        <f t="shared" si="10"/>
        <v>886</v>
      </c>
      <c r="C148">
        <v>55.375</v>
      </c>
      <c r="D148">
        <f t="shared" si="11"/>
        <v>56.375</v>
      </c>
      <c r="E148" t="s">
        <v>553</v>
      </c>
      <c r="F148" t="str">
        <f t="shared" si="8"/>
        <v>Bsus4</v>
      </c>
      <c r="G148" t="str">
        <f t="shared" si="9"/>
        <v>B</v>
      </c>
      <c r="H148" t="s">
        <v>204</v>
      </c>
      <c r="I148" t="s">
        <v>554</v>
      </c>
    </row>
    <row r="149" spans="1:9" x14ac:dyDescent="0.25">
      <c r="A149">
        <v>849</v>
      </c>
      <c r="B149">
        <f t="shared" si="10"/>
        <v>888</v>
      </c>
      <c r="C149">
        <v>55.5</v>
      </c>
      <c r="D149">
        <f t="shared" si="11"/>
        <v>56.5</v>
      </c>
      <c r="E149" t="s">
        <v>555</v>
      </c>
      <c r="F149" t="str">
        <f t="shared" si="8"/>
        <v>E7</v>
      </c>
      <c r="G149" t="str">
        <f t="shared" si="9"/>
        <v>E</v>
      </c>
      <c r="H149" t="s">
        <v>206</v>
      </c>
      <c r="I149" t="s">
        <v>556</v>
      </c>
    </row>
    <row r="150" spans="1:9" x14ac:dyDescent="0.25">
      <c r="A150">
        <v>849</v>
      </c>
      <c r="B150">
        <f t="shared" si="10"/>
        <v>890</v>
      </c>
      <c r="C150">
        <v>55.625</v>
      </c>
      <c r="D150">
        <f t="shared" si="11"/>
        <v>56.625</v>
      </c>
      <c r="E150" t="s">
        <v>557</v>
      </c>
      <c r="F150" t="str">
        <f t="shared" si="8"/>
        <v>C#m7</v>
      </c>
      <c r="G150" t="str">
        <f t="shared" si="9"/>
        <v>C#m</v>
      </c>
      <c r="H150" t="s">
        <v>204</v>
      </c>
      <c r="I150" t="s">
        <v>558</v>
      </c>
    </row>
    <row r="151" spans="1:9" x14ac:dyDescent="0.25">
      <c r="A151">
        <v>849</v>
      </c>
      <c r="B151">
        <f t="shared" si="10"/>
        <v>892</v>
      </c>
      <c r="C151">
        <v>55.75</v>
      </c>
      <c r="D151">
        <f t="shared" si="11"/>
        <v>56.75</v>
      </c>
      <c r="E151" t="s">
        <v>539</v>
      </c>
      <c r="F151" t="str">
        <f t="shared" si="8"/>
        <v>E</v>
      </c>
      <c r="G151" t="str">
        <f t="shared" si="9"/>
        <v>E</v>
      </c>
      <c r="H151" t="s">
        <v>206</v>
      </c>
      <c r="I151" t="s">
        <v>559</v>
      </c>
    </row>
    <row r="152" spans="1:9" x14ac:dyDescent="0.25">
      <c r="A152">
        <v>849</v>
      </c>
      <c r="B152">
        <f t="shared" si="10"/>
        <v>894</v>
      </c>
      <c r="C152">
        <v>55.875</v>
      </c>
      <c r="D152">
        <f t="shared" si="11"/>
        <v>56.875</v>
      </c>
      <c r="E152" t="s">
        <v>555</v>
      </c>
      <c r="F152" t="str">
        <f t="shared" si="8"/>
        <v>E7</v>
      </c>
      <c r="G152" t="str">
        <f t="shared" si="9"/>
        <v>E</v>
      </c>
      <c r="H152" t="s">
        <v>206</v>
      </c>
      <c r="I152" t="s">
        <v>556</v>
      </c>
    </row>
    <row r="153" spans="1:9" x14ac:dyDescent="0.25">
      <c r="A153">
        <v>849</v>
      </c>
      <c r="B153">
        <f t="shared" si="10"/>
        <v>896</v>
      </c>
      <c r="C153">
        <v>56</v>
      </c>
      <c r="D153">
        <f t="shared" si="11"/>
        <v>57</v>
      </c>
      <c r="E153" t="s">
        <v>560</v>
      </c>
      <c r="F153" t="str">
        <f t="shared" si="8"/>
        <v>Esus46</v>
      </c>
      <c r="G153" t="str">
        <f t="shared" si="9"/>
        <v>E</v>
      </c>
      <c r="H153" t="s">
        <v>206</v>
      </c>
      <c r="I153" t="s">
        <v>561</v>
      </c>
    </row>
    <row r="154" spans="1:9" x14ac:dyDescent="0.25">
      <c r="A154">
        <v>849</v>
      </c>
      <c r="B154">
        <f t="shared" si="10"/>
        <v>898</v>
      </c>
      <c r="C154">
        <v>56.125</v>
      </c>
      <c r="D154">
        <f t="shared" si="11"/>
        <v>57.125</v>
      </c>
      <c r="E154" t="s">
        <v>19</v>
      </c>
      <c r="F154" t="str">
        <f t="shared" si="8"/>
        <v>Asus2</v>
      </c>
      <c r="G154" t="str">
        <f t="shared" si="9"/>
        <v>A</v>
      </c>
      <c r="H154" t="s">
        <v>205</v>
      </c>
      <c r="I154" t="s">
        <v>562</v>
      </c>
    </row>
    <row r="155" spans="1:9" x14ac:dyDescent="0.25">
      <c r="A155">
        <v>849</v>
      </c>
      <c r="B155">
        <f t="shared" si="10"/>
        <v>900</v>
      </c>
      <c r="C155">
        <v>56.25</v>
      </c>
      <c r="D155">
        <f t="shared" si="11"/>
        <v>57.25</v>
      </c>
      <c r="E155" t="s">
        <v>11</v>
      </c>
      <c r="F155" t="str">
        <f t="shared" si="8"/>
        <v>A</v>
      </c>
      <c r="G155" t="str">
        <f t="shared" si="9"/>
        <v>A</v>
      </c>
      <c r="H155" t="s">
        <v>205</v>
      </c>
      <c r="I155" t="s">
        <v>563</v>
      </c>
    </row>
    <row r="156" spans="1:9" x14ac:dyDescent="0.25">
      <c r="A156">
        <v>849</v>
      </c>
      <c r="B156">
        <f t="shared" si="10"/>
        <v>902</v>
      </c>
      <c r="C156">
        <v>56.375</v>
      </c>
      <c r="D156">
        <f t="shared" si="11"/>
        <v>57.375</v>
      </c>
      <c r="E156" t="s">
        <v>564</v>
      </c>
      <c r="F156" t="str">
        <f t="shared" si="8"/>
        <v>Asus46</v>
      </c>
      <c r="G156" t="str">
        <f t="shared" si="9"/>
        <v>A</v>
      </c>
      <c r="H156" t="s">
        <v>205</v>
      </c>
      <c r="I156" t="s">
        <v>565</v>
      </c>
    </row>
    <row r="157" spans="1:9" x14ac:dyDescent="0.25">
      <c r="A157">
        <v>849</v>
      </c>
      <c r="B157">
        <f t="shared" si="10"/>
        <v>904</v>
      </c>
      <c r="C157">
        <v>56.5</v>
      </c>
      <c r="D157">
        <f t="shared" si="11"/>
        <v>57.5</v>
      </c>
      <c r="E157" t="s">
        <v>435</v>
      </c>
      <c r="F157" t="str">
        <f t="shared" si="8"/>
        <v>F#m7</v>
      </c>
      <c r="G157" t="str">
        <f t="shared" si="9"/>
        <v>F#m</v>
      </c>
      <c r="H157" t="s">
        <v>205</v>
      </c>
      <c r="I157" t="s">
        <v>566</v>
      </c>
    </row>
    <row r="158" spans="1:9" x14ac:dyDescent="0.25">
      <c r="A158">
        <v>849</v>
      </c>
      <c r="B158">
        <f t="shared" si="10"/>
        <v>906</v>
      </c>
      <c r="C158">
        <v>56.625</v>
      </c>
      <c r="D158">
        <f t="shared" si="11"/>
        <v>57.625</v>
      </c>
      <c r="E158" t="s">
        <v>533</v>
      </c>
      <c r="F158" t="str">
        <f t="shared" si="8"/>
        <v>Bm7</v>
      </c>
      <c r="G158" t="str">
        <f t="shared" si="9"/>
        <v>Bm</v>
      </c>
      <c r="H158" t="s">
        <v>204</v>
      </c>
      <c r="I158" t="s">
        <v>534</v>
      </c>
    </row>
    <row r="159" spans="1:9" x14ac:dyDescent="0.25">
      <c r="A159">
        <v>849</v>
      </c>
      <c r="B159">
        <f t="shared" si="10"/>
        <v>908</v>
      </c>
      <c r="C159">
        <v>56.75</v>
      </c>
      <c r="D159">
        <f t="shared" si="11"/>
        <v>57.75</v>
      </c>
      <c r="E159" t="s">
        <v>381</v>
      </c>
      <c r="F159" t="str">
        <f t="shared" si="8"/>
        <v>F#m</v>
      </c>
      <c r="G159" t="str">
        <f t="shared" si="9"/>
        <v>F#m</v>
      </c>
      <c r="H159" t="s">
        <v>205</v>
      </c>
      <c r="I159" t="s">
        <v>567</v>
      </c>
    </row>
    <row r="160" spans="1:9" x14ac:dyDescent="0.25">
      <c r="A160">
        <v>849</v>
      </c>
      <c r="B160">
        <f t="shared" si="10"/>
        <v>910</v>
      </c>
      <c r="C160">
        <v>56.875</v>
      </c>
      <c r="D160">
        <f t="shared" si="11"/>
        <v>57.875</v>
      </c>
      <c r="E160" t="s">
        <v>435</v>
      </c>
      <c r="F160" t="str">
        <f t="shared" si="8"/>
        <v>F#m7</v>
      </c>
      <c r="G160" t="str">
        <f t="shared" si="9"/>
        <v>F#m</v>
      </c>
      <c r="H160" t="s">
        <v>205</v>
      </c>
      <c r="I160" t="s">
        <v>566</v>
      </c>
    </row>
    <row r="161" spans="1:9" x14ac:dyDescent="0.25">
      <c r="A161">
        <v>849</v>
      </c>
      <c r="B161">
        <f t="shared" si="10"/>
        <v>916</v>
      </c>
      <c r="C161">
        <v>57.25</v>
      </c>
      <c r="D161">
        <f t="shared" si="11"/>
        <v>58.25</v>
      </c>
      <c r="E161" t="s">
        <v>375</v>
      </c>
      <c r="F161" t="str">
        <f t="shared" si="8"/>
        <v>G#°</v>
      </c>
      <c r="G161" t="str">
        <f t="shared" si="9"/>
        <v>G#</v>
      </c>
      <c r="H161" t="s">
        <v>206</v>
      </c>
      <c r="I161" t="s">
        <v>568</v>
      </c>
    </row>
    <row r="162" spans="1:9" x14ac:dyDescent="0.25">
      <c r="A162">
        <v>849</v>
      </c>
      <c r="B162">
        <f t="shared" si="10"/>
        <v>918</v>
      </c>
      <c r="C162">
        <v>57.375</v>
      </c>
      <c r="D162">
        <f t="shared" si="11"/>
        <v>58.375</v>
      </c>
      <c r="E162" t="s">
        <v>79</v>
      </c>
      <c r="F162" t="str">
        <f t="shared" si="8"/>
        <v>Bsus4</v>
      </c>
      <c r="G162" t="str">
        <f t="shared" si="9"/>
        <v>B</v>
      </c>
      <c r="H162" t="s">
        <v>205</v>
      </c>
      <c r="I162" t="s">
        <v>569</v>
      </c>
    </row>
    <row r="163" spans="1:9" x14ac:dyDescent="0.25">
      <c r="A163">
        <v>849</v>
      </c>
      <c r="B163">
        <f t="shared" si="10"/>
        <v>920</v>
      </c>
      <c r="C163">
        <v>57.5</v>
      </c>
      <c r="D163">
        <f t="shared" si="11"/>
        <v>58.5</v>
      </c>
      <c r="E163" t="s">
        <v>61</v>
      </c>
      <c r="F163" t="str">
        <f t="shared" si="8"/>
        <v>E7</v>
      </c>
      <c r="G163" t="str">
        <f t="shared" si="9"/>
        <v>E</v>
      </c>
      <c r="H163" t="s">
        <v>205</v>
      </c>
      <c r="I163" t="s">
        <v>570</v>
      </c>
    </row>
    <row r="164" spans="1:9" x14ac:dyDescent="0.25">
      <c r="A164">
        <v>849</v>
      </c>
      <c r="B164">
        <f t="shared" si="10"/>
        <v>922</v>
      </c>
      <c r="C164">
        <v>57.625</v>
      </c>
      <c r="D164">
        <f t="shared" si="11"/>
        <v>58.625</v>
      </c>
      <c r="E164" t="s">
        <v>571</v>
      </c>
      <c r="F164" t="str">
        <f t="shared" si="8"/>
        <v>E6</v>
      </c>
      <c r="G164" t="str">
        <f t="shared" si="9"/>
        <v>E</v>
      </c>
      <c r="H164" t="s">
        <v>205</v>
      </c>
      <c r="I164" t="s">
        <v>572</v>
      </c>
    </row>
    <row r="165" spans="1:9" x14ac:dyDescent="0.25">
      <c r="A165">
        <v>849</v>
      </c>
      <c r="B165">
        <f t="shared" si="10"/>
        <v>924</v>
      </c>
      <c r="C165">
        <v>57.75</v>
      </c>
      <c r="D165">
        <f t="shared" si="11"/>
        <v>58.75</v>
      </c>
      <c r="E165" t="s">
        <v>10</v>
      </c>
      <c r="F165" t="str">
        <f t="shared" si="8"/>
        <v>E</v>
      </c>
      <c r="G165" t="str">
        <f t="shared" si="9"/>
        <v>E</v>
      </c>
      <c r="H165" t="s">
        <v>205</v>
      </c>
      <c r="I165" t="s">
        <v>573</v>
      </c>
    </row>
    <row r="166" spans="1:9" x14ac:dyDescent="0.25">
      <c r="A166">
        <v>849</v>
      </c>
      <c r="B166">
        <f t="shared" si="10"/>
        <v>926</v>
      </c>
      <c r="C166">
        <v>57.875</v>
      </c>
      <c r="D166">
        <f t="shared" si="11"/>
        <v>58.875</v>
      </c>
      <c r="E166" t="s">
        <v>61</v>
      </c>
      <c r="F166" t="str">
        <f t="shared" si="8"/>
        <v>E7</v>
      </c>
      <c r="G166" t="str">
        <f t="shared" si="9"/>
        <v>E</v>
      </c>
      <c r="H166" t="s">
        <v>205</v>
      </c>
      <c r="I166" t="s">
        <v>570</v>
      </c>
    </row>
    <row r="167" spans="1:9" x14ac:dyDescent="0.25">
      <c r="A167">
        <v>849</v>
      </c>
      <c r="B167">
        <f t="shared" si="10"/>
        <v>932</v>
      </c>
      <c r="C167">
        <v>58.25</v>
      </c>
      <c r="D167">
        <f t="shared" si="11"/>
        <v>59.25</v>
      </c>
      <c r="E167" t="s">
        <v>387</v>
      </c>
      <c r="F167" t="str">
        <f t="shared" si="8"/>
        <v>F#m</v>
      </c>
      <c r="G167" t="str">
        <f t="shared" si="9"/>
        <v>F#m</v>
      </c>
      <c r="H167" t="s">
        <v>206</v>
      </c>
      <c r="I167" t="s">
        <v>574</v>
      </c>
    </row>
    <row r="168" spans="1:9" x14ac:dyDescent="0.25">
      <c r="A168">
        <v>849</v>
      </c>
      <c r="B168">
        <f t="shared" si="10"/>
        <v>938</v>
      </c>
      <c r="C168">
        <v>58.625</v>
      </c>
      <c r="D168">
        <f t="shared" si="11"/>
        <v>59.625</v>
      </c>
      <c r="E168" t="s">
        <v>11</v>
      </c>
      <c r="F168" t="str">
        <f t="shared" si="8"/>
        <v>A</v>
      </c>
      <c r="G168" t="str">
        <f t="shared" si="9"/>
        <v>A</v>
      </c>
      <c r="H168" t="s">
        <v>205</v>
      </c>
      <c r="I168" t="s">
        <v>575</v>
      </c>
    </row>
    <row r="169" spans="1:9" x14ac:dyDescent="0.25">
      <c r="A169">
        <v>849</v>
      </c>
      <c r="B169">
        <f t="shared" si="10"/>
        <v>940</v>
      </c>
      <c r="C169">
        <v>58.75</v>
      </c>
      <c r="D169">
        <f t="shared" si="11"/>
        <v>59.75</v>
      </c>
      <c r="E169" t="s">
        <v>576</v>
      </c>
      <c r="F169" t="str">
        <f t="shared" si="8"/>
        <v>F#°</v>
      </c>
      <c r="G169" t="str">
        <f t="shared" si="9"/>
        <v>F#</v>
      </c>
      <c r="H169" t="s">
        <v>206</v>
      </c>
      <c r="I169" t="s">
        <v>577</v>
      </c>
    </row>
    <row r="170" spans="1:9" x14ac:dyDescent="0.25">
      <c r="A170">
        <v>849</v>
      </c>
      <c r="B170">
        <f t="shared" si="10"/>
        <v>942</v>
      </c>
      <c r="C170">
        <v>58.875</v>
      </c>
      <c r="D170">
        <f t="shared" si="11"/>
        <v>59.875</v>
      </c>
      <c r="E170" t="s">
        <v>387</v>
      </c>
      <c r="F170" t="str">
        <f t="shared" si="8"/>
        <v>F#m</v>
      </c>
      <c r="G170" t="str">
        <f t="shared" si="9"/>
        <v>F#m</v>
      </c>
      <c r="H170" t="s">
        <v>206</v>
      </c>
      <c r="I170" t="s">
        <v>578</v>
      </c>
    </row>
    <row r="171" spans="1:9" x14ac:dyDescent="0.25">
      <c r="A171">
        <v>849</v>
      </c>
      <c r="B171">
        <f t="shared" si="10"/>
        <v>944</v>
      </c>
      <c r="C171">
        <v>59</v>
      </c>
      <c r="D171">
        <f t="shared" si="11"/>
        <v>60</v>
      </c>
      <c r="E171" t="s">
        <v>231</v>
      </c>
      <c r="F171" t="str">
        <f t="shared" si="8"/>
        <v>G#</v>
      </c>
      <c r="G171" t="str">
        <f t="shared" si="9"/>
        <v>G#</v>
      </c>
      <c r="H171" t="s">
        <v>205</v>
      </c>
      <c r="I171" t="s">
        <v>579</v>
      </c>
    </row>
    <row r="172" spans="1:9" x14ac:dyDescent="0.25">
      <c r="A172">
        <v>849</v>
      </c>
      <c r="B172">
        <f t="shared" si="10"/>
        <v>946</v>
      </c>
      <c r="C172">
        <v>59.125</v>
      </c>
      <c r="D172">
        <f t="shared" si="11"/>
        <v>60.125</v>
      </c>
      <c r="E172" t="s">
        <v>360</v>
      </c>
      <c r="F172" t="str">
        <f t="shared" si="8"/>
        <v>G#7</v>
      </c>
      <c r="G172" t="str">
        <f t="shared" si="9"/>
        <v>G#</v>
      </c>
      <c r="H172" t="s">
        <v>205</v>
      </c>
      <c r="I172" t="s">
        <v>580</v>
      </c>
    </row>
    <row r="173" spans="1:9" x14ac:dyDescent="0.25">
      <c r="A173">
        <v>849</v>
      </c>
      <c r="B173">
        <f t="shared" si="10"/>
        <v>948</v>
      </c>
      <c r="C173">
        <v>59.25</v>
      </c>
      <c r="D173">
        <f t="shared" si="11"/>
        <v>60.25</v>
      </c>
      <c r="E173" t="s">
        <v>231</v>
      </c>
      <c r="F173" t="str">
        <f t="shared" si="8"/>
        <v>G#</v>
      </c>
      <c r="G173" t="str">
        <f t="shared" si="9"/>
        <v>G#</v>
      </c>
      <c r="H173" t="s">
        <v>205</v>
      </c>
      <c r="I173" t="s">
        <v>581</v>
      </c>
    </row>
    <row r="174" spans="1:9" x14ac:dyDescent="0.25">
      <c r="A174">
        <v>849</v>
      </c>
      <c r="B174">
        <f t="shared" si="10"/>
        <v>950</v>
      </c>
      <c r="C174">
        <v>59.375</v>
      </c>
      <c r="D174">
        <f t="shared" si="11"/>
        <v>60.375</v>
      </c>
      <c r="E174" t="s">
        <v>582</v>
      </c>
      <c r="F174" t="str">
        <f t="shared" si="8"/>
        <v>A°maj7</v>
      </c>
      <c r="G174" t="str">
        <f t="shared" si="9"/>
        <v>A</v>
      </c>
      <c r="H174" t="s">
        <v>416</v>
      </c>
      <c r="I174" t="s">
        <v>583</v>
      </c>
    </row>
    <row r="175" spans="1:9" x14ac:dyDescent="0.25">
      <c r="A175">
        <v>849</v>
      </c>
      <c r="B175">
        <f t="shared" si="10"/>
        <v>952</v>
      </c>
      <c r="C175">
        <v>59.5</v>
      </c>
      <c r="D175">
        <f t="shared" si="11"/>
        <v>60.5</v>
      </c>
      <c r="E175" t="s">
        <v>367</v>
      </c>
      <c r="F175" t="str">
        <f t="shared" si="8"/>
        <v>C#m</v>
      </c>
      <c r="G175" t="str">
        <f t="shared" si="9"/>
        <v>C#m</v>
      </c>
      <c r="H175" t="s">
        <v>205</v>
      </c>
      <c r="I175" t="s">
        <v>485</v>
      </c>
    </row>
    <row r="176" spans="1:9" x14ac:dyDescent="0.25">
      <c r="A176">
        <v>849</v>
      </c>
      <c r="B176">
        <f t="shared" si="10"/>
        <v>964</v>
      </c>
      <c r="C176">
        <v>60.25</v>
      </c>
      <c r="D176">
        <f t="shared" si="11"/>
        <v>61.25</v>
      </c>
      <c r="E176" t="s">
        <v>220</v>
      </c>
      <c r="F176" t="str">
        <f t="shared" si="8"/>
        <v>B#°</v>
      </c>
      <c r="G176" t="str">
        <f t="shared" si="9"/>
        <v>B#</v>
      </c>
      <c r="H176" t="s">
        <v>205</v>
      </c>
      <c r="I176" t="s">
        <v>221</v>
      </c>
    </row>
    <row r="177" spans="1:9" x14ac:dyDescent="0.25">
      <c r="A177">
        <v>849</v>
      </c>
      <c r="B177">
        <f t="shared" si="10"/>
        <v>966</v>
      </c>
      <c r="C177">
        <v>60.375</v>
      </c>
      <c r="D177">
        <f t="shared" si="11"/>
        <v>61.375</v>
      </c>
      <c r="E177" t="s">
        <v>584</v>
      </c>
      <c r="F177" t="str">
        <f t="shared" si="8"/>
        <v>D#sus4</v>
      </c>
      <c r="G177" t="str">
        <f t="shared" si="9"/>
        <v>D#</v>
      </c>
      <c r="H177" t="s">
        <v>204</v>
      </c>
      <c r="I177" t="s">
        <v>585</v>
      </c>
    </row>
    <row r="178" spans="1:9" x14ac:dyDescent="0.25">
      <c r="A178">
        <v>849</v>
      </c>
      <c r="B178">
        <f t="shared" si="10"/>
        <v>968</v>
      </c>
      <c r="C178">
        <v>60.5</v>
      </c>
      <c r="D178">
        <f t="shared" si="11"/>
        <v>61.5</v>
      </c>
      <c r="E178" t="s">
        <v>220</v>
      </c>
      <c r="F178" t="str">
        <f t="shared" si="8"/>
        <v>B#°</v>
      </c>
      <c r="G178" t="str">
        <f t="shared" si="9"/>
        <v>B#</v>
      </c>
      <c r="H178" t="s">
        <v>205</v>
      </c>
      <c r="I178" t="s">
        <v>221</v>
      </c>
    </row>
    <row r="179" spans="1:9" x14ac:dyDescent="0.25">
      <c r="A179">
        <v>849</v>
      </c>
      <c r="B179">
        <f t="shared" si="10"/>
        <v>980</v>
      </c>
      <c r="C179">
        <v>61.25</v>
      </c>
      <c r="D179">
        <f t="shared" si="11"/>
        <v>62.25</v>
      </c>
      <c r="E179" t="s">
        <v>367</v>
      </c>
      <c r="F179" t="str">
        <f t="shared" si="8"/>
        <v>C#m</v>
      </c>
      <c r="G179" t="str">
        <f t="shared" si="9"/>
        <v>C#m</v>
      </c>
      <c r="H179" t="s">
        <v>205</v>
      </c>
      <c r="I179" t="s">
        <v>586</v>
      </c>
    </row>
    <row r="180" spans="1:9" x14ac:dyDescent="0.25">
      <c r="A180">
        <v>849</v>
      </c>
      <c r="B180">
        <f t="shared" si="10"/>
        <v>982</v>
      </c>
      <c r="C180">
        <v>61.375</v>
      </c>
      <c r="D180">
        <f t="shared" si="11"/>
        <v>62.375</v>
      </c>
      <c r="E180" t="s">
        <v>301</v>
      </c>
      <c r="F180" t="str">
        <f t="shared" si="8"/>
        <v>C#sus4</v>
      </c>
      <c r="G180" t="str">
        <f t="shared" si="9"/>
        <v>C#</v>
      </c>
      <c r="H180" t="s">
        <v>205</v>
      </c>
      <c r="I180" t="s">
        <v>587</v>
      </c>
    </row>
    <row r="181" spans="1:9" x14ac:dyDescent="0.25">
      <c r="A181">
        <v>849</v>
      </c>
      <c r="B181">
        <f t="shared" si="10"/>
        <v>984</v>
      </c>
      <c r="C181">
        <v>61.5</v>
      </c>
      <c r="D181">
        <f t="shared" si="11"/>
        <v>62.5</v>
      </c>
      <c r="E181" t="s">
        <v>11</v>
      </c>
      <c r="F181" t="str">
        <f t="shared" si="8"/>
        <v>A</v>
      </c>
      <c r="G181" t="str">
        <f t="shared" si="9"/>
        <v>A</v>
      </c>
      <c r="H181" t="s">
        <v>205</v>
      </c>
      <c r="I181" t="s">
        <v>588</v>
      </c>
    </row>
    <row r="182" spans="1:9" x14ac:dyDescent="0.25">
      <c r="A182">
        <v>849</v>
      </c>
      <c r="B182">
        <f t="shared" si="10"/>
        <v>996</v>
      </c>
      <c r="C182">
        <v>62.25</v>
      </c>
      <c r="D182">
        <f t="shared" si="11"/>
        <v>63.25</v>
      </c>
      <c r="E182" t="s">
        <v>524</v>
      </c>
      <c r="F182" t="str">
        <f t="shared" si="8"/>
        <v>B</v>
      </c>
      <c r="G182" t="str">
        <f t="shared" si="9"/>
        <v>B</v>
      </c>
      <c r="H182" t="s">
        <v>204</v>
      </c>
      <c r="I182" t="s">
        <v>589</v>
      </c>
    </row>
    <row r="183" spans="1:9" x14ac:dyDescent="0.25">
      <c r="A183">
        <v>849</v>
      </c>
      <c r="B183">
        <f t="shared" si="10"/>
        <v>1000</v>
      </c>
      <c r="C183">
        <v>62.5</v>
      </c>
      <c r="D183">
        <f t="shared" si="11"/>
        <v>63.5</v>
      </c>
      <c r="E183" t="s">
        <v>255</v>
      </c>
      <c r="F183" t="str">
        <f t="shared" si="8"/>
        <v>G#°</v>
      </c>
      <c r="G183" t="str">
        <f t="shared" si="9"/>
        <v>G#</v>
      </c>
      <c r="H183" t="s">
        <v>205</v>
      </c>
      <c r="I183" t="s">
        <v>590</v>
      </c>
    </row>
    <row r="184" spans="1:9" x14ac:dyDescent="0.25">
      <c r="A184">
        <v>849</v>
      </c>
      <c r="B184">
        <f t="shared" si="10"/>
        <v>1016</v>
      </c>
      <c r="C184">
        <v>63.5</v>
      </c>
      <c r="D184">
        <f t="shared" si="11"/>
        <v>64.5</v>
      </c>
      <c r="E184" t="s">
        <v>381</v>
      </c>
      <c r="F184" t="str">
        <f t="shared" si="8"/>
        <v>F#m</v>
      </c>
      <c r="G184" t="str">
        <f t="shared" si="9"/>
        <v>F#m</v>
      </c>
      <c r="H184" t="s">
        <v>205</v>
      </c>
      <c r="I184" t="s">
        <v>591</v>
      </c>
    </row>
    <row r="185" spans="1:9" x14ac:dyDescent="0.25">
      <c r="A185">
        <v>849</v>
      </c>
      <c r="B185">
        <f t="shared" si="10"/>
        <v>1020</v>
      </c>
      <c r="C185">
        <v>63.75</v>
      </c>
      <c r="D185">
        <f t="shared" si="11"/>
        <v>64.75</v>
      </c>
      <c r="E185" t="s">
        <v>518</v>
      </c>
      <c r="F185" t="str">
        <f t="shared" si="8"/>
        <v>D#°</v>
      </c>
      <c r="G185" t="str">
        <f t="shared" si="9"/>
        <v>D#</v>
      </c>
      <c r="H185" t="s">
        <v>206</v>
      </c>
      <c r="I185" t="s">
        <v>592</v>
      </c>
    </row>
    <row r="186" spans="1:9" x14ac:dyDescent="0.25">
      <c r="A186">
        <v>849</v>
      </c>
      <c r="B186">
        <f t="shared" si="10"/>
        <v>1022</v>
      </c>
      <c r="C186">
        <v>63.875</v>
      </c>
      <c r="D186">
        <f t="shared" si="11"/>
        <v>64.875</v>
      </c>
      <c r="E186" t="s">
        <v>381</v>
      </c>
      <c r="F186" t="str">
        <f t="shared" si="8"/>
        <v>F#m</v>
      </c>
      <c r="G186" t="str">
        <f t="shared" si="9"/>
        <v>F#m</v>
      </c>
      <c r="H186" t="s">
        <v>205</v>
      </c>
      <c r="I186" t="s">
        <v>591</v>
      </c>
    </row>
    <row r="187" spans="1:9" x14ac:dyDescent="0.25">
      <c r="A187">
        <v>849</v>
      </c>
      <c r="B187">
        <f t="shared" si="10"/>
        <v>1028</v>
      </c>
      <c r="C187">
        <v>64.25</v>
      </c>
      <c r="D187">
        <f t="shared" si="11"/>
        <v>65.25</v>
      </c>
      <c r="E187" t="s">
        <v>431</v>
      </c>
      <c r="F187" t="str">
        <f t="shared" si="8"/>
        <v>G#+</v>
      </c>
      <c r="G187" t="str">
        <f t="shared" si="9"/>
        <v>G#</v>
      </c>
      <c r="H187" t="s">
        <v>205</v>
      </c>
      <c r="I187" t="s">
        <v>593</v>
      </c>
    </row>
    <row r="188" spans="1:9" x14ac:dyDescent="0.25">
      <c r="A188">
        <v>849</v>
      </c>
      <c r="B188">
        <f t="shared" si="10"/>
        <v>1030</v>
      </c>
      <c r="C188">
        <v>64.375</v>
      </c>
      <c r="D188">
        <f t="shared" si="11"/>
        <v>65.375</v>
      </c>
      <c r="E188" t="s">
        <v>231</v>
      </c>
      <c r="F188" t="str">
        <f t="shared" si="8"/>
        <v>G#</v>
      </c>
      <c r="G188" t="str">
        <f t="shared" si="9"/>
        <v>G#</v>
      </c>
      <c r="H188" t="s">
        <v>205</v>
      </c>
      <c r="I188" t="s">
        <v>581</v>
      </c>
    </row>
    <row r="189" spans="1:9" x14ac:dyDescent="0.25">
      <c r="A189">
        <v>849</v>
      </c>
      <c r="B189">
        <f t="shared" si="10"/>
        <v>1032</v>
      </c>
      <c r="C189">
        <v>64.5</v>
      </c>
      <c r="D189">
        <f t="shared" si="11"/>
        <v>65.5</v>
      </c>
      <c r="E189" t="s">
        <v>367</v>
      </c>
      <c r="F189" t="str">
        <f t="shared" si="8"/>
        <v>C#m</v>
      </c>
      <c r="G189" t="str">
        <f t="shared" si="9"/>
        <v>C#m</v>
      </c>
      <c r="H189" t="s">
        <v>205</v>
      </c>
      <c r="I189" t="s">
        <v>594</v>
      </c>
    </row>
    <row r="190" spans="1:9" x14ac:dyDescent="0.25">
      <c r="A190">
        <v>849</v>
      </c>
      <c r="B190">
        <f t="shared" si="10"/>
        <v>1044</v>
      </c>
      <c r="C190">
        <v>65.25</v>
      </c>
      <c r="D190">
        <f t="shared" si="11"/>
        <v>66.25</v>
      </c>
      <c r="E190" t="s">
        <v>487</v>
      </c>
      <c r="F190" t="str">
        <f t="shared" si="8"/>
        <v>B+</v>
      </c>
      <c r="G190" t="str">
        <f t="shared" si="9"/>
        <v>B</v>
      </c>
      <c r="H190" t="s">
        <v>205</v>
      </c>
      <c r="I190" t="s">
        <v>595</v>
      </c>
    </row>
    <row r="191" spans="1:9" x14ac:dyDescent="0.25">
      <c r="A191">
        <v>849</v>
      </c>
      <c r="B191">
        <f t="shared" si="10"/>
        <v>1046</v>
      </c>
      <c r="C191">
        <v>65.375</v>
      </c>
      <c r="D191">
        <f t="shared" si="11"/>
        <v>66.375</v>
      </c>
      <c r="E191" t="s">
        <v>596</v>
      </c>
      <c r="F191" t="str">
        <f t="shared" si="8"/>
        <v>D#</v>
      </c>
      <c r="G191" t="str">
        <f t="shared" si="9"/>
        <v>D#</v>
      </c>
      <c r="H191" t="s">
        <v>204</v>
      </c>
      <c r="I191" t="s">
        <v>597</v>
      </c>
    </row>
    <row r="192" spans="1:9" x14ac:dyDescent="0.25">
      <c r="A192">
        <v>849</v>
      </c>
      <c r="B192">
        <f t="shared" si="10"/>
        <v>1048</v>
      </c>
      <c r="C192">
        <v>65.5</v>
      </c>
      <c r="D192">
        <f t="shared" si="11"/>
        <v>66.5</v>
      </c>
      <c r="E192" t="s">
        <v>369</v>
      </c>
      <c r="F192" t="str">
        <f t="shared" si="8"/>
        <v>G#m</v>
      </c>
      <c r="G192" t="str">
        <f t="shared" si="9"/>
        <v>G#m</v>
      </c>
      <c r="H192" t="s">
        <v>206</v>
      </c>
      <c r="I192" t="s">
        <v>598</v>
      </c>
    </row>
    <row r="193" spans="1:9" x14ac:dyDescent="0.25">
      <c r="A193">
        <v>849</v>
      </c>
      <c r="B193">
        <f t="shared" si="10"/>
        <v>1050</v>
      </c>
      <c r="C193">
        <v>65.625</v>
      </c>
      <c r="D193">
        <f t="shared" si="11"/>
        <v>66.625</v>
      </c>
      <c r="E193" t="s">
        <v>584</v>
      </c>
      <c r="F193" t="str">
        <f t="shared" si="8"/>
        <v>D#sus4</v>
      </c>
      <c r="G193" t="str">
        <f t="shared" si="9"/>
        <v>D#</v>
      </c>
      <c r="H193" t="s">
        <v>204</v>
      </c>
      <c r="I193" t="s">
        <v>599</v>
      </c>
    </row>
    <row r="194" spans="1:9" x14ac:dyDescent="0.25">
      <c r="A194">
        <v>849</v>
      </c>
      <c r="B194">
        <f t="shared" si="10"/>
        <v>1052</v>
      </c>
      <c r="C194">
        <v>65.75</v>
      </c>
      <c r="D194">
        <f t="shared" si="11"/>
        <v>66.75</v>
      </c>
      <c r="E194" t="s">
        <v>264</v>
      </c>
      <c r="F194" t="str">
        <f t="shared" ref="F194:F257" si="12">IFERROR(LEFT(E194,FIND("/",E194)-1),E194)</f>
        <v>G#m</v>
      </c>
      <c r="G194" t="str">
        <f t="shared" ref="G194:G257" si="13">IF(OR(EXACT(MID(F194,2,2),"bm"),EXACT(MID(F194,2,2),"#m")),LEFT(F194,3),IF(OR(EXACT(MID(F194,2,1),"#"),EXACT(MID(F194,2,1),"b"),EXACT(MID(F194,2,1),"m")),LEFT(F194,2),LEFT(F194,1)))</f>
        <v>G#m</v>
      </c>
      <c r="H194" t="s">
        <v>205</v>
      </c>
      <c r="I194" t="s">
        <v>600</v>
      </c>
    </row>
    <row r="195" spans="1:9" x14ac:dyDescent="0.25">
      <c r="A195">
        <v>849</v>
      </c>
      <c r="B195">
        <f t="shared" ref="B195:B258" si="14">C195*16</f>
        <v>1054</v>
      </c>
      <c r="C195">
        <v>65.875</v>
      </c>
      <c r="D195">
        <f t="shared" ref="D195:D258" si="15">C195+1</f>
        <v>66.875</v>
      </c>
      <c r="E195" t="s">
        <v>369</v>
      </c>
      <c r="F195" t="str">
        <f t="shared" si="12"/>
        <v>G#m</v>
      </c>
      <c r="G195" t="str">
        <f t="shared" si="13"/>
        <v>G#m</v>
      </c>
      <c r="H195" t="s">
        <v>206</v>
      </c>
      <c r="I195" t="s">
        <v>601</v>
      </c>
    </row>
    <row r="196" spans="1:9" x14ac:dyDescent="0.25">
      <c r="A196">
        <v>849</v>
      </c>
      <c r="B196">
        <f t="shared" si="14"/>
        <v>1056</v>
      </c>
      <c r="C196">
        <v>66</v>
      </c>
      <c r="D196">
        <f t="shared" si="15"/>
        <v>67</v>
      </c>
      <c r="E196" t="s">
        <v>602</v>
      </c>
      <c r="F196" t="str">
        <f t="shared" si="12"/>
        <v>B°maj7</v>
      </c>
      <c r="G196" t="str">
        <f t="shared" si="13"/>
        <v>B</v>
      </c>
      <c r="H196" t="s">
        <v>416</v>
      </c>
      <c r="I196" t="s">
        <v>603</v>
      </c>
    </row>
    <row r="197" spans="1:9" x14ac:dyDescent="0.25">
      <c r="A197">
        <v>849</v>
      </c>
      <c r="B197">
        <f t="shared" si="14"/>
        <v>1058</v>
      </c>
      <c r="C197">
        <v>66.125</v>
      </c>
      <c r="D197">
        <f t="shared" si="15"/>
        <v>67.125</v>
      </c>
      <c r="E197" t="s">
        <v>604</v>
      </c>
      <c r="F197" t="str">
        <f t="shared" si="12"/>
        <v>G#°7</v>
      </c>
      <c r="G197" t="str">
        <f t="shared" si="13"/>
        <v>G#</v>
      </c>
      <c r="H197" t="s">
        <v>205</v>
      </c>
      <c r="I197" t="s">
        <v>605</v>
      </c>
    </row>
    <row r="198" spans="1:9" x14ac:dyDescent="0.25">
      <c r="A198">
        <v>849</v>
      </c>
      <c r="B198">
        <f t="shared" si="14"/>
        <v>1064</v>
      </c>
      <c r="C198">
        <v>66.5</v>
      </c>
      <c r="D198">
        <f t="shared" si="15"/>
        <v>67.5</v>
      </c>
      <c r="E198" t="s">
        <v>344</v>
      </c>
      <c r="F198" t="str">
        <f t="shared" si="12"/>
        <v>D#m</v>
      </c>
      <c r="G198" t="str">
        <f t="shared" si="13"/>
        <v>D#m</v>
      </c>
      <c r="H198" t="s">
        <v>204</v>
      </c>
      <c r="I198" t="s">
        <v>606</v>
      </c>
    </row>
    <row r="199" spans="1:9" x14ac:dyDescent="0.25">
      <c r="A199">
        <v>849</v>
      </c>
      <c r="B199">
        <f t="shared" si="14"/>
        <v>1076</v>
      </c>
      <c r="C199">
        <v>67.25</v>
      </c>
      <c r="D199">
        <f t="shared" si="15"/>
        <v>68.25</v>
      </c>
      <c r="E199" t="s">
        <v>245</v>
      </c>
      <c r="F199" t="str">
        <f t="shared" si="12"/>
        <v>C#</v>
      </c>
      <c r="G199" t="str">
        <f t="shared" si="13"/>
        <v>C#</v>
      </c>
      <c r="H199" t="s">
        <v>204</v>
      </c>
      <c r="I199" t="s">
        <v>607</v>
      </c>
    </row>
    <row r="200" spans="1:9" x14ac:dyDescent="0.25">
      <c r="A200">
        <v>849</v>
      </c>
      <c r="B200">
        <f t="shared" si="14"/>
        <v>1078</v>
      </c>
      <c r="C200">
        <v>67.375</v>
      </c>
      <c r="D200">
        <f t="shared" si="15"/>
        <v>68.375</v>
      </c>
      <c r="E200" t="s">
        <v>608</v>
      </c>
      <c r="F200" t="str">
        <f t="shared" si="12"/>
        <v>A#sus2</v>
      </c>
      <c r="G200" t="str">
        <f t="shared" si="13"/>
        <v>A#</v>
      </c>
      <c r="H200" t="s">
        <v>205</v>
      </c>
      <c r="I200" t="s">
        <v>609</v>
      </c>
    </row>
    <row r="201" spans="1:9" x14ac:dyDescent="0.25">
      <c r="A201">
        <v>849</v>
      </c>
      <c r="B201">
        <f t="shared" si="14"/>
        <v>1080</v>
      </c>
      <c r="C201">
        <v>67.5</v>
      </c>
      <c r="D201">
        <f t="shared" si="15"/>
        <v>68.5</v>
      </c>
      <c r="E201" t="s">
        <v>321</v>
      </c>
      <c r="F201" t="str">
        <f t="shared" si="12"/>
        <v>C#m</v>
      </c>
      <c r="G201" t="str">
        <f t="shared" si="13"/>
        <v>C#m</v>
      </c>
      <c r="H201" t="s">
        <v>204</v>
      </c>
      <c r="I201" t="s">
        <v>610</v>
      </c>
    </row>
    <row r="202" spans="1:9" x14ac:dyDescent="0.25">
      <c r="A202">
        <v>849</v>
      </c>
      <c r="B202">
        <f t="shared" si="14"/>
        <v>1084</v>
      </c>
      <c r="C202">
        <v>67.75</v>
      </c>
      <c r="D202">
        <f t="shared" si="15"/>
        <v>68.75</v>
      </c>
      <c r="E202" t="s">
        <v>289</v>
      </c>
      <c r="F202" t="str">
        <f t="shared" si="12"/>
        <v>A#°</v>
      </c>
      <c r="G202" t="str">
        <f t="shared" si="13"/>
        <v>A#</v>
      </c>
      <c r="H202" t="s">
        <v>205</v>
      </c>
      <c r="I202" t="s">
        <v>611</v>
      </c>
    </row>
    <row r="203" spans="1:9" x14ac:dyDescent="0.25">
      <c r="A203">
        <v>849</v>
      </c>
      <c r="B203">
        <f t="shared" si="14"/>
        <v>1086</v>
      </c>
      <c r="C203">
        <v>67.875</v>
      </c>
      <c r="D203">
        <f t="shared" si="15"/>
        <v>68.875</v>
      </c>
      <c r="E203" t="s">
        <v>321</v>
      </c>
      <c r="F203" t="str">
        <f t="shared" si="12"/>
        <v>C#m</v>
      </c>
      <c r="G203" t="str">
        <f t="shared" si="13"/>
        <v>C#m</v>
      </c>
      <c r="H203" t="s">
        <v>204</v>
      </c>
      <c r="I203" t="s">
        <v>610</v>
      </c>
    </row>
    <row r="204" spans="1:9" x14ac:dyDescent="0.25">
      <c r="A204">
        <v>849</v>
      </c>
      <c r="B204">
        <f t="shared" si="14"/>
        <v>1096</v>
      </c>
      <c r="C204">
        <v>68.5</v>
      </c>
      <c r="D204">
        <f t="shared" si="15"/>
        <v>69.5</v>
      </c>
      <c r="E204" t="s">
        <v>264</v>
      </c>
      <c r="F204" t="str">
        <f t="shared" si="12"/>
        <v>G#m</v>
      </c>
      <c r="G204" t="str">
        <f t="shared" si="13"/>
        <v>G#m</v>
      </c>
      <c r="H204" t="s">
        <v>205</v>
      </c>
      <c r="I204" t="s">
        <v>612</v>
      </c>
    </row>
    <row r="205" spans="1:9" x14ac:dyDescent="0.25">
      <c r="A205">
        <v>849</v>
      </c>
      <c r="B205">
        <f t="shared" si="14"/>
        <v>1108</v>
      </c>
      <c r="C205">
        <v>69.25</v>
      </c>
      <c r="D205">
        <f t="shared" si="15"/>
        <v>70.25</v>
      </c>
      <c r="E205" t="s">
        <v>210</v>
      </c>
      <c r="F205" t="str">
        <f t="shared" si="12"/>
        <v>F#</v>
      </c>
      <c r="G205" t="str">
        <f t="shared" si="13"/>
        <v>F#</v>
      </c>
      <c r="H205" t="s">
        <v>206</v>
      </c>
      <c r="I205" t="s">
        <v>613</v>
      </c>
    </row>
    <row r="206" spans="1:9" x14ac:dyDescent="0.25">
      <c r="A206">
        <v>849</v>
      </c>
      <c r="B206">
        <f t="shared" si="14"/>
        <v>1112</v>
      </c>
      <c r="C206">
        <v>69.5</v>
      </c>
      <c r="D206">
        <f t="shared" si="15"/>
        <v>70.5</v>
      </c>
      <c r="E206" t="s">
        <v>614</v>
      </c>
      <c r="F206" t="str">
        <f t="shared" si="12"/>
        <v>F#m6</v>
      </c>
      <c r="G206" t="str">
        <f t="shared" si="13"/>
        <v>F#m</v>
      </c>
      <c r="H206" t="s">
        <v>416</v>
      </c>
      <c r="I206" t="s">
        <v>615</v>
      </c>
    </row>
    <row r="207" spans="1:9" x14ac:dyDescent="0.25">
      <c r="A207">
        <v>849</v>
      </c>
      <c r="B207">
        <f t="shared" si="14"/>
        <v>1116</v>
      </c>
      <c r="C207">
        <v>69.75</v>
      </c>
      <c r="D207">
        <f t="shared" si="15"/>
        <v>70.75</v>
      </c>
      <c r="E207" t="s">
        <v>616</v>
      </c>
      <c r="F207" t="str">
        <f t="shared" si="12"/>
        <v>D#°</v>
      </c>
      <c r="G207" t="str">
        <f t="shared" si="13"/>
        <v>D#</v>
      </c>
      <c r="H207" t="s">
        <v>205</v>
      </c>
      <c r="I207" t="s">
        <v>617</v>
      </c>
    </row>
    <row r="208" spans="1:9" x14ac:dyDescent="0.25">
      <c r="A208">
        <v>849</v>
      </c>
      <c r="B208">
        <f t="shared" si="14"/>
        <v>1118</v>
      </c>
      <c r="C208">
        <v>69.875</v>
      </c>
      <c r="D208">
        <f t="shared" si="15"/>
        <v>70.875</v>
      </c>
      <c r="E208" t="s">
        <v>614</v>
      </c>
      <c r="F208" t="str">
        <f t="shared" si="12"/>
        <v>F#m6</v>
      </c>
      <c r="G208" t="str">
        <f t="shared" si="13"/>
        <v>F#m</v>
      </c>
      <c r="H208" t="s">
        <v>416</v>
      </c>
      <c r="I208" t="s">
        <v>615</v>
      </c>
    </row>
    <row r="209" spans="1:9" x14ac:dyDescent="0.25">
      <c r="A209">
        <v>849</v>
      </c>
      <c r="B209">
        <f t="shared" si="14"/>
        <v>1124</v>
      </c>
      <c r="C209">
        <v>70.25</v>
      </c>
      <c r="D209">
        <f t="shared" si="15"/>
        <v>71.25</v>
      </c>
      <c r="E209" t="s">
        <v>231</v>
      </c>
      <c r="F209" t="str">
        <f t="shared" si="12"/>
        <v>G#</v>
      </c>
      <c r="G209" t="str">
        <f t="shared" si="13"/>
        <v>G#</v>
      </c>
      <c r="H209" t="s">
        <v>205</v>
      </c>
      <c r="I209" t="s">
        <v>618</v>
      </c>
    </row>
    <row r="210" spans="1:9" x14ac:dyDescent="0.25">
      <c r="A210">
        <v>849</v>
      </c>
      <c r="B210">
        <f t="shared" si="14"/>
        <v>1126</v>
      </c>
      <c r="C210">
        <v>70.375</v>
      </c>
      <c r="D210">
        <f t="shared" si="15"/>
        <v>71.375</v>
      </c>
      <c r="E210" t="s">
        <v>360</v>
      </c>
      <c r="F210" t="str">
        <f t="shared" si="12"/>
        <v>G#7</v>
      </c>
      <c r="G210" t="str">
        <f t="shared" si="13"/>
        <v>G#</v>
      </c>
      <c r="H210" t="s">
        <v>205</v>
      </c>
      <c r="I210" t="s">
        <v>619</v>
      </c>
    </row>
    <row r="211" spans="1:9" x14ac:dyDescent="0.25">
      <c r="A211">
        <v>849</v>
      </c>
      <c r="B211">
        <f t="shared" si="14"/>
        <v>1128</v>
      </c>
      <c r="C211">
        <v>70.5</v>
      </c>
      <c r="D211">
        <f t="shared" si="15"/>
        <v>71.5</v>
      </c>
      <c r="E211" t="s">
        <v>527</v>
      </c>
      <c r="F211" t="str">
        <f t="shared" si="12"/>
        <v>E#°</v>
      </c>
      <c r="G211" t="str">
        <f t="shared" si="13"/>
        <v>E#</v>
      </c>
      <c r="H211" t="s">
        <v>205</v>
      </c>
      <c r="I211" t="s">
        <v>620</v>
      </c>
    </row>
    <row r="212" spans="1:9" x14ac:dyDescent="0.25">
      <c r="A212">
        <v>849</v>
      </c>
      <c r="B212">
        <f t="shared" si="14"/>
        <v>1130</v>
      </c>
      <c r="C212">
        <v>70.625</v>
      </c>
      <c r="D212">
        <f t="shared" si="15"/>
        <v>71.625</v>
      </c>
      <c r="E212" t="s">
        <v>621</v>
      </c>
      <c r="F212" t="str">
        <f t="shared" si="12"/>
        <v>G#m</v>
      </c>
      <c r="G212" t="str">
        <f t="shared" si="13"/>
        <v>G#m</v>
      </c>
      <c r="H212" t="s">
        <v>204</v>
      </c>
      <c r="I212" t="s">
        <v>622</v>
      </c>
    </row>
    <row r="213" spans="1:9" x14ac:dyDescent="0.25">
      <c r="A213">
        <v>849</v>
      </c>
      <c r="B213">
        <f t="shared" si="14"/>
        <v>1132</v>
      </c>
      <c r="C213">
        <v>70.75</v>
      </c>
      <c r="D213">
        <f t="shared" si="15"/>
        <v>71.75</v>
      </c>
      <c r="E213" t="s">
        <v>527</v>
      </c>
      <c r="F213" t="str">
        <f t="shared" si="12"/>
        <v>E#°</v>
      </c>
      <c r="G213" t="str">
        <f t="shared" si="13"/>
        <v>E#</v>
      </c>
      <c r="H213" t="s">
        <v>205</v>
      </c>
      <c r="I213" t="s">
        <v>620</v>
      </c>
    </row>
    <row r="214" spans="1:9" x14ac:dyDescent="0.25">
      <c r="A214">
        <v>849</v>
      </c>
      <c r="B214">
        <f t="shared" si="14"/>
        <v>1152</v>
      </c>
      <c r="C214">
        <v>72</v>
      </c>
      <c r="D214">
        <f t="shared" si="15"/>
        <v>73</v>
      </c>
      <c r="E214" t="s">
        <v>301</v>
      </c>
      <c r="F214" t="str">
        <f t="shared" si="12"/>
        <v>C#sus4</v>
      </c>
      <c r="G214" t="str">
        <f t="shared" si="13"/>
        <v>C#</v>
      </c>
      <c r="H214" t="s">
        <v>205</v>
      </c>
      <c r="I214" t="s">
        <v>623</v>
      </c>
    </row>
    <row r="215" spans="1:9" x14ac:dyDescent="0.25">
      <c r="A215">
        <v>849</v>
      </c>
      <c r="B215">
        <f t="shared" si="14"/>
        <v>1154</v>
      </c>
      <c r="C215">
        <v>72.125</v>
      </c>
      <c r="D215">
        <f t="shared" si="15"/>
        <v>73.125</v>
      </c>
      <c r="E215" t="s">
        <v>624</v>
      </c>
      <c r="F215" t="str">
        <f t="shared" si="12"/>
        <v>C#sus4maj7</v>
      </c>
      <c r="G215" t="str">
        <f t="shared" si="13"/>
        <v>C#</v>
      </c>
      <c r="H215" t="s">
        <v>205</v>
      </c>
      <c r="I215" t="s">
        <v>625</v>
      </c>
    </row>
    <row r="216" spans="1:9" x14ac:dyDescent="0.25">
      <c r="A216">
        <v>849</v>
      </c>
      <c r="B216">
        <f t="shared" si="14"/>
        <v>1156</v>
      </c>
      <c r="C216">
        <v>72.25</v>
      </c>
      <c r="D216">
        <f t="shared" si="15"/>
        <v>73.25</v>
      </c>
      <c r="E216" t="s">
        <v>301</v>
      </c>
      <c r="F216" t="str">
        <f t="shared" si="12"/>
        <v>C#sus4</v>
      </c>
      <c r="G216" t="str">
        <f t="shared" si="13"/>
        <v>C#</v>
      </c>
      <c r="H216" t="s">
        <v>205</v>
      </c>
      <c r="I216" t="s">
        <v>623</v>
      </c>
    </row>
    <row r="217" spans="1:9" x14ac:dyDescent="0.25">
      <c r="A217">
        <v>849</v>
      </c>
      <c r="B217">
        <f t="shared" si="14"/>
        <v>1158</v>
      </c>
      <c r="C217">
        <v>72.375</v>
      </c>
      <c r="D217">
        <f t="shared" si="15"/>
        <v>73.375</v>
      </c>
      <c r="E217" t="s">
        <v>626</v>
      </c>
      <c r="F217" t="str">
        <f t="shared" si="12"/>
        <v>F#sus26</v>
      </c>
      <c r="G217" t="str">
        <f t="shared" si="13"/>
        <v>F#</v>
      </c>
      <c r="H217" t="s">
        <v>204</v>
      </c>
      <c r="I217" t="s">
        <v>627</v>
      </c>
    </row>
    <row r="218" spans="1:9" x14ac:dyDescent="0.25">
      <c r="A218">
        <v>849</v>
      </c>
      <c r="B218">
        <f t="shared" si="14"/>
        <v>1168</v>
      </c>
      <c r="C218">
        <v>73</v>
      </c>
      <c r="D218">
        <f t="shared" si="15"/>
        <v>74</v>
      </c>
      <c r="E218" t="s">
        <v>241</v>
      </c>
      <c r="F218" t="str">
        <f t="shared" si="12"/>
        <v>G#</v>
      </c>
      <c r="G218" t="str">
        <f t="shared" si="13"/>
        <v>G#</v>
      </c>
      <c r="H218" t="s">
        <v>206</v>
      </c>
      <c r="I218" t="s">
        <v>309</v>
      </c>
    </row>
    <row r="219" spans="1:9" x14ac:dyDescent="0.25">
      <c r="A219">
        <v>849</v>
      </c>
      <c r="B219">
        <f t="shared" si="14"/>
        <v>1170</v>
      </c>
      <c r="C219">
        <v>73.125</v>
      </c>
      <c r="D219">
        <f t="shared" si="15"/>
        <v>74.125</v>
      </c>
      <c r="E219" t="s">
        <v>220</v>
      </c>
      <c r="F219" t="str">
        <f t="shared" si="12"/>
        <v>B#°</v>
      </c>
      <c r="G219" t="str">
        <f t="shared" si="13"/>
        <v>B#</v>
      </c>
      <c r="H219" t="s">
        <v>205</v>
      </c>
      <c r="I219" t="s">
        <v>334</v>
      </c>
    </row>
    <row r="220" spans="1:9" x14ac:dyDescent="0.25">
      <c r="A220">
        <v>849</v>
      </c>
      <c r="B220">
        <f t="shared" si="14"/>
        <v>1172</v>
      </c>
      <c r="C220">
        <v>73.25</v>
      </c>
      <c r="D220">
        <f t="shared" si="15"/>
        <v>74.25</v>
      </c>
      <c r="E220" t="s">
        <v>231</v>
      </c>
      <c r="F220" t="str">
        <f t="shared" si="12"/>
        <v>G#</v>
      </c>
      <c r="G220" t="str">
        <f t="shared" si="13"/>
        <v>G#</v>
      </c>
      <c r="H220" t="s">
        <v>205</v>
      </c>
      <c r="I220" t="s">
        <v>628</v>
      </c>
    </row>
    <row r="221" spans="1:9" x14ac:dyDescent="0.25">
      <c r="A221">
        <v>849</v>
      </c>
      <c r="B221">
        <f t="shared" si="14"/>
        <v>1174</v>
      </c>
      <c r="C221">
        <v>73.375</v>
      </c>
      <c r="D221">
        <f t="shared" si="15"/>
        <v>74.375</v>
      </c>
      <c r="E221" t="s">
        <v>582</v>
      </c>
      <c r="F221" t="str">
        <f t="shared" si="12"/>
        <v>A°maj7</v>
      </c>
      <c r="G221" t="str">
        <f t="shared" si="13"/>
        <v>A</v>
      </c>
      <c r="H221" t="s">
        <v>416</v>
      </c>
      <c r="I221" t="s">
        <v>629</v>
      </c>
    </row>
    <row r="222" spans="1:9" x14ac:dyDescent="0.25">
      <c r="A222">
        <v>849</v>
      </c>
      <c r="B222">
        <f t="shared" si="14"/>
        <v>1176</v>
      </c>
      <c r="C222">
        <v>73.5</v>
      </c>
      <c r="D222">
        <f t="shared" si="15"/>
        <v>74.5</v>
      </c>
      <c r="E222" t="s">
        <v>394</v>
      </c>
      <c r="F222" t="str">
        <f t="shared" si="12"/>
        <v>C#m</v>
      </c>
      <c r="G222" t="str">
        <f t="shared" si="13"/>
        <v>C#m</v>
      </c>
      <c r="H222" t="s">
        <v>206</v>
      </c>
      <c r="I222" t="s">
        <v>630</v>
      </c>
    </row>
    <row r="223" spans="1:9" x14ac:dyDescent="0.25">
      <c r="A223">
        <v>849</v>
      </c>
      <c r="B223">
        <f t="shared" si="14"/>
        <v>1188</v>
      </c>
      <c r="C223">
        <v>74.25</v>
      </c>
      <c r="D223">
        <f t="shared" si="15"/>
        <v>75.25</v>
      </c>
      <c r="E223" t="s">
        <v>218</v>
      </c>
      <c r="F223" t="str">
        <f t="shared" si="12"/>
        <v>B#°</v>
      </c>
      <c r="G223" t="str">
        <f t="shared" si="13"/>
        <v>B#</v>
      </c>
      <c r="H223" t="s">
        <v>206</v>
      </c>
      <c r="I223" t="s">
        <v>631</v>
      </c>
    </row>
    <row r="224" spans="1:9" x14ac:dyDescent="0.25">
      <c r="A224">
        <v>849</v>
      </c>
      <c r="B224">
        <f t="shared" si="14"/>
        <v>1190</v>
      </c>
      <c r="C224">
        <v>74.375</v>
      </c>
      <c r="D224">
        <f t="shared" si="15"/>
        <v>75.375</v>
      </c>
      <c r="E224" t="s">
        <v>349</v>
      </c>
      <c r="F224" t="str">
        <f t="shared" si="12"/>
        <v>D#sus4</v>
      </c>
      <c r="G224" t="str">
        <f t="shared" si="13"/>
        <v>D#</v>
      </c>
      <c r="H224" t="s">
        <v>205</v>
      </c>
      <c r="I224" t="s">
        <v>632</v>
      </c>
    </row>
    <row r="225" spans="1:9" x14ac:dyDescent="0.25">
      <c r="A225">
        <v>849</v>
      </c>
      <c r="B225">
        <f t="shared" si="14"/>
        <v>1192</v>
      </c>
      <c r="C225">
        <v>74.5</v>
      </c>
      <c r="D225">
        <f t="shared" si="15"/>
        <v>75.5</v>
      </c>
      <c r="E225" t="s">
        <v>218</v>
      </c>
      <c r="F225" t="str">
        <f t="shared" si="12"/>
        <v>B#°</v>
      </c>
      <c r="G225" t="str">
        <f t="shared" si="13"/>
        <v>B#</v>
      </c>
      <c r="H225" t="s">
        <v>206</v>
      </c>
      <c r="I225" t="s">
        <v>631</v>
      </c>
    </row>
    <row r="226" spans="1:9" x14ac:dyDescent="0.25">
      <c r="A226">
        <v>849</v>
      </c>
      <c r="B226">
        <f t="shared" si="14"/>
        <v>1216</v>
      </c>
      <c r="C226">
        <v>76</v>
      </c>
      <c r="D226">
        <f t="shared" si="15"/>
        <v>77</v>
      </c>
      <c r="E226" t="s">
        <v>231</v>
      </c>
      <c r="F226" t="str">
        <f t="shared" si="12"/>
        <v>G#</v>
      </c>
      <c r="G226" t="str">
        <f t="shared" si="13"/>
        <v>G#</v>
      </c>
      <c r="H226" t="s">
        <v>205</v>
      </c>
      <c r="I226" t="s">
        <v>266</v>
      </c>
    </row>
    <row r="227" spans="1:9" x14ac:dyDescent="0.25">
      <c r="A227">
        <v>849</v>
      </c>
      <c r="B227">
        <f t="shared" si="14"/>
        <v>1218</v>
      </c>
      <c r="C227">
        <v>76.125</v>
      </c>
      <c r="D227">
        <f t="shared" si="15"/>
        <v>77.125</v>
      </c>
      <c r="E227" t="s">
        <v>514</v>
      </c>
      <c r="F227" t="str">
        <f t="shared" si="12"/>
        <v>B#°</v>
      </c>
      <c r="G227" t="str">
        <f t="shared" si="13"/>
        <v>B#</v>
      </c>
      <c r="H227" t="s">
        <v>204</v>
      </c>
      <c r="I227" t="s">
        <v>633</v>
      </c>
    </row>
    <row r="228" spans="1:9" x14ac:dyDescent="0.25">
      <c r="A228">
        <v>849</v>
      </c>
      <c r="B228">
        <f t="shared" si="14"/>
        <v>1220</v>
      </c>
      <c r="C228">
        <v>76.25</v>
      </c>
      <c r="D228">
        <f t="shared" si="15"/>
        <v>77.25</v>
      </c>
      <c r="E228" t="s">
        <v>231</v>
      </c>
      <c r="F228" t="str">
        <f t="shared" si="12"/>
        <v>G#</v>
      </c>
      <c r="G228" t="str">
        <f t="shared" si="13"/>
        <v>G#</v>
      </c>
      <c r="H228" t="s">
        <v>205</v>
      </c>
      <c r="I228" t="s">
        <v>634</v>
      </c>
    </row>
    <row r="229" spans="1:9" x14ac:dyDescent="0.25">
      <c r="A229">
        <v>849</v>
      </c>
      <c r="B229">
        <f t="shared" si="14"/>
        <v>1222</v>
      </c>
      <c r="C229">
        <v>76.375</v>
      </c>
      <c r="D229">
        <f t="shared" si="15"/>
        <v>77.375</v>
      </c>
      <c r="E229" t="s">
        <v>510</v>
      </c>
      <c r="F229" t="str">
        <f t="shared" si="12"/>
        <v>A°maj7</v>
      </c>
      <c r="G229" t="str">
        <f t="shared" si="13"/>
        <v>A</v>
      </c>
      <c r="H229" t="s">
        <v>205</v>
      </c>
      <c r="I229" t="s">
        <v>635</v>
      </c>
    </row>
    <row r="230" spans="1:9" x14ac:dyDescent="0.25">
      <c r="A230">
        <v>849</v>
      </c>
      <c r="B230">
        <f t="shared" si="14"/>
        <v>1224</v>
      </c>
      <c r="C230">
        <v>76.5</v>
      </c>
      <c r="D230">
        <f t="shared" si="15"/>
        <v>77.5</v>
      </c>
      <c r="E230" t="s">
        <v>321</v>
      </c>
      <c r="F230" t="str">
        <f t="shared" si="12"/>
        <v>C#m</v>
      </c>
      <c r="G230" t="str">
        <f t="shared" si="13"/>
        <v>C#m</v>
      </c>
      <c r="H230" t="s">
        <v>204</v>
      </c>
      <c r="I230" t="s">
        <v>610</v>
      </c>
    </row>
    <row r="231" spans="1:9" x14ac:dyDescent="0.25">
      <c r="A231">
        <v>849</v>
      </c>
      <c r="B231">
        <f t="shared" si="14"/>
        <v>1236</v>
      </c>
      <c r="C231">
        <v>77.25</v>
      </c>
      <c r="D231">
        <f t="shared" si="15"/>
        <v>78.25</v>
      </c>
      <c r="E231" t="s">
        <v>514</v>
      </c>
      <c r="F231" t="str">
        <f t="shared" si="12"/>
        <v>B#°</v>
      </c>
      <c r="G231" t="str">
        <f t="shared" si="13"/>
        <v>B#</v>
      </c>
      <c r="H231" t="s">
        <v>204</v>
      </c>
      <c r="I231" t="s">
        <v>636</v>
      </c>
    </row>
    <row r="232" spans="1:9" x14ac:dyDescent="0.25">
      <c r="A232">
        <v>849</v>
      </c>
      <c r="B232">
        <f t="shared" si="14"/>
        <v>1238</v>
      </c>
      <c r="C232">
        <v>77.375</v>
      </c>
      <c r="D232">
        <f t="shared" si="15"/>
        <v>78.375</v>
      </c>
      <c r="E232" t="s">
        <v>516</v>
      </c>
      <c r="F232" t="str">
        <f t="shared" si="12"/>
        <v>G#sus2</v>
      </c>
      <c r="G232" t="str">
        <f t="shared" si="13"/>
        <v>G#</v>
      </c>
      <c r="H232" t="s">
        <v>205</v>
      </c>
      <c r="I232" t="s">
        <v>637</v>
      </c>
    </row>
    <row r="233" spans="1:9" x14ac:dyDescent="0.25">
      <c r="A233">
        <v>849</v>
      </c>
      <c r="B233">
        <f t="shared" si="14"/>
        <v>1240</v>
      </c>
      <c r="C233">
        <v>77.5</v>
      </c>
      <c r="D233">
        <f t="shared" si="15"/>
        <v>78.5</v>
      </c>
      <c r="E233" t="s">
        <v>514</v>
      </c>
      <c r="F233" t="str">
        <f t="shared" si="12"/>
        <v>B#°</v>
      </c>
      <c r="G233" t="str">
        <f t="shared" si="13"/>
        <v>B#</v>
      </c>
      <c r="H233" t="s">
        <v>204</v>
      </c>
      <c r="I233" t="s">
        <v>636</v>
      </c>
    </row>
    <row r="234" spans="1:9" x14ac:dyDescent="0.25">
      <c r="A234">
        <v>849</v>
      </c>
      <c r="B234">
        <f t="shared" si="14"/>
        <v>1258</v>
      </c>
      <c r="C234">
        <v>78.625</v>
      </c>
      <c r="D234">
        <f t="shared" si="15"/>
        <v>79.625</v>
      </c>
      <c r="E234" t="s">
        <v>387</v>
      </c>
      <c r="F234" t="str">
        <f t="shared" si="12"/>
        <v>F#m</v>
      </c>
      <c r="G234" t="str">
        <f t="shared" si="13"/>
        <v>F#m</v>
      </c>
      <c r="H234" t="s">
        <v>206</v>
      </c>
      <c r="I234" t="s">
        <v>496</v>
      </c>
    </row>
    <row r="235" spans="1:9" x14ac:dyDescent="0.25">
      <c r="A235">
        <v>849</v>
      </c>
      <c r="B235">
        <f t="shared" si="14"/>
        <v>1260</v>
      </c>
      <c r="C235">
        <v>78.75</v>
      </c>
      <c r="D235">
        <f t="shared" si="15"/>
        <v>79.75</v>
      </c>
      <c r="E235" t="s">
        <v>11</v>
      </c>
      <c r="F235" t="str">
        <f t="shared" si="12"/>
        <v>A</v>
      </c>
      <c r="G235" t="str">
        <f t="shared" si="13"/>
        <v>A</v>
      </c>
      <c r="H235" t="s">
        <v>205</v>
      </c>
      <c r="I235" t="s">
        <v>588</v>
      </c>
    </row>
    <row r="236" spans="1:9" x14ac:dyDescent="0.25">
      <c r="A236">
        <v>849</v>
      </c>
      <c r="B236">
        <f t="shared" si="14"/>
        <v>1264</v>
      </c>
      <c r="C236">
        <v>79</v>
      </c>
      <c r="D236">
        <f t="shared" si="15"/>
        <v>80</v>
      </c>
      <c r="E236" t="s">
        <v>387</v>
      </c>
      <c r="F236" t="str">
        <f t="shared" si="12"/>
        <v>F#m</v>
      </c>
      <c r="G236" t="str">
        <f t="shared" si="13"/>
        <v>F#m</v>
      </c>
      <c r="H236" t="s">
        <v>206</v>
      </c>
      <c r="I236" t="s">
        <v>496</v>
      </c>
    </row>
    <row r="237" spans="1:9" x14ac:dyDescent="0.25">
      <c r="A237">
        <v>849</v>
      </c>
      <c r="B237">
        <f t="shared" si="14"/>
        <v>1266</v>
      </c>
      <c r="C237">
        <v>79.125</v>
      </c>
      <c r="D237">
        <f t="shared" si="15"/>
        <v>80.125</v>
      </c>
      <c r="E237" t="s">
        <v>11</v>
      </c>
      <c r="F237" t="str">
        <f t="shared" si="12"/>
        <v>A</v>
      </c>
      <c r="G237" t="str">
        <f t="shared" si="13"/>
        <v>A</v>
      </c>
      <c r="H237" t="s">
        <v>205</v>
      </c>
      <c r="I237" t="s">
        <v>588</v>
      </c>
    </row>
    <row r="238" spans="1:9" x14ac:dyDescent="0.25">
      <c r="A238">
        <v>849</v>
      </c>
      <c r="B238">
        <f t="shared" si="14"/>
        <v>1268</v>
      </c>
      <c r="C238">
        <v>79.25</v>
      </c>
      <c r="D238">
        <f t="shared" si="15"/>
        <v>80.25</v>
      </c>
      <c r="E238" t="s">
        <v>379</v>
      </c>
      <c r="F238" t="str">
        <f t="shared" si="12"/>
        <v>C#sus4</v>
      </c>
      <c r="G238" t="str">
        <f t="shared" si="13"/>
        <v>C#</v>
      </c>
      <c r="H238" t="s">
        <v>204</v>
      </c>
      <c r="I238" t="s">
        <v>638</v>
      </c>
    </row>
    <row r="239" spans="1:9" x14ac:dyDescent="0.25">
      <c r="A239">
        <v>849</v>
      </c>
      <c r="B239">
        <f t="shared" si="14"/>
        <v>1270</v>
      </c>
      <c r="C239">
        <v>79.375</v>
      </c>
      <c r="D239">
        <f t="shared" si="15"/>
        <v>80.375</v>
      </c>
      <c r="E239" t="s">
        <v>316</v>
      </c>
      <c r="F239" t="str">
        <f t="shared" si="12"/>
        <v>F#sus2</v>
      </c>
      <c r="G239" t="str">
        <f t="shared" si="13"/>
        <v>F#</v>
      </c>
      <c r="H239" t="s">
        <v>205</v>
      </c>
      <c r="I239" t="s">
        <v>639</v>
      </c>
    </row>
    <row r="240" spans="1:9" x14ac:dyDescent="0.25">
      <c r="A240">
        <v>849</v>
      </c>
      <c r="B240">
        <f t="shared" si="14"/>
        <v>1274</v>
      </c>
      <c r="C240">
        <v>79.625</v>
      </c>
      <c r="D240">
        <f t="shared" si="15"/>
        <v>80.625</v>
      </c>
      <c r="E240" t="s">
        <v>431</v>
      </c>
      <c r="F240" t="str">
        <f t="shared" si="12"/>
        <v>G#+</v>
      </c>
      <c r="G240" t="str">
        <f t="shared" si="13"/>
        <v>G#</v>
      </c>
      <c r="H240" t="s">
        <v>205</v>
      </c>
      <c r="I240" t="s">
        <v>640</v>
      </c>
    </row>
    <row r="241" spans="1:9" x14ac:dyDescent="0.25">
      <c r="A241">
        <v>849</v>
      </c>
      <c r="B241">
        <f t="shared" si="14"/>
        <v>1276</v>
      </c>
      <c r="C241">
        <v>79.75</v>
      </c>
      <c r="D241">
        <f t="shared" si="15"/>
        <v>80.75</v>
      </c>
      <c r="E241" t="s">
        <v>231</v>
      </c>
      <c r="F241" t="str">
        <f t="shared" si="12"/>
        <v>G#</v>
      </c>
      <c r="G241" t="str">
        <f t="shared" si="13"/>
        <v>G#</v>
      </c>
      <c r="H241" t="s">
        <v>205</v>
      </c>
      <c r="I241" t="s">
        <v>266</v>
      </c>
    </row>
    <row r="242" spans="1:9" x14ac:dyDescent="0.25">
      <c r="A242">
        <v>849</v>
      </c>
      <c r="B242">
        <f t="shared" si="14"/>
        <v>1288</v>
      </c>
      <c r="C242">
        <v>80.5</v>
      </c>
      <c r="D242">
        <f t="shared" si="15"/>
        <v>81.5</v>
      </c>
      <c r="E242" t="s">
        <v>11</v>
      </c>
      <c r="F242" t="str">
        <f t="shared" si="12"/>
        <v>A</v>
      </c>
      <c r="G242" t="str">
        <f t="shared" si="13"/>
        <v>A</v>
      </c>
      <c r="H242" t="s">
        <v>205</v>
      </c>
      <c r="I242" t="s">
        <v>641</v>
      </c>
    </row>
    <row r="243" spans="1:9" x14ac:dyDescent="0.25">
      <c r="A243">
        <v>849</v>
      </c>
      <c r="B243">
        <f t="shared" si="14"/>
        <v>1292</v>
      </c>
      <c r="C243">
        <v>80.75</v>
      </c>
      <c r="D243">
        <f t="shared" si="15"/>
        <v>81.75</v>
      </c>
      <c r="E243" t="s">
        <v>576</v>
      </c>
      <c r="F243" t="str">
        <f t="shared" si="12"/>
        <v>F#°</v>
      </c>
      <c r="G243" t="str">
        <f t="shared" si="13"/>
        <v>F#</v>
      </c>
      <c r="H243" t="s">
        <v>206</v>
      </c>
      <c r="I243" t="s">
        <v>642</v>
      </c>
    </row>
    <row r="244" spans="1:9" x14ac:dyDescent="0.25">
      <c r="A244">
        <v>849</v>
      </c>
      <c r="B244">
        <f t="shared" si="14"/>
        <v>1294</v>
      </c>
      <c r="C244">
        <v>80.875</v>
      </c>
      <c r="D244">
        <f t="shared" si="15"/>
        <v>81.875</v>
      </c>
      <c r="E244" t="s">
        <v>387</v>
      </c>
      <c r="F244" t="str">
        <f t="shared" si="12"/>
        <v>F#m</v>
      </c>
      <c r="G244" t="str">
        <f t="shared" si="13"/>
        <v>F#m</v>
      </c>
      <c r="H244" t="s">
        <v>206</v>
      </c>
      <c r="I244" t="s">
        <v>643</v>
      </c>
    </row>
    <row r="245" spans="1:9" x14ac:dyDescent="0.25">
      <c r="A245">
        <v>849</v>
      </c>
      <c r="B245">
        <f t="shared" si="14"/>
        <v>1296</v>
      </c>
      <c r="C245">
        <v>81</v>
      </c>
      <c r="D245">
        <f t="shared" si="15"/>
        <v>82</v>
      </c>
      <c r="E245" t="s">
        <v>231</v>
      </c>
      <c r="F245" t="str">
        <f t="shared" si="12"/>
        <v>G#</v>
      </c>
      <c r="G245" t="str">
        <f t="shared" si="13"/>
        <v>G#</v>
      </c>
      <c r="H245" t="s">
        <v>205</v>
      </c>
      <c r="I245" t="s">
        <v>644</v>
      </c>
    </row>
    <row r="246" spans="1:9" x14ac:dyDescent="0.25">
      <c r="A246">
        <v>849</v>
      </c>
      <c r="B246">
        <f t="shared" si="14"/>
        <v>1298</v>
      </c>
      <c r="C246">
        <v>81.125</v>
      </c>
      <c r="D246">
        <f t="shared" si="15"/>
        <v>82.125</v>
      </c>
      <c r="E246" t="s">
        <v>360</v>
      </c>
      <c r="F246" t="str">
        <f t="shared" si="12"/>
        <v>G#7</v>
      </c>
      <c r="G246" t="str">
        <f t="shared" si="13"/>
        <v>G#</v>
      </c>
      <c r="H246" t="s">
        <v>205</v>
      </c>
      <c r="I246" t="s">
        <v>645</v>
      </c>
    </row>
    <row r="247" spans="1:9" x14ac:dyDescent="0.25">
      <c r="A247">
        <v>849</v>
      </c>
      <c r="B247">
        <f t="shared" si="14"/>
        <v>1304</v>
      </c>
      <c r="C247">
        <v>81.5</v>
      </c>
      <c r="D247">
        <f t="shared" si="15"/>
        <v>82.5</v>
      </c>
      <c r="E247" t="s">
        <v>394</v>
      </c>
      <c r="F247" t="str">
        <f t="shared" si="12"/>
        <v>C#m</v>
      </c>
      <c r="G247" t="str">
        <f t="shared" si="13"/>
        <v>C#m</v>
      </c>
      <c r="H247" t="s">
        <v>206</v>
      </c>
      <c r="I247" t="s">
        <v>646</v>
      </c>
    </row>
    <row r="248" spans="1:9" x14ac:dyDescent="0.25">
      <c r="A248">
        <v>849</v>
      </c>
      <c r="B248">
        <f t="shared" si="14"/>
        <v>1316</v>
      </c>
      <c r="C248">
        <v>82.25</v>
      </c>
      <c r="D248">
        <f t="shared" si="15"/>
        <v>83.25</v>
      </c>
      <c r="E248" t="s">
        <v>218</v>
      </c>
      <c r="F248" t="str">
        <f t="shared" si="12"/>
        <v>B#°</v>
      </c>
      <c r="G248" t="str">
        <f t="shared" si="13"/>
        <v>B#</v>
      </c>
      <c r="H248" t="s">
        <v>206</v>
      </c>
      <c r="I248" t="s">
        <v>647</v>
      </c>
    </row>
    <row r="249" spans="1:9" x14ac:dyDescent="0.25">
      <c r="A249">
        <v>849</v>
      </c>
      <c r="B249">
        <f t="shared" si="14"/>
        <v>1318</v>
      </c>
      <c r="C249">
        <v>82.375</v>
      </c>
      <c r="D249">
        <f t="shared" si="15"/>
        <v>83.375</v>
      </c>
      <c r="E249" t="s">
        <v>349</v>
      </c>
      <c r="F249" t="str">
        <f t="shared" si="12"/>
        <v>D#sus4</v>
      </c>
      <c r="G249" t="str">
        <f t="shared" si="13"/>
        <v>D#</v>
      </c>
      <c r="H249" t="s">
        <v>205</v>
      </c>
      <c r="I249" t="s">
        <v>648</v>
      </c>
    </row>
    <row r="250" spans="1:9" x14ac:dyDescent="0.25">
      <c r="A250">
        <v>849</v>
      </c>
      <c r="B250">
        <f t="shared" si="14"/>
        <v>1320</v>
      </c>
      <c r="C250">
        <v>82.5</v>
      </c>
      <c r="D250">
        <f t="shared" si="15"/>
        <v>83.5</v>
      </c>
      <c r="E250" t="s">
        <v>218</v>
      </c>
      <c r="F250" t="str">
        <f t="shared" si="12"/>
        <v>B#°</v>
      </c>
      <c r="G250" t="str">
        <f t="shared" si="13"/>
        <v>B#</v>
      </c>
      <c r="H250" t="s">
        <v>206</v>
      </c>
      <c r="I250" t="s">
        <v>647</v>
      </c>
    </row>
    <row r="251" spans="1:9" x14ac:dyDescent="0.25">
      <c r="A251">
        <v>849</v>
      </c>
      <c r="B251">
        <f t="shared" si="14"/>
        <v>1336</v>
      </c>
      <c r="C251">
        <v>83.5</v>
      </c>
      <c r="D251">
        <f t="shared" si="15"/>
        <v>84.5</v>
      </c>
      <c r="E251" t="s">
        <v>11</v>
      </c>
      <c r="F251" t="str">
        <f t="shared" si="12"/>
        <v>A</v>
      </c>
      <c r="G251" t="str">
        <f t="shared" si="13"/>
        <v>A</v>
      </c>
      <c r="H251" t="s">
        <v>205</v>
      </c>
      <c r="I251" t="s">
        <v>479</v>
      </c>
    </row>
    <row r="252" spans="1:9" x14ac:dyDescent="0.25">
      <c r="A252">
        <v>849</v>
      </c>
      <c r="B252">
        <f t="shared" si="14"/>
        <v>1348</v>
      </c>
      <c r="C252">
        <v>84.25</v>
      </c>
      <c r="D252">
        <f t="shared" si="15"/>
        <v>85.25</v>
      </c>
      <c r="E252" t="s">
        <v>551</v>
      </c>
      <c r="F252" t="str">
        <f t="shared" si="12"/>
        <v>Bm6</v>
      </c>
      <c r="G252" t="str">
        <f t="shared" si="13"/>
        <v>Bm</v>
      </c>
      <c r="H252" t="s">
        <v>416</v>
      </c>
      <c r="I252" t="s">
        <v>649</v>
      </c>
    </row>
    <row r="253" spans="1:9" x14ac:dyDescent="0.25">
      <c r="A253">
        <v>849</v>
      </c>
      <c r="B253">
        <f t="shared" si="14"/>
        <v>1350</v>
      </c>
      <c r="C253">
        <v>84.375</v>
      </c>
      <c r="D253">
        <f t="shared" si="15"/>
        <v>85.375</v>
      </c>
      <c r="E253" t="s">
        <v>553</v>
      </c>
      <c r="F253" t="str">
        <f t="shared" si="12"/>
        <v>Bsus4</v>
      </c>
      <c r="G253" t="str">
        <f t="shared" si="13"/>
        <v>B</v>
      </c>
      <c r="H253" t="s">
        <v>204</v>
      </c>
      <c r="I253" t="s">
        <v>650</v>
      </c>
    </row>
    <row r="254" spans="1:9" x14ac:dyDescent="0.25">
      <c r="A254">
        <v>849</v>
      </c>
      <c r="B254">
        <f t="shared" si="14"/>
        <v>1352</v>
      </c>
      <c r="C254">
        <v>84.5</v>
      </c>
      <c r="D254">
        <f t="shared" si="15"/>
        <v>85.5</v>
      </c>
      <c r="E254" t="s">
        <v>255</v>
      </c>
      <c r="F254" t="str">
        <f t="shared" si="12"/>
        <v>G#°</v>
      </c>
      <c r="G254" t="str">
        <f t="shared" si="13"/>
        <v>G#</v>
      </c>
      <c r="H254" t="s">
        <v>205</v>
      </c>
      <c r="I254" t="s">
        <v>651</v>
      </c>
    </row>
    <row r="255" spans="1:9" x14ac:dyDescent="0.25">
      <c r="A255">
        <v>849</v>
      </c>
      <c r="B255">
        <f t="shared" si="14"/>
        <v>1358</v>
      </c>
      <c r="C255">
        <v>84.875</v>
      </c>
      <c r="D255">
        <f t="shared" si="15"/>
        <v>85.875</v>
      </c>
      <c r="E255" t="s">
        <v>551</v>
      </c>
      <c r="F255" t="str">
        <f t="shared" si="12"/>
        <v>Bm6</v>
      </c>
      <c r="G255" t="str">
        <f t="shared" si="13"/>
        <v>Bm</v>
      </c>
      <c r="H255" t="s">
        <v>416</v>
      </c>
      <c r="I255" t="s">
        <v>652</v>
      </c>
    </row>
    <row r="256" spans="1:9" x14ac:dyDescent="0.25">
      <c r="A256">
        <v>849</v>
      </c>
      <c r="B256">
        <f t="shared" si="14"/>
        <v>1360</v>
      </c>
      <c r="C256">
        <v>85</v>
      </c>
      <c r="D256">
        <f t="shared" si="15"/>
        <v>86</v>
      </c>
      <c r="E256" t="s">
        <v>653</v>
      </c>
      <c r="F256" t="str">
        <f t="shared" si="12"/>
        <v>C#7</v>
      </c>
      <c r="G256" t="str">
        <f t="shared" si="13"/>
        <v>C#</v>
      </c>
      <c r="H256" t="s">
        <v>204</v>
      </c>
      <c r="I256" t="s">
        <v>654</v>
      </c>
    </row>
    <row r="257" spans="1:9" x14ac:dyDescent="0.25">
      <c r="A257">
        <v>849</v>
      </c>
      <c r="B257">
        <f t="shared" si="14"/>
        <v>1362</v>
      </c>
      <c r="C257">
        <v>85.125</v>
      </c>
      <c r="D257">
        <f t="shared" si="15"/>
        <v>86.125</v>
      </c>
      <c r="E257" t="s">
        <v>262</v>
      </c>
      <c r="F257" t="str">
        <f t="shared" si="12"/>
        <v>E#°</v>
      </c>
      <c r="G257" t="str">
        <f t="shared" si="13"/>
        <v>E#</v>
      </c>
      <c r="H257" t="s">
        <v>206</v>
      </c>
      <c r="I257" t="s">
        <v>655</v>
      </c>
    </row>
    <row r="258" spans="1:9" x14ac:dyDescent="0.25">
      <c r="A258">
        <v>849</v>
      </c>
      <c r="B258">
        <f t="shared" si="14"/>
        <v>1364</v>
      </c>
      <c r="C258">
        <v>85.25</v>
      </c>
      <c r="D258">
        <f t="shared" si="15"/>
        <v>86.25</v>
      </c>
      <c r="E258" t="s">
        <v>214</v>
      </c>
      <c r="F258" t="str">
        <f t="shared" ref="F258:F321" si="16">IFERROR(LEFT(E258,FIND("/",E258)-1),E258)</f>
        <v>C#</v>
      </c>
      <c r="G258" t="str">
        <f t="shared" ref="G258:G321" si="17">IF(OR(EXACT(MID(F258,2,2),"bm"),EXACT(MID(F258,2,2),"#m")),LEFT(F258,3),IF(OR(EXACT(MID(F258,2,1),"#"),EXACT(MID(F258,2,1),"b"),EXACT(MID(F258,2,1),"m")),LEFT(F258,2),LEFT(F258,1)))</f>
        <v>C#</v>
      </c>
      <c r="H258" t="s">
        <v>205</v>
      </c>
      <c r="I258" t="s">
        <v>656</v>
      </c>
    </row>
    <row r="259" spans="1:9" x14ac:dyDescent="0.25">
      <c r="A259">
        <v>849</v>
      </c>
      <c r="B259">
        <f t="shared" ref="B259:B322" si="18">C259*16</f>
        <v>1366</v>
      </c>
      <c r="C259">
        <v>85.375</v>
      </c>
      <c r="D259">
        <f t="shared" ref="D259:D322" si="19">C259+1</f>
        <v>86.375</v>
      </c>
      <c r="E259" t="s">
        <v>657</v>
      </c>
      <c r="F259" t="str">
        <f t="shared" si="16"/>
        <v>D°maj7</v>
      </c>
      <c r="G259" t="str">
        <f t="shared" si="17"/>
        <v>D</v>
      </c>
      <c r="H259" t="s">
        <v>416</v>
      </c>
      <c r="I259" t="s">
        <v>658</v>
      </c>
    </row>
    <row r="260" spans="1:9" x14ac:dyDescent="0.25">
      <c r="A260">
        <v>849</v>
      </c>
      <c r="B260">
        <f t="shared" si="18"/>
        <v>1368</v>
      </c>
      <c r="C260">
        <v>85.5</v>
      </c>
      <c r="D260">
        <f t="shared" si="19"/>
        <v>86.5</v>
      </c>
      <c r="E260" t="s">
        <v>381</v>
      </c>
      <c r="F260" t="str">
        <f t="shared" si="16"/>
        <v>F#m</v>
      </c>
      <c r="G260" t="str">
        <f t="shared" si="17"/>
        <v>F#m</v>
      </c>
      <c r="H260" t="s">
        <v>205</v>
      </c>
      <c r="I260" t="s">
        <v>659</v>
      </c>
    </row>
    <row r="261" spans="1:9" x14ac:dyDescent="0.25">
      <c r="A261">
        <v>849</v>
      </c>
      <c r="B261">
        <f t="shared" si="18"/>
        <v>1380</v>
      </c>
      <c r="C261">
        <v>86.25</v>
      </c>
      <c r="D261">
        <f t="shared" si="19"/>
        <v>87.25</v>
      </c>
      <c r="E261" t="s">
        <v>527</v>
      </c>
      <c r="F261" t="str">
        <f t="shared" si="16"/>
        <v>E#°</v>
      </c>
      <c r="G261" t="str">
        <f t="shared" si="17"/>
        <v>E#</v>
      </c>
      <c r="H261" t="s">
        <v>205</v>
      </c>
      <c r="I261" t="s">
        <v>660</v>
      </c>
    </row>
    <row r="262" spans="1:9" x14ac:dyDescent="0.25">
      <c r="A262">
        <v>849</v>
      </c>
      <c r="B262">
        <f t="shared" si="18"/>
        <v>1382</v>
      </c>
      <c r="C262">
        <v>86.375</v>
      </c>
      <c r="D262">
        <f t="shared" si="19"/>
        <v>87.375</v>
      </c>
      <c r="E262" t="s">
        <v>661</v>
      </c>
      <c r="F262" t="str">
        <f t="shared" si="16"/>
        <v>C#sus27</v>
      </c>
      <c r="G262" t="str">
        <f t="shared" si="17"/>
        <v>C#</v>
      </c>
      <c r="H262" t="s">
        <v>206</v>
      </c>
      <c r="I262" t="s">
        <v>662</v>
      </c>
    </row>
    <row r="263" spans="1:9" x14ac:dyDescent="0.25">
      <c r="A263">
        <v>849</v>
      </c>
      <c r="B263">
        <f t="shared" si="18"/>
        <v>1384</v>
      </c>
      <c r="C263">
        <v>86.5</v>
      </c>
      <c r="D263">
        <f t="shared" si="19"/>
        <v>87.5</v>
      </c>
      <c r="E263" t="s">
        <v>663</v>
      </c>
      <c r="F263" t="str">
        <f t="shared" si="16"/>
        <v>C#7</v>
      </c>
      <c r="G263" t="str">
        <f t="shared" si="17"/>
        <v>C#</v>
      </c>
      <c r="H263" t="s">
        <v>206</v>
      </c>
      <c r="I263" t="s">
        <v>664</v>
      </c>
    </row>
    <row r="264" spans="1:9" x14ac:dyDescent="0.25">
      <c r="A264">
        <v>849</v>
      </c>
      <c r="B264">
        <f t="shared" si="18"/>
        <v>1386</v>
      </c>
      <c r="C264">
        <v>86.625</v>
      </c>
      <c r="D264">
        <f t="shared" si="19"/>
        <v>87.625</v>
      </c>
      <c r="E264" t="s">
        <v>269</v>
      </c>
      <c r="F264" t="str">
        <f t="shared" si="16"/>
        <v>C#</v>
      </c>
      <c r="G264" t="str">
        <f t="shared" si="17"/>
        <v>C#</v>
      </c>
      <c r="H264" t="s">
        <v>206</v>
      </c>
      <c r="I264" t="s">
        <v>665</v>
      </c>
    </row>
    <row r="265" spans="1:9" x14ac:dyDescent="0.25">
      <c r="A265">
        <v>849</v>
      </c>
      <c r="B265">
        <f t="shared" si="18"/>
        <v>1390</v>
      </c>
      <c r="C265">
        <v>86.875</v>
      </c>
      <c r="D265">
        <f t="shared" si="19"/>
        <v>87.875</v>
      </c>
      <c r="E265" t="s">
        <v>663</v>
      </c>
      <c r="F265" t="str">
        <f t="shared" si="16"/>
        <v>C#7</v>
      </c>
      <c r="G265" t="str">
        <f t="shared" si="17"/>
        <v>C#</v>
      </c>
      <c r="H265" t="s">
        <v>206</v>
      </c>
      <c r="I265" t="s">
        <v>664</v>
      </c>
    </row>
    <row r="266" spans="1:9" x14ac:dyDescent="0.25">
      <c r="A266">
        <v>849</v>
      </c>
      <c r="B266">
        <f t="shared" si="18"/>
        <v>1392</v>
      </c>
      <c r="C266">
        <v>87</v>
      </c>
      <c r="D266">
        <f t="shared" si="19"/>
        <v>88</v>
      </c>
      <c r="E266" t="s">
        <v>428</v>
      </c>
      <c r="F266" t="str">
        <f t="shared" si="16"/>
        <v>C#sus4</v>
      </c>
      <c r="G266" t="str">
        <f t="shared" si="17"/>
        <v>C#</v>
      </c>
      <c r="H266" t="s">
        <v>206</v>
      </c>
      <c r="I266" t="s">
        <v>666</v>
      </c>
    </row>
    <row r="267" spans="1:9" x14ac:dyDescent="0.25">
      <c r="A267">
        <v>849</v>
      </c>
      <c r="B267">
        <f t="shared" si="18"/>
        <v>1396</v>
      </c>
      <c r="C267">
        <v>87.25</v>
      </c>
      <c r="D267">
        <f t="shared" si="19"/>
        <v>88.25</v>
      </c>
      <c r="E267" t="s">
        <v>381</v>
      </c>
      <c r="F267" t="str">
        <f t="shared" si="16"/>
        <v>F#m</v>
      </c>
      <c r="G267" t="str">
        <f t="shared" si="17"/>
        <v>F#m</v>
      </c>
      <c r="H267" t="s">
        <v>205</v>
      </c>
      <c r="I267" t="s">
        <v>667</v>
      </c>
    </row>
    <row r="268" spans="1:9" x14ac:dyDescent="0.25">
      <c r="A268">
        <v>849</v>
      </c>
      <c r="B268">
        <f t="shared" si="18"/>
        <v>1398</v>
      </c>
      <c r="C268">
        <v>87.375</v>
      </c>
      <c r="D268">
        <f t="shared" si="19"/>
        <v>88.375</v>
      </c>
      <c r="E268" t="s">
        <v>668</v>
      </c>
      <c r="F268" t="str">
        <f t="shared" si="16"/>
        <v>F#mmaj7</v>
      </c>
      <c r="G268" t="str">
        <f t="shared" si="17"/>
        <v>F#m</v>
      </c>
      <c r="H268" t="s">
        <v>205</v>
      </c>
      <c r="I268" t="s">
        <v>669</v>
      </c>
    </row>
    <row r="269" spans="1:9" x14ac:dyDescent="0.25">
      <c r="A269">
        <v>849</v>
      </c>
      <c r="B269">
        <f t="shared" si="18"/>
        <v>1408</v>
      </c>
      <c r="C269">
        <v>88</v>
      </c>
      <c r="D269">
        <f t="shared" si="19"/>
        <v>89</v>
      </c>
      <c r="E269" t="s">
        <v>316</v>
      </c>
      <c r="F269" t="str">
        <f t="shared" si="16"/>
        <v>F#sus2</v>
      </c>
      <c r="G269" t="str">
        <f t="shared" si="17"/>
        <v>F#</v>
      </c>
      <c r="H269" t="s">
        <v>205</v>
      </c>
      <c r="I269" t="s">
        <v>670</v>
      </c>
    </row>
    <row r="270" spans="1:9" x14ac:dyDescent="0.25">
      <c r="A270">
        <v>849</v>
      </c>
      <c r="B270">
        <f t="shared" si="18"/>
        <v>1412</v>
      </c>
      <c r="C270">
        <v>88.25</v>
      </c>
      <c r="D270">
        <f t="shared" si="19"/>
        <v>89.25</v>
      </c>
      <c r="E270" t="s">
        <v>394</v>
      </c>
      <c r="F270" t="str">
        <f t="shared" si="16"/>
        <v>C#m</v>
      </c>
      <c r="G270" t="str">
        <f t="shared" si="17"/>
        <v>C#m</v>
      </c>
      <c r="H270" t="s">
        <v>206</v>
      </c>
      <c r="I270" t="s">
        <v>671</v>
      </c>
    </row>
    <row r="271" spans="1:9" x14ac:dyDescent="0.25">
      <c r="A271">
        <v>849</v>
      </c>
      <c r="B271">
        <f t="shared" si="18"/>
        <v>1414</v>
      </c>
      <c r="C271">
        <v>88.375</v>
      </c>
      <c r="D271">
        <f t="shared" si="19"/>
        <v>89.375</v>
      </c>
      <c r="E271" t="s">
        <v>304</v>
      </c>
      <c r="F271" t="str">
        <f t="shared" si="16"/>
        <v>G#sus4</v>
      </c>
      <c r="G271" t="str">
        <f t="shared" si="17"/>
        <v>G#</v>
      </c>
      <c r="H271" t="s">
        <v>204</v>
      </c>
      <c r="I271" t="s">
        <v>672</v>
      </c>
    </row>
    <row r="272" spans="1:9" x14ac:dyDescent="0.25">
      <c r="A272">
        <v>849</v>
      </c>
      <c r="B272">
        <f t="shared" si="18"/>
        <v>1416</v>
      </c>
      <c r="C272">
        <v>88.5</v>
      </c>
      <c r="D272">
        <f t="shared" si="19"/>
        <v>89.5</v>
      </c>
      <c r="E272" t="s">
        <v>394</v>
      </c>
      <c r="F272" t="str">
        <f t="shared" si="16"/>
        <v>C#m</v>
      </c>
      <c r="G272" t="str">
        <f t="shared" si="17"/>
        <v>C#m</v>
      </c>
      <c r="H272" t="s">
        <v>206</v>
      </c>
      <c r="I272" t="s">
        <v>671</v>
      </c>
    </row>
    <row r="273" spans="1:9" x14ac:dyDescent="0.25">
      <c r="A273">
        <v>849</v>
      </c>
      <c r="B273">
        <f t="shared" si="18"/>
        <v>1420</v>
      </c>
      <c r="C273">
        <v>88.75</v>
      </c>
      <c r="D273">
        <f t="shared" si="19"/>
        <v>89.75</v>
      </c>
      <c r="E273" t="s">
        <v>301</v>
      </c>
      <c r="F273" t="str">
        <f t="shared" si="16"/>
        <v>C#sus4</v>
      </c>
      <c r="G273" t="str">
        <f t="shared" si="17"/>
        <v>C#</v>
      </c>
      <c r="H273" t="s">
        <v>205</v>
      </c>
      <c r="I273" t="s">
        <v>673</v>
      </c>
    </row>
    <row r="274" spans="1:9" x14ac:dyDescent="0.25">
      <c r="A274">
        <v>849</v>
      </c>
      <c r="B274">
        <f t="shared" si="18"/>
        <v>1422</v>
      </c>
      <c r="C274">
        <v>88.875</v>
      </c>
      <c r="D274">
        <f t="shared" si="19"/>
        <v>89.875</v>
      </c>
      <c r="E274" t="s">
        <v>367</v>
      </c>
      <c r="F274" t="str">
        <f t="shared" si="16"/>
        <v>C#m</v>
      </c>
      <c r="G274" t="str">
        <f t="shared" si="17"/>
        <v>C#m</v>
      </c>
      <c r="H274" t="s">
        <v>205</v>
      </c>
      <c r="I274" t="s">
        <v>674</v>
      </c>
    </row>
    <row r="275" spans="1:9" x14ac:dyDescent="0.25">
      <c r="A275">
        <v>849</v>
      </c>
      <c r="B275">
        <f t="shared" si="18"/>
        <v>1424</v>
      </c>
      <c r="C275">
        <v>89</v>
      </c>
      <c r="D275">
        <f t="shared" si="19"/>
        <v>90</v>
      </c>
      <c r="E275" t="s">
        <v>231</v>
      </c>
      <c r="F275" t="str">
        <f t="shared" si="16"/>
        <v>G#</v>
      </c>
      <c r="G275" t="str">
        <f t="shared" si="17"/>
        <v>G#</v>
      </c>
      <c r="H275" t="s">
        <v>205</v>
      </c>
      <c r="I275" t="s">
        <v>250</v>
      </c>
    </row>
    <row r="276" spans="1:9" x14ac:dyDescent="0.25">
      <c r="A276">
        <v>849</v>
      </c>
      <c r="B276">
        <f t="shared" si="18"/>
        <v>1432</v>
      </c>
      <c r="C276">
        <v>89.5</v>
      </c>
      <c r="D276">
        <f t="shared" si="19"/>
        <v>90.5</v>
      </c>
      <c r="E276" t="s">
        <v>367</v>
      </c>
      <c r="F276" t="str">
        <f t="shared" si="16"/>
        <v>C#m</v>
      </c>
      <c r="G276" t="str">
        <f t="shared" si="17"/>
        <v>C#m</v>
      </c>
      <c r="H276" t="s">
        <v>205</v>
      </c>
      <c r="I276" t="s">
        <v>675</v>
      </c>
    </row>
    <row r="277" spans="1:9" x14ac:dyDescent="0.25">
      <c r="A277">
        <v>849</v>
      </c>
      <c r="B277">
        <f t="shared" si="18"/>
        <v>1438</v>
      </c>
      <c r="C277">
        <v>89.875</v>
      </c>
      <c r="D277">
        <f t="shared" si="19"/>
        <v>90.875</v>
      </c>
      <c r="E277" t="s">
        <v>676</v>
      </c>
      <c r="F277" t="str">
        <f t="shared" si="16"/>
        <v>C#m7</v>
      </c>
      <c r="G277" t="str">
        <f t="shared" si="17"/>
        <v>C#m</v>
      </c>
      <c r="H277" t="s">
        <v>205</v>
      </c>
      <c r="I277" t="s">
        <v>677</v>
      </c>
    </row>
    <row r="278" spans="1:9" x14ac:dyDescent="0.25">
      <c r="A278">
        <v>849</v>
      </c>
      <c r="B278">
        <f t="shared" si="18"/>
        <v>1440</v>
      </c>
      <c r="C278">
        <v>90</v>
      </c>
      <c r="D278">
        <f t="shared" si="19"/>
        <v>91</v>
      </c>
      <c r="E278" t="s">
        <v>678</v>
      </c>
      <c r="F278" t="str">
        <f t="shared" si="16"/>
        <v>F#m6</v>
      </c>
      <c r="G278" t="str">
        <f t="shared" si="17"/>
        <v>F#m</v>
      </c>
      <c r="H278" t="s">
        <v>204</v>
      </c>
      <c r="I278" t="s">
        <v>679</v>
      </c>
    </row>
    <row r="279" spans="1:9" x14ac:dyDescent="0.25">
      <c r="A279">
        <v>849</v>
      </c>
      <c r="B279">
        <f t="shared" si="18"/>
        <v>1442</v>
      </c>
      <c r="C279">
        <v>90.125</v>
      </c>
      <c r="D279">
        <f t="shared" si="19"/>
        <v>91.125</v>
      </c>
      <c r="E279" t="s">
        <v>626</v>
      </c>
      <c r="F279" t="str">
        <f t="shared" si="16"/>
        <v>F#sus26</v>
      </c>
      <c r="G279" t="str">
        <f t="shared" si="17"/>
        <v>F#</v>
      </c>
      <c r="H279" t="s">
        <v>204</v>
      </c>
      <c r="I279" t="s">
        <v>680</v>
      </c>
    </row>
    <row r="280" spans="1:9" x14ac:dyDescent="0.25">
      <c r="A280">
        <v>849</v>
      </c>
      <c r="B280">
        <f t="shared" si="18"/>
        <v>1444</v>
      </c>
      <c r="C280">
        <v>90.25</v>
      </c>
      <c r="D280">
        <f t="shared" si="19"/>
        <v>91.25</v>
      </c>
      <c r="E280" t="s">
        <v>681</v>
      </c>
      <c r="F280" t="str">
        <f t="shared" si="16"/>
        <v>B#°7</v>
      </c>
      <c r="G280" t="str">
        <f t="shared" si="17"/>
        <v>B#</v>
      </c>
      <c r="H280" t="s">
        <v>205</v>
      </c>
      <c r="I280" t="s">
        <v>682</v>
      </c>
    </row>
    <row r="281" spans="1:9" x14ac:dyDescent="0.25">
      <c r="A281">
        <v>849</v>
      </c>
      <c r="B281">
        <f t="shared" si="18"/>
        <v>1446</v>
      </c>
      <c r="C281">
        <v>90.375</v>
      </c>
      <c r="D281">
        <f t="shared" si="19"/>
        <v>91.375</v>
      </c>
      <c r="E281" t="s">
        <v>344</v>
      </c>
      <c r="F281" t="str">
        <f t="shared" si="16"/>
        <v>D#m</v>
      </c>
      <c r="G281" t="str">
        <f t="shared" si="17"/>
        <v>D#m</v>
      </c>
      <c r="H281" t="s">
        <v>204</v>
      </c>
      <c r="I281" t="s">
        <v>683</v>
      </c>
    </row>
    <row r="282" spans="1:9" x14ac:dyDescent="0.25">
      <c r="A282">
        <v>849</v>
      </c>
      <c r="B282">
        <f t="shared" si="18"/>
        <v>1448</v>
      </c>
      <c r="C282">
        <v>90.5</v>
      </c>
      <c r="D282">
        <f t="shared" si="19"/>
        <v>91.5</v>
      </c>
      <c r="E282" t="s">
        <v>241</v>
      </c>
      <c r="F282" t="str">
        <f t="shared" si="16"/>
        <v>G#</v>
      </c>
      <c r="G282" t="str">
        <f t="shared" si="17"/>
        <v>G#</v>
      </c>
      <c r="H282" t="s">
        <v>206</v>
      </c>
      <c r="I282" t="s">
        <v>684</v>
      </c>
    </row>
    <row r="283" spans="1:9" x14ac:dyDescent="0.25">
      <c r="A283">
        <v>849</v>
      </c>
      <c r="B283">
        <f t="shared" si="18"/>
        <v>1450</v>
      </c>
      <c r="C283">
        <v>90.625</v>
      </c>
      <c r="D283">
        <f t="shared" si="19"/>
        <v>91.625</v>
      </c>
      <c r="E283" t="s">
        <v>482</v>
      </c>
      <c r="F283" t="str">
        <f t="shared" si="16"/>
        <v>C#sus2</v>
      </c>
      <c r="G283" t="str">
        <f t="shared" si="17"/>
        <v>C#</v>
      </c>
      <c r="H283" t="s">
        <v>205</v>
      </c>
      <c r="I283" t="s">
        <v>685</v>
      </c>
    </row>
    <row r="284" spans="1:9" x14ac:dyDescent="0.25">
      <c r="A284">
        <v>849</v>
      </c>
      <c r="B284">
        <f t="shared" si="18"/>
        <v>1454</v>
      </c>
      <c r="C284">
        <v>90.875</v>
      </c>
      <c r="D284">
        <f t="shared" si="19"/>
        <v>91.875</v>
      </c>
      <c r="E284" t="s">
        <v>241</v>
      </c>
      <c r="F284" t="str">
        <f t="shared" si="16"/>
        <v>G#</v>
      </c>
      <c r="G284" t="str">
        <f t="shared" si="17"/>
        <v>G#</v>
      </c>
      <c r="H284" t="s">
        <v>206</v>
      </c>
      <c r="I284" t="s">
        <v>684</v>
      </c>
    </row>
    <row r="285" spans="1:9" x14ac:dyDescent="0.25">
      <c r="A285">
        <v>849</v>
      </c>
      <c r="B285">
        <f t="shared" si="18"/>
        <v>1464</v>
      </c>
      <c r="C285">
        <v>91.5</v>
      </c>
      <c r="D285">
        <f t="shared" si="19"/>
        <v>92.5</v>
      </c>
      <c r="E285" t="s">
        <v>394</v>
      </c>
      <c r="F285" t="str">
        <f t="shared" si="16"/>
        <v>C#m</v>
      </c>
      <c r="G285" t="str">
        <f t="shared" si="17"/>
        <v>C#m</v>
      </c>
      <c r="H285" t="s">
        <v>206</v>
      </c>
      <c r="I285" t="s">
        <v>520</v>
      </c>
    </row>
    <row r="286" spans="1:9" x14ac:dyDescent="0.25">
      <c r="A286">
        <v>849</v>
      </c>
      <c r="B286">
        <f t="shared" si="18"/>
        <v>1466</v>
      </c>
      <c r="C286">
        <v>91.625</v>
      </c>
      <c r="D286">
        <f t="shared" si="19"/>
        <v>92.625</v>
      </c>
      <c r="E286" t="s">
        <v>304</v>
      </c>
      <c r="F286" t="str">
        <f t="shared" si="16"/>
        <v>G#sus4</v>
      </c>
      <c r="G286" t="str">
        <f t="shared" si="17"/>
        <v>G#</v>
      </c>
      <c r="H286" t="s">
        <v>204</v>
      </c>
      <c r="I286" t="s">
        <v>686</v>
      </c>
    </row>
    <row r="287" spans="1:9" x14ac:dyDescent="0.25">
      <c r="A287">
        <v>849</v>
      </c>
      <c r="B287">
        <f t="shared" si="18"/>
        <v>1470</v>
      </c>
      <c r="C287">
        <v>91.875</v>
      </c>
      <c r="D287">
        <f t="shared" si="19"/>
        <v>92.875</v>
      </c>
      <c r="E287" t="s">
        <v>687</v>
      </c>
      <c r="F287" t="str">
        <f t="shared" si="16"/>
        <v>Amaj7</v>
      </c>
      <c r="G287" t="str">
        <f t="shared" si="17"/>
        <v>Am</v>
      </c>
      <c r="H287" t="s">
        <v>205</v>
      </c>
      <c r="I287" t="s">
        <v>688</v>
      </c>
    </row>
    <row r="288" spans="1:9" x14ac:dyDescent="0.25">
      <c r="A288">
        <v>849</v>
      </c>
      <c r="B288">
        <f t="shared" si="18"/>
        <v>1472</v>
      </c>
      <c r="C288">
        <v>92</v>
      </c>
      <c r="D288">
        <f t="shared" si="19"/>
        <v>93</v>
      </c>
      <c r="E288" t="s">
        <v>304</v>
      </c>
      <c r="F288" t="str">
        <f t="shared" si="16"/>
        <v>G#sus4</v>
      </c>
      <c r="G288" t="str">
        <f t="shared" si="17"/>
        <v>G#</v>
      </c>
      <c r="H288" t="s">
        <v>204</v>
      </c>
      <c r="I288" t="s">
        <v>689</v>
      </c>
    </row>
    <row r="289" spans="1:9" x14ac:dyDescent="0.25">
      <c r="A289">
        <v>849</v>
      </c>
      <c r="B289">
        <f t="shared" si="18"/>
        <v>1476</v>
      </c>
      <c r="C289">
        <v>92.25</v>
      </c>
      <c r="D289">
        <f t="shared" si="19"/>
        <v>93.25</v>
      </c>
      <c r="E289" t="s">
        <v>313</v>
      </c>
      <c r="F289" t="str">
        <f t="shared" si="16"/>
        <v>D#m</v>
      </c>
      <c r="G289" t="str">
        <f t="shared" si="17"/>
        <v>D#m</v>
      </c>
      <c r="H289" t="s">
        <v>205</v>
      </c>
      <c r="I289" t="s">
        <v>690</v>
      </c>
    </row>
    <row r="290" spans="1:9" x14ac:dyDescent="0.25">
      <c r="A290">
        <v>849</v>
      </c>
      <c r="B290">
        <f t="shared" si="18"/>
        <v>1484</v>
      </c>
      <c r="C290">
        <v>92.75</v>
      </c>
      <c r="D290">
        <f t="shared" si="19"/>
        <v>93.75</v>
      </c>
      <c r="E290" t="s">
        <v>360</v>
      </c>
      <c r="F290" t="str">
        <f t="shared" si="16"/>
        <v>G#7</v>
      </c>
      <c r="G290" t="str">
        <f t="shared" si="17"/>
        <v>G#</v>
      </c>
      <c r="H290" t="s">
        <v>205</v>
      </c>
      <c r="I290" t="s">
        <v>645</v>
      </c>
    </row>
    <row r="291" spans="1:9" x14ac:dyDescent="0.25">
      <c r="A291">
        <v>849</v>
      </c>
      <c r="B291">
        <f t="shared" si="18"/>
        <v>1496</v>
      </c>
      <c r="C291">
        <v>93.5</v>
      </c>
      <c r="D291">
        <f t="shared" si="19"/>
        <v>94.5</v>
      </c>
      <c r="E291" t="s">
        <v>11</v>
      </c>
      <c r="F291" t="str">
        <f t="shared" si="16"/>
        <v>A</v>
      </c>
      <c r="G291" t="str">
        <f t="shared" si="17"/>
        <v>A</v>
      </c>
      <c r="H291" t="s">
        <v>205</v>
      </c>
      <c r="I291" t="s">
        <v>691</v>
      </c>
    </row>
    <row r="292" spans="1:9" x14ac:dyDescent="0.25">
      <c r="A292">
        <v>849</v>
      </c>
      <c r="B292">
        <f t="shared" si="18"/>
        <v>1508</v>
      </c>
      <c r="C292">
        <v>94.25</v>
      </c>
      <c r="D292">
        <f t="shared" si="19"/>
        <v>95.25</v>
      </c>
      <c r="E292" t="s">
        <v>692</v>
      </c>
      <c r="F292" t="str">
        <f t="shared" si="16"/>
        <v>G+</v>
      </c>
      <c r="G292" t="str">
        <f t="shared" si="17"/>
        <v>G</v>
      </c>
      <c r="H292" t="s">
        <v>205</v>
      </c>
      <c r="I292" t="s">
        <v>693</v>
      </c>
    </row>
    <row r="293" spans="1:9" x14ac:dyDescent="0.25">
      <c r="A293">
        <v>849</v>
      </c>
      <c r="B293">
        <f t="shared" si="18"/>
        <v>1510</v>
      </c>
      <c r="C293">
        <v>94.375</v>
      </c>
      <c r="D293">
        <f t="shared" si="19"/>
        <v>95.375</v>
      </c>
      <c r="E293" t="s">
        <v>524</v>
      </c>
      <c r="F293" t="str">
        <f t="shared" si="16"/>
        <v>B</v>
      </c>
      <c r="G293" t="str">
        <f t="shared" si="17"/>
        <v>B</v>
      </c>
      <c r="H293" t="s">
        <v>204</v>
      </c>
      <c r="I293" t="s">
        <v>694</v>
      </c>
    </row>
    <row r="294" spans="1:9" x14ac:dyDescent="0.25">
      <c r="A294">
        <v>849</v>
      </c>
      <c r="B294">
        <f t="shared" si="18"/>
        <v>1512</v>
      </c>
      <c r="C294">
        <v>94.5</v>
      </c>
      <c r="D294">
        <f t="shared" si="19"/>
        <v>95.5</v>
      </c>
      <c r="E294" t="s">
        <v>3</v>
      </c>
      <c r="F294" t="str">
        <f t="shared" si="16"/>
        <v>Em</v>
      </c>
      <c r="G294" t="str">
        <f t="shared" si="17"/>
        <v>Em</v>
      </c>
      <c r="H294" t="s">
        <v>205</v>
      </c>
      <c r="I294" t="s">
        <v>695</v>
      </c>
    </row>
    <row r="295" spans="1:9" x14ac:dyDescent="0.25">
      <c r="A295">
        <v>849</v>
      </c>
      <c r="B295">
        <f t="shared" si="18"/>
        <v>1524</v>
      </c>
      <c r="C295">
        <v>95.25</v>
      </c>
      <c r="D295">
        <f t="shared" si="19"/>
        <v>96.25</v>
      </c>
      <c r="E295" t="s">
        <v>696</v>
      </c>
      <c r="F295" t="str">
        <f t="shared" si="16"/>
        <v>F#+</v>
      </c>
      <c r="G295" t="str">
        <f t="shared" si="17"/>
        <v>F#</v>
      </c>
      <c r="H295" t="s">
        <v>205</v>
      </c>
      <c r="I295" t="s">
        <v>697</v>
      </c>
    </row>
    <row r="296" spans="1:9" x14ac:dyDescent="0.25">
      <c r="A296">
        <v>849</v>
      </c>
      <c r="B296">
        <f t="shared" si="18"/>
        <v>1526</v>
      </c>
      <c r="C296">
        <v>95.375</v>
      </c>
      <c r="D296">
        <f t="shared" si="19"/>
        <v>96.375</v>
      </c>
      <c r="E296" t="s">
        <v>310</v>
      </c>
      <c r="F296" t="str">
        <f t="shared" si="16"/>
        <v>F#</v>
      </c>
      <c r="G296" t="str">
        <f t="shared" si="17"/>
        <v>F#</v>
      </c>
      <c r="H296" t="s">
        <v>205</v>
      </c>
      <c r="I296" t="s">
        <v>698</v>
      </c>
    </row>
    <row r="297" spans="1:9" x14ac:dyDescent="0.25">
      <c r="A297">
        <v>849</v>
      </c>
      <c r="B297">
        <f t="shared" si="18"/>
        <v>1528</v>
      </c>
      <c r="C297">
        <v>95.5</v>
      </c>
      <c r="D297">
        <f t="shared" si="19"/>
        <v>96.5</v>
      </c>
      <c r="E297" t="s">
        <v>9</v>
      </c>
      <c r="F297" t="str">
        <f t="shared" si="16"/>
        <v>Bm</v>
      </c>
      <c r="G297" t="str">
        <f t="shared" si="17"/>
        <v>Bm</v>
      </c>
      <c r="H297" t="s">
        <v>205</v>
      </c>
      <c r="I297" t="s">
        <v>699</v>
      </c>
    </row>
    <row r="298" spans="1:9" x14ac:dyDescent="0.25">
      <c r="A298">
        <v>849</v>
      </c>
      <c r="B298">
        <f t="shared" si="18"/>
        <v>1540</v>
      </c>
      <c r="C298">
        <v>96.25</v>
      </c>
      <c r="D298">
        <f t="shared" si="19"/>
        <v>97.25</v>
      </c>
      <c r="E298" t="s">
        <v>377</v>
      </c>
      <c r="F298" t="str">
        <f t="shared" si="16"/>
        <v>A+</v>
      </c>
      <c r="G298" t="str">
        <f t="shared" si="17"/>
        <v>A</v>
      </c>
      <c r="H298" t="s">
        <v>205</v>
      </c>
      <c r="I298" t="s">
        <v>700</v>
      </c>
    </row>
    <row r="299" spans="1:9" x14ac:dyDescent="0.25">
      <c r="A299">
        <v>849</v>
      </c>
      <c r="B299">
        <f t="shared" si="18"/>
        <v>1542</v>
      </c>
      <c r="C299">
        <v>96.375</v>
      </c>
      <c r="D299">
        <f t="shared" si="19"/>
        <v>97.375</v>
      </c>
      <c r="E299" t="s">
        <v>245</v>
      </c>
      <c r="F299" t="str">
        <f t="shared" si="16"/>
        <v>C#</v>
      </c>
      <c r="G299" t="str">
        <f t="shared" si="17"/>
        <v>C#</v>
      </c>
      <c r="H299" t="s">
        <v>204</v>
      </c>
      <c r="I299" t="s">
        <v>701</v>
      </c>
    </row>
    <row r="300" spans="1:9" x14ac:dyDescent="0.25">
      <c r="A300">
        <v>849</v>
      </c>
      <c r="B300">
        <f t="shared" si="18"/>
        <v>1544</v>
      </c>
      <c r="C300">
        <v>96.5</v>
      </c>
      <c r="D300">
        <f t="shared" si="19"/>
        <v>97.5</v>
      </c>
      <c r="E300" t="s">
        <v>444</v>
      </c>
      <c r="F300" t="str">
        <f t="shared" si="16"/>
        <v>F#m</v>
      </c>
      <c r="G300" t="str">
        <f t="shared" si="17"/>
        <v>F#m</v>
      </c>
      <c r="H300" t="s">
        <v>204</v>
      </c>
      <c r="I300" t="s">
        <v>702</v>
      </c>
    </row>
    <row r="301" spans="1:9" x14ac:dyDescent="0.25">
      <c r="A301">
        <v>849</v>
      </c>
      <c r="B301">
        <f t="shared" si="18"/>
        <v>1546</v>
      </c>
      <c r="C301">
        <v>96.625</v>
      </c>
      <c r="D301">
        <f t="shared" si="19"/>
        <v>97.625</v>
      </c>
      <c r="E301" t="s">
        <v>301</v>
      </c>
      <c r="F301" t="str">
        <f t="shared" si="16"/>
        <v>C#sus4</v>
      </c>
      <c r="G301" t="str">
        <f t="shared" si="17"/>
        <v>C#</v>
      </c>
      <c r="H301" t="s">
        <v>205</v>
      </c>
      <c r="I301" t="s">
        <v>703</v>
      </c>
    </row>
    <row r="302" spans="1:9" x14ac:dyDescent="0.25">
      <c r="A302">
        <v>849</v>
      </c>
      <c r="B302">
        <f t="shared" si="18"/>
        <v>1548</v>
      </c>
      <c r="C302">
        <v>96.75</v>
      </c>
      <c r="D302">
        <f t="shared" si="19"/>
        <v>97.75</v>
      </c>
      <c r="E302" t="s">
        <v>444</v>
      </c>
      <c r="F302" t="str">
        <f t="shared" si="16"/>
        <v>F#m</v>
      </c>
      <c r="G302" t="str">
        <f t="shared" si="17"/>
        <v>F#m</v>
      </c>
      <c r="H302" t="s">
        <v>204</v>
      </c>
      <c r="I302" t="s">
        <v>704</v>
      </c>
    </row>
    <row r="303" spans="1:9" x14ac:dyDescent="0.25">
      <c r="A303">
        <v>849</v>
      </c>
      <c r="B303">
        <f t="shared" si="18"/>
        <v>1550</v>
      </c>
      <c r="C303">
        <v>96.875</v>
      </c>
      <c r="D303">
        <f t="shared" si="19"/>
        <v>97.875</v>
      </c>
      <c r="E303" t="s">
        <v>705</v>
      </c>
      <c r="F303" t="str">
        <f t="shared" si="16"/>
        <v>F#m7</v>
      </c>
      <c r="G303" t="str">
        <f t="shared" si="17"/>
        <v>F#m</v>
      </c>
      <c r="H303" t="s">
        <v>204</v>
      </c>
      <c r="I303" t="s">
        <v>706</v>
      </c>
    </row>
    <row r="304" spans="1:9" x14ac:dyDescent="0.25">
      <c r="A304">
        <v>849</v>
      </c>
      <c r="B304">
        <f t="shared" si="18"/>
        <v>1552</v>
      </c>
      <c r="C304">
        <v>97</v>
      </c>
      <c r="D304">
        <f t="shared" si="19"/>
        <v>98</v>
      </c>
      <c r="E304" t="s">
        <v>707</v>
      </c>
      <c r="F304" t="str">
        <f t="shared" si="16"/>
        <v>G#7</v>
      </c>
      <c r="G304" t="str">
        <f t="shared" si="17"/>
        <v>G#</v>
      </c>
      <c r="H304" t="s">
        <v>206</v>
      </c>
      <c r="I304" t="s">
        <v>708</v>
      </c>
    </row>
    <row r="305" spans="1:9" x14ac:dyDescent="0.25">
      <c r="A305">
        <v>849</v>
      </c>
      <c r="B305">
        <f t="shared" si="18"/>
        <v>1556</v>
      </c>
      <c r="C305">
        <v>97.25</v>
      </c>
      <c r="D305">
        <f t="shared" si="19"/>
        <v>98.25</v>
      </c>
      <c r="E305" t="s">
        <v>241</v>
      </c>
      <c r="F305" t="str">
        <f t="shared" si="16"/>
        <v>G#</v>
      </c>
      <c r="G305" t="str">
        <f t="shared" si="17"/>
        <v>G#</v>
      </c>
      <c r="H305" t="s">
        <v>206</v>
      </c>
      <c r="I305" t="s">
        <v>709</v>
      </c>
    </row>
    <row r="306" spans="1:9" x14ac:dyDescent="0.25">
      <c r="A306">
        <v>849</v>
      </c>
      <c r="B306">
        <f t="shared" si="18"/>
        <v>1564</v>
      </c>
      <c r="C306">
        <v>97.75</v>
      </c>
      <c r="D306">
        <f t="shared" si="19"/>
        <v>98.75</v>
      </c>
      <c r="E306" t="s">
        <v>394</v>
      </c>
      <c r="F306" t="str">
        <f t="shared" si="16"/>
        <v>C#m</v>
      </c>
      <c r="G306" t="str">
        <f t="shared" si="17"/>
        <v>C#m</v>
      </c>
      <c r="H306" t="s">
        <v>206</v>
      </c>
      <c r="I306" t="s">
        <v>710</v>
      </c>
    </row>
    <row r="307" spans="1:9" x14ac:dyDescent="0.25">
      <c r="A307">
        <v>849</v>
      </c>
      <c r="B307">
        <f t="shared" si="18"/>
        <v>1572</v>
      </c>
      <c r="C307">
        <v>98.25</v>
      </c>
      <c r="D307">
        <f t="shared" si="19"/>
        <v>99.25</v>
      </c>
      <c r="E307" t="s">
        <v>218</v>
      </c>
      <c r="F307" t="str">
        <f t="shared" si="16"/>
        <v>B#°</v>
      </c>
      <c r="G307" t="str">
        <f t="shared" si="17"/>
        <v>B#</v>
      </c>
      <c r="H307" t="s">
        <v>206</v>
      </c>
      <c r="I307" t="s">
        <v>711</v>
      </c>
    </row>
    <row r="308" spans="1:9" x14ac:dyDescent="0.25">
      <c r="A308">
        <v>849</v>
      </c>
      <c r="B308">
        <f t="shared" si="18"/>
        <v>1574</v>
      </c>
      <c r="C308">
        <v>98.375</v>
      </c>
      <c r="D308">
        <f t="shared" si="19"/>
        <v>99.375</v>
      </c>
      <c r="E308" t="s">
        <v>712</v>
      </c>
      <c r="F308" t="str">
        <f t="shared" si="16"/>
        <v>D#m6</v>
      </c>
      <c r="G308" t="str">
        <f t="shared" si="17"/>
        <v>D#m</v>
      </c>
      <c r="H308" t="s">
        <v>205</v>
      </c>
      <c r="I308" t="s">
        <v>713</v>
      </c>
    </row>
    <row r="309" spans="1:9" x14ac:dyDescent="0.25">
      <c r="A309">
        <v>849</v>
      </c>
      <c r="B309">
        <f t="shared" si="18"/>
        <v>1576</v>
      </c>
      <c r="C309">
        <v>98.5</v>
      </c>
      <c r="D309">
        <f t="shared" si="19"/>
        <v>99.5</v>
      </c>
      <c r="E309" t="s">
        <v>218</v>
      </c>
      <c r="F309" t="str">
        <f t="shared" si="16"/>
        <v>B#°</v>
      </c>
      <c r="G309" t="str">
        <f t="shared" si="17"/>
        <v>B#</v>
      </c>
      <c r="H309" t="s">
        <v>206</v>
      </c>
      <c r="I309" t="s">
        <v>714</v>
      </c>
    </row>
    <row r="310" spans="1:9" x14ac:dyDescent="0.25">
      <c r="A310">
        <v>849</v>
      </c>
      <c r="B310">
        <f t="shared" si="18"/>
        <v>1582</v>
      </c>
      <c r="C310">
        <v>98.875</v>
      </c>
      <c r="D310">
        <f t="shared" si="19"/>
        <v>99.875</v>
      </c>
      <c r="E310" t="s">
        <v>715</v>
      </c>
      <c r="F310" t="str">
        <f t="shared" si="16"/>
        <v>G#7</v>
      </c>
      <c r="G310" t="str">
        <f t="shared" si="17"/>
        <v>G#</v>
      </c>
      <c r="H310" t="s">
        <v>204</v>
      </c>
      <c r="I310" t="s">
        <v>716</v>
      </c>
    </row>
    <row r="311" spans="1:9" x14ac:dyDescent="0.25">
      <c r="A311">
        <v>849</v>
      </c>
      <c r="B311">
        <f t="shared" si="18"/>
        <v>1584</v>
      </c>
      <c r="C311">
        <v>99</v>
      </c>
      <c r="D311">
        <f t="shared" si="19"/>
        <v>100</v>
      </c>
      <c r="E311" t="s">
        <v>678</v>
      </c>
      <c r="F311" t="str">
        <f t="shared" si="16"/>
        <v>F#m6</v>
      </c>
      <c r="G311" t="str">
        <f t="shared" si="17"/>
        <v>F#m</v>
      </c>
      <c r="H311" t="s">
        <v>204</v>
      </c>
      <c r="I311" t="s">
        <v>717</v>
      </c>
    </row>
    <row r="312" spans="1:9" x14ac:dyDescent="0.25">
      <c r="A312">
        <v>849</v>
      </c>
      <c r="B312">
        <f t="shared" si="18"/>
        <v>1588</v>
      </c>
      <c r="C312">
        <v>99.25</v>
      </c>
      <c r="D312">
        <f t="shared" si="19"/>
        <v>100.25</v>
      </c>
      <c r="E312" t="s">
        <v>394</v>
      </c>
      <c r="F312" t="str">
        <f t="shared" si="16"/>
        <v>C#m</v>
      </c>
      <c r="G312" t="str">
        <f t="shared" si="17"/>
        <v>C#m</v>
      </c>
      <c r="H312" t="s">
        <v>206</v>
      </c>
      <c r="I312" t="s">
        <v>504</v>
      </c>
    </row>
    <row r="313" spans="1:9" x14ac:dyDescent="0.25">
      <c r="A313">
        <v>849</v>
      </c>
      <c r="B313">
        <f t="shared" si="18"/>
        <v>1592</v>
      </c>
      <c r="C313">
        <v>99.5</v>
      </c>
      <c r="D313">
        <f t="shared" si="19"/>
        <v>100.5</v>
      </c>
      <c r="E313" t="s">
        <v>687</v>
      </c>
      <c r="F313" t="str">
        <f t="shared" si="16"/>
        <v>Amaj7</v>
      </c>
      <c r="G313" t="str">
        <f t="shared" si="17"/>
        <v>Am</v>
      </c>
      <c r="H313" t="s">
        <v>205</v>
      </c>
      <c r="I313" t="s">
        <v>718</v>
      </c>
    </row>
    <row r="314" spans="1:9" x14ac:dyDescent="0.25">
      <c r="A314">
        <v>849</v>
      </c>
      <c r="B314">
        <f t="shared" si="18"/>
        <v>1596</v>
      </c>
      <c r="C314">
        <v>99.75</v>
      </c>
      <c r="D314">
        <f t="shared" si="19"/>
        <v>100.75</v>
      </c>
      <c r="E314" t="s">
        <v>385</v>
      </c>
      <c r="F314" t="str">
        <f t="shared" si="16"/>
        <v>F#m6</v>
      </c>
      <c r="G314" t="str">
        <f t="shared" si="17"/>
        <v>F#m</v>
      </c>
      <c r="H314" t="s">
        <v>206</v>
      </c>
      <c r="I314" t="s">
        <v>719</v>
      </c>
    </row>
    <row r="315" spans="1:9" x14ac:dyDescent="0.25">
      <c r="A315">
        <v>849</v>
      </c>
      <c r="B315">
        <f t="shared" si="18"/>
        <v>1598</v>
      </c>
      <c r="C315">
        <v>99.875</v>
      </c>
      <c r="D315">
        <f t="shared" si="19"/>
        <v>100.875</v>
      </c>
      <c r="E315" t="s">
        <v>11</v>
      </c>
      <c r="F315" t="str">
        <f t="shared" si="16"/>
        <v>A</v>
      </c>
      <c r="G315" t="str">
        <f t="shared" si="17"/>
        <v>A</v>
      </c>
      <c r="H315" t="s">
        <v>205</v>
      </c>
      <c r="I315" t="s">
        <v>720</v>
      </c>
    </row>
    <row r="316" spans="1:9" x14ac:dyDescent="0.25">
      <c r="A316">
        <v>849</v>
      </c>
      <c r="B316">
        <f t="shared" si="18"/>
        <v>1600</v>
      </c>
      <c r="C316">
        <v>100</v>
      </c>
      <c r="D316">
        <f t="shared" si="19"/>
        <v>101</v>
      </c>
      <c r="E316" t="s">
        <v>389</v>
      </c>
      <c r="F316" t="str">
        <f t="shared" si="16"/>
        <v>A°7</v>
      </c>
      <c r="G316" t="str">
        <f t="shared" si="17"/>
        <v>A</v>
      </c>
      <c r="H316" t="s">
        <v>205</v>
      </c>
      <c r="I316" t="s">
        <v>721</v>
      </c>
    </row>
    <row r="317" spans="1:9" x14ac:dyDescent="0.25">
      <c r="A317">
        <v>849</v>
      </c>
      <c r="B317">
        <f t="shared" si="18"/>
        <v>1604</v>
      </c>
      <c r="C317">
        <v>100.25</v>
      </c>
      <c r="D317">
        <f t="shared" si="19"/>
        <v>101.25</v>
      </c>
      <c r="E317" t="s">
        <v>360</v>
      </c>
      <c r="F317" t="str">
        <f t="shared" si="16"/>
        <v>G#7</v>
      </c>
      <c r="G317" t="str">
        <f t="shared" si="17"/>
        <v>G#</v>
      </c>
      <c r="H317" t="s">
        <v>205</v>
      </c>
      <c r="I317" t="s">
        <v>722</v>
      </c>
    </row>
    <row r="318" spans="1:9" x14ac:dyDescent="0.25">
      <c r="A318">
        <v>849</v>
      </c>
      <c r="B318">
        <f t="shared" si="18"/>
        <v>1606</v>
      </c>
      <c r="C318">
        <v>100.375</v>
      </c>
      <c r="D318">
        <f t="shared" si="19"/>
        <v>101.375</v>
      </c>
      <c r="E318" t="s">
        <v>514</v>
      </c>
      <c r="F318" t="str">
        <f t="shared" si="16"/>
        <v>B#°</v>
      </c>
      <c r="G318" t="str">
        <f t="shared" si="17"/>
        <v>B#</v>
      </c>
      <c r="H318" t="s">
        <v>204</v>
      </c>
      <c r="I318" t="s">
        <v>723</v>
      </c>
    </row>
    <row r="319" spans="1:9" x14ac:dyDescent="0.25">
      <c r="A319">
        <v>849</v>
      </c>
      <c r="B319">
        <f t="shared" si="18"/>
        <v>1608</v>
      </c>
      <c r="C319">
        <v>100.5</v>
      </c>
      <c r="D319">
        <f t="shared" si="19"/>
        <v>101.5</v>
      </c>
      <c r="E319" t="s">
        <v>394</v>
      </c>
      <c r="F319" t="str">
        <f t="shared" si="16"/>
        <v>C#m</v>
      </c>
      <c r="G319" t="str">
        <f t="shared" si="17"/>
        <v>C#m</v>
      </c>
      <c r="H319" t="s">
        <v>206</v>
      </c>
      <c r="I319" t="s">
        <v>724</v>
      </c>
    </row>
    <row r="320" spans="1:9" x14ac:dyDescent="0.25">
      <c r="A320">
        <v>849</v>
      </c>
      <c r="B320">
        <f t="shared" si="18"/>
        <v>1610</v>
      </c>
      <c r="C320">
        <v>100.625</v>
      </c>
      <c r="D320">
        <f t="shared" si="19"/>
        <v>101.625</v>
      </c>
      <c r="E320" t="s">
        <v>304</v>
      </c>
      <c r="F320" t="str">
        <f t="shared" si="16"/>
        <v>G#sus4</v>
      </c>
      <c r="G320" t="str">
        <f t="shared" si="17"/>
        <v>G#</v>
      </c>
      <c r="H320" t="s">
        <v>204</v>
      </c>
      <c r="I320" t="s">
        <v>725</v>
      </c>
    </row>
    <row r="321" spans="1:9" x14ac:dyDescent="0.25">
      <c r="A321">
        <v>849</v>
      </c>
      <c r="B321">
        <f t="shared" si="18"/>
        <v>1612</v>
      </c>
      <c r="C321">
        <v>100.75</v>
      </c>
      <c r="D321">
        <f t="shared" si="19"/>
        <v>101.75</v>
      </c>
      <c r="E321" t="s">
        <v>367</v>
      </c>
      <c r="F321" t="str">
        <f t="shared" si="16"/>
        <v>C#m</v>
      </c>
      <c r="G321" t="str">
        <f t="shared" si="17"/>
        <v>C#m</v>
      </c>
      <c r="H321" t="s">
        <v>205</v>
      </c>
      <c r="I321" t="s">
        <v>726</v>
      </c>
    </row>
    <row r="322" spans="1:9" x14ac:dyDescent="0.25">
      <c r="A322">
        <v>849</v>
      </c>
      <c r="B322">
        <f t="shared" si="18"/>
        <v>1614</v>
      </c>
      <c r="C322">
        <v>100.875</v>
      </c>
      <c r="D322">
        <f t="shared" si="19"/>
        <v>101.875</v>
      </c>
      <c r="E322" t="s">
        <v>727</v>
      </c>
      <c r="F322" t="str">
        <f t="shared" ref="F322:F380" si="20">IFERROR(LEFT(E322,FIND("/",E322)-1),E322)</f>
        <v>C#m7</v>
      </c>
      <c r="G322" t="str">
        <f t="shared" ref="G322:G380" si="21">IF(OR(EXACT(MID(F322,2,2),"bm"),EXACT(MID(F322,2,2),"#m")),LEFT(F322,3),IF(OR(EXACT(MID(F322,2,1),"#"),EXACT(MID(F322,2,1),"b"),EXACT(MID(F322,2,1),"m")),LEFT(F322,2),LEFT(F322,1)))</f>
        <v>C#m</v>
      </c>
      <c r="H322" t="s">
        <v>416</v>
      </c>
      <c r="I322" t="s">
        <v>728</v>
      </c>
    </row>
    <row r="323" spans="1:9" x14ac:dyDescent="0.25">
      <c r="A323">
        <v>849</v>
      </c>
      <c r="B323">
        <f t="shared" ref="B323:B380" si="22">C323*16</f>
        <v>1616</v>
      </c>
      <c r="C323">
        <v>101</v>
      </c>
      <c r="D323">
        <f t="shared" ref="D323:D380" si="23">C323+1</f>
        <v>102</v>
      </c>
      <c r="E323" t="s">
        <v>450</v>
      </c>
      <c r="F323" t="str">
        <f t="shared" si="20"/>
        <v>C#m6</v>
      </c>
      <c r="G323" t="str">
        <f t="shared" si="21"/>
        <v>C#m</v>
      </c>
      <c r="H323" t="s">
        <v>416</v>
      </c>
      <c r="I323" t="s">
        <v>729</v>
      </c>
    </row>
    <row r="324" spans="1:9" x14ac:dyDescent="0.25">
      <c r="A324">
        <v>849</v>
      </c>
      <c r="B324">
        <f t="shared" si="22"/>
        <v>1624</v>
      </c>
      <c r="C324">
        <v>101.5</v>
      </c>
      <c r="D324">
        <f t="shared" si="23"/>
        <v>102.5</v>
      </c>
      <c r="E324" t="s">
        <v>385</v>
      </c>
      <c r="F324" t="str">
        <f t="shared" si="20"/>
        <v>F#m6</v>
      </c>
      <c r="G324" t="str">
        <f t="shared" si="21"/>
        <v>F#m</v>
      </c>
      <c r="H324" t="s">
        <v>206</v>
      </c>
      <c r="I324" t="s">
        <v>730</v>
      </c>
    </row>
    <row r="325" spans="1:9" x14ac:dyDescent="0.25">
      <c r="A325">
        <v>849</v>
      </c>
      <c r="B325">
        <f t="shared" si="22"/>
        <v>1628</v>
      </c>
      <c r="C325">
        <v>101.75</v>
      </c>
      <c r="D325">
        <f t="shared" si="23"/>
        <v>102.75</v>
      </c>
      <c r="E325" t="s">
        <v>387</v>
      </c>
      <c r="F325" t="str">
        <f t="shared" si="20"/>
        <v>F#m</v>
      </c>
      <c r="G325" t="str">
        <f t="shared" si="21"/>
        <v>F#m</v>
      </c>
      <c r="H325" t="s">
        <v>206</v>
      </c>
      <c r="I325" t="s">
        <v>731</v>
      </c>
    </row>
    <row r="326" spans="1:9" x14ac:dyDescent="0.25">
      <c r="A326">
        <v>849</v>
      </c>
      <c r="B326">
        <f t="shared" si="22"/>
        <v>1632</v>
      </c>
      <c r="C326">
        <v>102</v>
      </c>
      <c r="D326">
        <f t="shared" si="23"/>
        <v>103</v>
      </c>
      <c r="E326" t="s">
        <v>389</v>
      </c>
      <c r="F326" t="str">
        <f t="shared" si="20"/>
        <v>A°7</v>
      </c>
      <c r="G326" t="str">
        <f t="shared" si="21"/>
        <v>A</v>
      </c>
      <c r="H326" t="s">
        <v>205</v>
      </c>
      <c r="I326" t="s">
        <v>732</v>
      </c>
    </row>
    <row r="327" spans="1:9" x14ac:dyDescent="0.25">
      <c r="A327">
        <v>849</v>
      </c>
      <c r="B327">
        <f t="shared" si="22"/>
        <v>1636</v>
      </c>
      <c r="C327">
        <v>102.25</v>
      </c>
      <c r="D327">
        <f t="shared" si="23"/>
        <v>103.25</v>
      </c>
      <c r="E327" t="s">
        <v>247</v>
      </c>
      <c r="F327" t="str">
        <f t="shared" si="20"/>
        <v>E#m</v>
      </c>
      <c r="G327" t="str">
        <f t="shared" si="21"/>
        <v>E#m</v>
      </c>
      <c r="H327" t="s">
        <v>206</v>
      </c>
      <c r="I327" t="s">
        <v>733</v>
      </c>
    </row>
    <row r="328" spans="1:9" x14ac:dyDescent="0.25">
      <c r="A328">
        <v>849</v>
      </c>
      <c r="B328">
        <f t="shared" si="22"/>
        <v>1638</v>
      </c>
      <c r="C328">
        <v>102.375</v>
      </c>
      <c r="D328">
        <f t="shared" si="23"/>
        <v>103.375</v>
      </c>
      <c r="E328" t="s">
        <v>514</v>
      </c>
      <c r="F328" t="str">
        <f t="shared" si="20"/>
        <v>B#°</v>
      </c>
      <c r="G328" t="str">
        <f t="shared" si="21"/>
        <v>B#</v>
      </c>
      <c r="H328" t="s">
        <v>204</v>
      </c>
      <c r="I328" t="s">
        <v>734</v>
      </c>
    </row>
    <row r="329" spans="1:9" x14ac:dyDescent="0.25">
      <c r="A329">
        <v>849</v>
      </c>
      <c r="B329">
        <f t="shared" si="22"/>
        <v>1640</v>
      </c>
      <c r="C329">
        <v>102.5</v>
      </c>
      <c r="D329">
        <f t="shared" si="23"/>
        <v>103.5</v>
      </c>
      <c r="E329" t="s">
        <v>663</v>
      </c>
      <c r="F329" t="str">
        <f t="shared" si="20"/>
        <v>C#7</v>
      </c>
      <c r="G329" t="str">
        <f t="shared" si="21"/>
        <v>C#</v>
      </c>
      <c r="H329" t="s">
        <v>206</v>
      </c>
      <c r="I329" t="s">
        <v>735</v>
      </c>
    </row>
    <row r="330" spans="1:9" x14ac:dyDescent="0.25">
      <c r="A330">
        <v>849</v>
      </c>
      <c r="B330">
        <f t="shared" si="22"/>
        <v>1648</v>
      </c>
      <c r="C330">
        <v>103</v>
      </c>
      <c r="D330">
        <f t="shared" si="23"/>
        <v>104</v>
      </c>
      <c r="E330" t="s">
        <v>736</v>
      </c>
      <c r="F330" t="str">
        <f t="shared" si="20"/>
        <v>C#sus46</v>
      </c>
      <c r="G330" t="str">
        <f t="shared" si="21"/>
        <v>C#</v>
      </c>
      <c r="H330" t="s">
        <v>206</v>
      </c>
      <c r="I330" t="s">
        <v>737</v>
      </c>
    </row>
    <row r="331" spans="1:9" x14ac:dyDescent="0.25">
      <c r="A331">
        <v>849</v>
      </c>
      <c r="B331">
        <f t="shared" si="22"/>
        <v>1652</v>
      </c>
      <c r="C331">
        <v>103.25</v>
      </c>
      <c r="D331">
        <f t="shared" si="23"/>
        <v>104.25</v>
      </c>
      <c r="E331" t="s">
        <v>310</v>
      </c>
      <c r="F331" t="str">
        <f t="shared" si="20"/>
        <v>F#</v>
      </c>
      <c r="G331" t="str">
        <f t="shared" si="21"/>
        <v>F#</v>
      </c>
      <c r="H331" t="s">
        <v>205</v>
      </c>
      <c r="I331" t="s">
        <v>738</v>
      </c>
    </row>
    <row r="332" spans="1:9" x14ac:dyDescent="0.25">
      <c r="A332">
        <v>849</v>
      </c>
      <c r="B332">
        <f t="shared" si="22"/>
        <v>1654</v>
      </c>
      <c r="C332">
        <v>103.375</v>
      </c>
      <c r="D332">
        <f t="shared" si="23"/>
        <v>104.375</v>
      </c>
      <c r="E332" t="s">
        <v>739</v>
      </c>
      <c r="F332" t="str">
        <f t="shared" si="20"/>
        <v>F#7</v>
      </c>
      <c r="G332" t="str">
        <f t="shared" si="21"/>
        <v>F#</v>
      </c>
      <c r="H332" t="s">
        <v>205</v>
      </c>
      <c r="I332" t="s">
        <v>740</v>
      </c>
    </row>
    <row r="333" spans="1:9" x14ac:dyDescent="0.25">
      <c r="A333">
        <v>849</v>
      </c>
      <c r="B333">
        <f t="shared" si="22"/>
        <v>1656</v>
      </c>
      <c r="C333">
        <v>103.5</v>
      </c>
      <c r="D333">
        <f t="shared" si="23"/>
        <v>104.5</v>
      </c>
      <c r="E333" t="s">
        <v>518</v>
      </c>
      <c r="F333" t="str">
        <f t="shared" si="20"/>
        <v>D#°</v>
      </c>
      <c r="G333" t="str">
        <f t="shared" si="21"/>
        <v>D#</v>
      </c>
      <c r="H333" t="s">
        <v>206</v>
      </c>
      <c r="I333" t="s">
        <v>741</v>
      </c>
    </row>
    <row r="334" spans="1:9" x14ac:dyDescent="0.25">
      <c r="A334">
        <v>849</v>
      </c>
      <c r="B334">
        <f t="shared" si="22"/>
        <v>1660</v>
      </c>
      <c r="C334">
        <v>103.75</v>
      </c>
      <c r="D334">
        <f t="shared" si="23"/>
        <v>104.75</v>
      </c>
      <c r="E334" t="s">
        <v>396</v>
      </c>
      <c r="F334" t="str">
        <f t="shared" si="20"/>
        <v>F#m6</v>
      </c>
      <c r="G334" t="str">
        <f t="shared" si="21"/>
        <v>F#m</v>
      </c>
      <c r="H334" t="s">
        <v>205</v>
      </c>
      <c r="I334" t="s">
        <v>742</v>
      </c>
    </row>
    <row r="335" spans="1:9" x14ac:dyDescent="0.25">
      <c r="A335">
        <v>849</v>
      </c>
      <c r="B335">
        <f t="shared" si="22"/>
        <v>1664</v>
      </c>
      <c r="C335">
        <v>104</v>
      </c>
      <c r="D335">
        <f t="shared" si="23"/>
        <v>105</v>
      </c>
      <c r="E335" t="s">
        <v>360</v>
      </c>
      <c r="F335" t="str">
        <f t="shared" si="20"/>
        <v>G#7</v>
      </c>
      <c r="G335" t="str">
        <f t="shared" si="21"/>
        <v>G#</v>
      </c>
      <c r="H335" t="s">
        <v>205</v>
      </c>
      <c r="I335" t="s">
        <v>743</v>
      </c>
    </row>
    <row r="336" spans="1:9" x14ac:dyDescent="0.25">
      <c r="A336">
        <v>849</v>
      </c>
      <c r="B336">
        <f t="shared" si="22"/>
        <v>1668</v>
      </c>
      <c r="C336">
        <v>104.25</v>
      </c>
      <c r="D336">
        <f t="shared" si="23"/>
        <v>105.25</v>
      </c>
      <c r="E336" t="s">
        <v>231</v>
      </c>
      <c r="F336" t="str">
        <f t="shared" si="20"/>
        <v>G#</v>
      </c>
      <c r="G336" t="str">
        <f t="shared" si="21"/>
        <v>G#</v>
      </c>
      <c r="H336" t="s">
        <v>205</v>
      </c>
      <c r="I336" t="s">
        <v>744</v>
      </c>
    </row>
    <row r="337" spans="1:9" x14ac:dyDescent="0.25">
      <c r="A337">
        <v>849</v>
      </c>
      <c r="B337">
        <f t="shared" si="22"/>
        <v>1672</v>
      </c>
      <c r="C337">
        <v>104.5</v>
      </c>
      <c r="D337">
        <f t="shared" si="23"/>
        <v>105.5</v>
      </c>
      <c r="E337" t="s">
        <v>321</v>
      </c>
      <c r="F337" t="str">
        <f t="shared" si="20"/>
        <v>C#m</v>
      </c>
      <c r="G337" t="str">
        <f t="shared" si="21"/>
        <v>C#m</v>
      </c>
      <c r="H337" t="s">
        <v>204</v>
      </c>
      <c r="I337" t="s">
        <v>745</v>
      </c>
    </row>
    <row r="338" spans="1:9" x14ac:dyDescent="0.25">
      <c r="A338">
        <v>849</v>
      </c>
      <c r="B338">
        <f t="shared" si="22"/>
        <v>1680</v>
      </c>
      <c r="C338">
        <v>105</v>
      </c>
      <c r="D338">
        <f t="shared" si="23"/>
        <v>106</v>
      </c>
      <c r="E338" t="s">
        <v>746</v>
      </c>
      <c r="F338" t="str">
        <f t="shared" si="20"/>
        <v>C#m6</v>
      </c>
      <c r="G338" t="str">
        <f t="shared" si="21"/>
        <v>C#m</v>
      </c>
      <c r="H338" t="s">
        <v>204</v>
      </c>
      <c r="I338" t="s">
        <v>747</v>
      </c>
    </row>
    <row r="339" spans="1:9" x14ac:dyDescent="0.25">
      <c r="A339">
        <v>849</v>
      </c>
      <c r="B339">
        <f t="shared" si="22"/>
        <v>1684</v>
      </c>
      <c r="C339">
        <v>105.25</v>
      </c>
      <c r="D339">
        <f t="shared" si="23"/>
        <v>106.25</v>
      </c>
      <c r="E339" t="s">
        <v>748</v>
      </c>
      <c r="F339" t="str">
        <f t="shared" si="20"/>
        <v>C#sus46</v>
      </c>
      <c r="G339" t="str">
        <f t="shared" si="21"/>
        <v>C#</v>
      </c>
      <c r="H339" t="s">
        <v>204</v>
      </c>
      <c r="I339" t="s">
        <v>749</v>
      </c>
    </row>
    <row r="340" spans="1:9" x14ac:dyDescent="0.25">
      <c r="A340">
        <v>849</v>
      </c>
      <c r="B340">
        <f t="shared" si="22"/>
        <v>1686</v>
      </c>
      <c r="C340">
        <v>105.375</v>
      </c>
      <c r="D340">
        <f t="shared" si="23"/>
        <v>106.375</v>
      </c>
      <c r="E340" t="s">
        <v>746</v>
      </c>
      <c r="F340" t="str">
        <f t="shared" si="20"/>
        <v>C#m6</v>
      </c>
      <c r="G340" t="str">
        <f t="shared" si="21"/>
        <v>C#m</v>
      </c>
      <c r="H340" t="s">
        <v>204</v>
      </c>
      <c r="I340" t="s">
        <v>750</v>
      </c>
    </row>
    <row r="341" spans="1:9" x14ac:dyDescent="0.25">
      <c r="A341">
        <v>849</v>
      </c>
      <c r="B341">
        <f t="shared" si="22"/>
        <v>1688</v>
      </c>
      <c r="C341">
        <v>105.5</v>
      </c>
      <c r="D341">
        <f t="shared" si="23"/>
        <v>106.5</v>
      </c>
      <c r="E341" t="s">
        <v>751</v>
      </c>
      <c r="F341" t="str">
        <f t="shared" si="20"/>
        <v>A°7maj7</v>
      </c>
      <c r="G341" t="str">
        <f t="shared" si="21"/>
        <v>A</v>
      </c>
      <c r="H341" t="s">
        <v>207</v>
      </c>
      <c r="I341" t="s">
        <v>752</v>
      </c>
    </row>
    <row r="342" spans="1:9" x14ac:dyDescent="0.25">
      <c r="A342">
        <v>849</v>
      </c>
      <c r="B342">
        <f t="shared" si="22"/>
        <v>1692</v>
      </c>
      <c r="C342">
        <v>105.75</v>
      </c>
      <c r="D342">
        <f t="shared" si="23"/>
        <v>106.75</v>
      </c>
      <c r="E342" t="s">
        <v>360</v>
      </c>
      <c r="F342" t="str">
        <f t="shared" si="20"/>
        <v>G#7</v>
      </c>
      <c r="G342" t="str">
        <f t="shared" si="21"/>
        <v>G#</v>
      </c>
      <c r="H342" t="s">
        <v>205</v>
      </c>
      <c r="I342" t="s">
        <v>753</v>
      </c>
    </row>
    <row r="343" spans="1:9" x14ac:dyDescent="0.25">
      <c r="A343">
        <v>849</v>
      </c>
      <c r="B343">
        <f t="shared" si="22"/>
        <v>1696</v>
      </c>
      <c r="C343">
        <v>106</v>
      </c>
      <c r="D343">
        <f t="shared" si="23"/>
        <v>107</v>
      </c>
      <c r="E343" t="s">
        <v>379</v>
      </c>
      <c r="F343" t="str">
        <f t="shared" si="20"/>
        <v>C#sus4</v>
      </c>
      <c r="G343" t="str">
        <f t="shared" si="21"/>
        <v>C#</v>
      </c>
      <c r="H343" t="s">
        <v>204</v>
      </c>
      <c r="I343" t="s">
        <v>754</v>
      </c>
    </row>
    <row r="344" spans="1:9" x14ac:dyDescent="0.25">
      <c r="A344">
        <v>849</v>
      </c>
      <c r="B344">
        <f t="shared" si="22"/>
        <v>1700</v>
      </c>
      <c r="C344">
        <v>106.25</v>
      </c>
      <c r="D344">
        <f t="shared" si="23"/>
        <v>107.25</v>
      </c>
      <c r="E344" t="s">
        <v>321</v>
      </c>
      <c r="F344" t="str">
        <f t="shared" si="20"/>
        <v>C#m</v>
      </c>
      <c r="G344" t="str">
        <f t="shared" si="21"/>
        <v>C#m</v>
      </c>
      <c r="H344" t="s">
        <v>204</v>
      </c>
      <c r="I344" t="s">
        <v>755</v>
      </c>
    </row>
    <row r="345" spans="1:9" x14ac:dyDescent="0.25">
      <c r="A345">
        <v>849</v>
      </c>
      <c r="B345">
        <f t="shared" si="22"/>
        <v>1702</v>
      </c>
      <c r="C345">
        <v>106.375</v>
      </c>
      <c r="D345">
        <f t="shared" si="23"/>
        <v>107.375</v>
      </c>
      <c r="E345" t="s">
        <v>253</v>
      </c>
      <c r="F345" t="str">
        <f t="shared" si="20"/>
        <v>G#sus4</v>
      </c>
      <c r="G345" t="str">
        <f t="shared" si="21"/>
        <v>G#</v>
      </c>
      <c r="H345" t="s">
        <v>205</v>
      </c>
      <c r="I345" t="s">
        <v>756</v>
      </c>
    </row>
    <row r="346" spans="1:9" x14ac:dyDescent="0.25">
      <c r="A346">
        <v>849</v>
      </c>
      <c r="B346">
        <f t="shared" si="22"/>
        <v>1704</v>
      </c>
      <c r="C346">
        <v>106.5</v>
      </c>
      <c r="D346">
        <f t="shared" si="23"/>
        <v>107.5</v>
      </c>
      <c r="E346" t="s">
        <v>757</v>
      </c>
      <c r="F346" t="str">
        <f t="shared" si="20"/>
        <v>A6maj7</v>
      </c>
      <c r="G346" t="str">
        <f t="shared" si="21"/>
        <v>A</v>
      </c>
      <c r="H346" t="s">
        <v>207</v>
      </c>
      <c r="I346" t="s">
        <v>758</v>
      </c>
    </row>
    <row r="347" spans="1:9" x14ac:dyDescent="0.25">
      <c r="A347">
        <v>849</v>
      </c>
      <c r="B347">
        <f t="shared" si="22"/>
        <v>1710</v>
      </c>
      <c r="C347">
        <v>106.875</v>
      </c>
      <c r="D347">
        <f t="shared" si="23"/>
        <v>107.875</v>
      </c>
      <c r="E347" t="s">
        <v>379</v>
      </c>
      <c r="F347" t="str">
        <f t="shared" si="20"/>
        <v>C#sus4</v>
      </c>
      <c r="G347" t="str">
        <f t="shared" si="21"/>
        <v>C#</v>
      </c>
      <c r="H347" t="s">
        <v>204</v>
      </c>
      <c r="I347" t="s">
        <v>759</v>
      </c>
    </row>
    <row r="348" spans="1:9" x14ac:dyDescent="0.25">
      <c r="A348">
        <v>849</v>
      </c>
      <c r="B348">
        <f t="shared" si="22"/>
        <v>1712</v>
      </c>
      <c r="C348">
        <v>107</v>
      </c>
      <c r="D348">
        <f t="shared" si="23"/>
        <v>108</v>
      </c>
      <c r="E348" t="s">
        <v>751</v>
      </c>
      <c r="F348" t="str">
        <f t="shared" si="20"/>
        <v>A°7maj7</v>
      </c>
      <c r="G348" t="str">
        <f t="shared" si="21"/>
        <v>A</v>
      </c>
      <c r="H348" t="s">
        <v>207</v>
      </c>
      <c r="I348" t="s">
        <v>760</v>
      </c>
    </row>
    <row r="349" spans="1:9" x14ac:dyDescent="0.25">
      <c r="A349">
        <v>849</v>
      </c>
      <c r="B349">
        <f t="shared" si="22"/>
        <v>1716</v>
      </c>
      <c r="C349">
        <v>107.25</v>
      </c>
      <c r="D349">
        <f t="shared" si="23"/>
        <v>108.25</v>
      </c>
      <c r="E349" t="s">
        <v>431</v>
      </c>
      <c r="F349" t="str">
        <f t="shared" si="20"/>
        <v>G#+</v>
      </c>
      <c r="G349" t="str">
        <f t="shared" si="21"/>
        <v>G#</v>
      </c>
      <c r="H349" t="s">
        <v>205</v>
      </c>
      <c r="I349" t="s">
        <v>761</v>
      </c>
    </row>
    <row r="350" spans="1:9" x14ac:dyDescent="0.25">
      <c r="A350">
        <v>849</v>
      </c>
      <c r="B350">
        <f t="shared" si="22"/>
        <v>1718</v>
      </c>
      <c r="C350">
        <v>107.375</v>
      </c>
      <c r="D350">
        <f t="shared" si="23"/>
        <v>108.375</v>
      </c>
      <c r="E350" t="s">
        <v>360</v>
      </c>
      <c r="F350" t="str">
        <f t="shared" si="20"/>
        <v>G#7</v>
      </c>
      <c r="G350" t="str">
        <f t="shared" si="21"/>
        <v>G#</v>
      </c>
      <c r="H350" t="s">
        <v>205</v>
      </c>
      <c r="I350" t="s">
        <v>762</v>
      </c>
    </row>
    <row r="351" spans="1:9" x14ac:dyDescent="0.25">
      <c r="A351">
        <v>849</v>
      </c>
      <c r="B351">
        <f t="shared" si="22"/>
        <v>1720</v>
      </c>
      <c r="C351">
        <v>107.5</v>
      </c>
      <c r="D351">
        <f t="shared" si="23"/>
        <v>108.5</v>
      </c>
      <c r="E351" t="s">
        <v>321</v>
      </c>
      <c r="F351" t="str">
        <f t="shared" si="20"/>
        <v>C#m</v>
      </c>
      <c r="G351" t="str">
        <f t="shared" si="21"/>
        <v>C#m</v>
      </c>
      <c r="H351" t="s">
        <v>204</v>
      </c>
      <c r="I351" t="s">
        <v>763</v>
      </c>
    </row>
    <row r="352" spans="1:9" x14ac:dyDescent="0.25">
      <c r="A352">
        <v>849</v>
      </c>
      <c r="B352">
        <f t="shared" si="22"/>
        <v>1724</v>
      </c>
      <c r="C352">
        <v>107.75</v>
      </c>
      <c r="D352">
        <f t="shared" si="23"/>
        <v>108.75</v>
      </c>
      <c r="E352" t="s">
        <v>764</v>
      </c>
      <c r="F352" t="str">
        <f t="shared" si="20"/>
        <v>A#°7</v>
      </c>
      <c r="G352" t="str">
        <f t="shared" si="21"/>
        <v>A#</v>
      </c>
      <c r="H352" t="s">
        <v>207</v>
      </c>
      <c r="I352" t="s">
        <v>765</v>
      </c>
    </row>
    <row r="353" spans="1:9" x14ac:dyDescent="0.25">
      <c r="A353">
        <v>849</v>
      </c>
      <c r="B353">
        <f t="shared" si="22"/>
        <v>1726</v>
      </c>
      <c r="C353">
        <v>107.875</v>
      </c>
      <c r="D353">
        <f t="shared" si="23"/>
        <v>108.875</v>
      </c>
      <c r="E353" t="s">
        <v>766</v>
      </c>
      <c r="F353" t="str">
        <f t="shared" si="20"/>
        <v>C#mmaj7</v>
      </c>
      <c r="G353" t="str">
        <f t="shared" si="21"/>
        <v>C#m</v>
      </c>
      <c r="H353" t="s">
        <v>204</v>
      </c>
      <c r="I353" t="s">
        <v>767</v>
      </c>
    </row>
    <row r="354" spans="1:9" x14ac:dyDescent="0.25">
      <c r="A354">
        <v>849</v>
      </c>
      <c r="B354">
        <f t="shared" si="22"/>
        <v>1728</v>
      </c>
      <c r="C354">
        <v>108</v>
      </c>
      <c r="D354">
        <f t="shared" si="23"/>
        <v>109</v>
      </c>
      <c r="E354" t="s">
        <v>768</v>
      </c>
      <c r="F354" t="str">
        <f t="shared" si="20"/>
        <v>F##°7</v>
      </c>
      <c r="G354" t="str">
        <f t="shared" si="21"/>
        <v>F#</v>
      </c>
      <c r="H354" t="s">
        <v>205</v>
      </c>
      <c r="I354" t="s">
        <v>769</v>
      </c>
    </row>
    <row r="355" spans="1:9" x14ac:dyDescent="0.25">
      <c r="A355">
        <v>849</v>
      </c>
      <c r="B355">
        <f t="shared" si="22"/>
        <v>1732</v>
      </c>
      <c r="C355">
        <v>108.25</v>
      </c>
      <c r="D355">
        <f t="shared" si="23"/>
        <v>109.25</v>
      </c>
      <c r="E355" t="s">
        <v>770</v>
      </c>
      <c r="F355" t="str">
        <f t="shared" si="20"/>
        <v>C#°77</v>
      </c>
      <c r="G355" t="str">
        <f t="shared" si="21"/>
        <v>C#</v>
      </c>
      <c r="H355" t="s">
        <v>204</v>
      </c>
      <c r="I355" t="s">
        <v>771</v>
      </c>
    </row>
    <row r="356" spans="1:9" x14ac:dyDescent="0.25">
      <c r="A356">
        <v>849</v>
      </c>
      <c r="B356">
        <f t="shared" si="22"/>
        <v>1734</v>
      </c>
      <c r="C356">
        <v>108.375</v>
      </c>
      <c r="D356">
        <f t="shared" si="23"/>
        <v>109.375</v>
      </c>
      <c r="E356" t="s">
        <v>768</v>
      </c>
      <c r="F356" t="str">
        <f t="shared" si="20"/>
        <v>F##°7</v>
      </c>
      <c r="G356" t="str">
        <f t="shared" si="21"/>
        <v>F#</v>
      </c>
      <c r="H356" t="s">
        <v>205</v>
      </c>
      <c r="I356" t="s">
        <v>772</v>
      </c>
    </row>
    <row r="357" spans="1:9" x14ac:dyDescent="0.25">
      <c r="A357">
        <v>849</v>
      </c>
      <c r="B357">
        <f t="shared" si="22"/>
        <v>1736</v>
      </c>
      <c r="C357">
        <v>108.5</v>
      </c>
      <c r="D357">
        <f t="shared" si="23"/>
        <v>109.5</v>
      </c>
      <c r="E357" t="s">
        <v>238</v>
      </c>
      <c r="F357" t="str">
        <f t="shared" si="20"/>
        <v>D#</v>
      </c>
      <c r="G357" t="str">
        <f t="shared" si="21"/>
        <v>D#</v>
      </c>
      <c r="H357" t="s">
        <v>206</v>
      </c>
      <c r="I357" t="s">
        <v>773</v>
      </c>
    </row>
    <row r="358" spans="1:9" x14ac:dyDescent="0.25">
      <c r="A358">
        <v>849</v>
      </c>
      <c r="B358">
        <f t="shared" si="22"/>
        <v>1740</v>
      </c>
      <c r="C358">
        <v>108.75</v>
      </c>
      <c r="D358">
        <f t="shared" si="23"/>
        <v>109.75</v>
      </c>
      <c r="E358" t="s">
        <v>774</v>
      </c>
      <c r="F358" t="str">
        <f t="shared" si="20"/>
        <v>D#7</v>
      </c>
      <c r="G358" t="str">
        <f t="shared" si="21"/>
        <v>D#</v>
      </c>
      <c r="H358" t="s">
        <v>206</v>
      </c>
      <c r="I358" t="s">
        <v>775</v>
      </c>
    </row>
    <row r="359" spans="1:9" x14ac:dyDescent="0.25">
      <c r="A359">
        <v>849</v>
      </c>
      <c r="B359">
        <f t="shared" si="22"/>
        <v>1744</v>
      </c>
      <c r="C359">
        <v>109</v>
      </c>
      <c r="D359">
        <f t="shared" si="23"/>
        <v>110</v>
      </c>
      <c r="E359" t="s">
        <v>231</v>
      </c>
      <c r="F359" t="str">
        <f t="shared" si="20"/>
        <v>G#</v>
      </c>
      <c r="G359" t="str">
        <f t="shared" si="21"/>
        <v>G#</v>
      </c>
      <c r="H359" t="s">
        <v>205</v>
      </c>
      <c r="I359" t="s">
        <v>776</v>
      </c>
    </row>
    <row r="360" spans="1:9" x14ac:dyDescent="0.25">
      <c r="A360">
        <v>849</v>
      </c>
      <c r="B360">
        <f t="shared" si="22"/>
        <v>1748</v>
      </c>
      <c r="C360">
        <v>109.25</v>
      </c>
      <c r="D360">
        <f t="shared" si="23"/>
        <v>110.25</v>
      </c>
      <c r="E360" t="s">
        <v>360</v>
      </c>
      <c r="F360" t="str">
        <f t="shared" si="20"/>
        <v>G#7</v>
      </c>
      <c r="G360" t="str">
        <f t="shared" si="21"/>
        <v>G#</v>
      </c>
      <c r="H360" t="s">
        <v>205</v>
      </c>
      <c r="I360" t="s">
        <v>753</v>
      </c>
    </row>
    <row r="361" spans="1:9" x14ac:dyDescent="0.25">
      <c r="A361">
        <v>849</v>
      </c>
      <c r="B361">
        <f t="shared" si="22"/>
        <v>1752</v>
      </c>
      <c r="C361">
        <v>109.5</v>
      </c>
      <c r="D361">
        <f t="shared" si="23"/>
        <v>110.5</v>
      </c>
      <c r="E361" t="s">
        <v>777</v>
      </c>
      <c r="F361" t="str">
        <f t="shared" si="20"/>
        <v>F#sus27</v>
      </c>
      <c r="G361" t="str">
        <f t="shared" si="21"/>
        <v>F#</v>
      </c>
      <c r="H361" t="s">
        <v>206</v>
      </c>
      <c r="I361" t="s">
        <v>778</v>
      </c>
    </row>
    <row r="362" spans="1:9" x14ac:dyDescent="0.25">
      <c r="A362">
        <v>849</v>
      </c>
      <c r="B362">
        <f t="shared" si="22"/>
        <v>1754</v>
      </c>
      <c r="C362">
        <v>109.625</v>
      </c>
      <c r="D362">
        <f t="shared" si="23"/>
        <v>110.625</v>
      </c>
      <c r="E362" t="s">
        <v>321</v>
      </c>
      <c r="F362" t="str">
        <f t="shared" si="20"/>
        <v>C#m</v>
      </c>
      <c r="G362" t="str">
        <f t="shared" si="21"/>
        <v>C#m</v>
      </c>
      <c r="H362" t="s">
        <v>204</v>
      </c>
      <c r="I362" t="s">
        <v>779</v>
      </c>
    </row>
    <row r="363" spans="1:9" x14ac:dyDescent="0.25">
      <c r="A363">
        <v>849</v>
      </c>
      <c r="B363">
        <f t="shared" si="22"/>
        <v>1756</v>
      </c>
      <c r="C363">
        <v>109.75</v>
      </c>
      <c r="D363">
        <f t="shared" si="23"/>
        <v>110.75</v>
      </c>
      <c r="E363" t="s">
        <v>253</v>
      </c>
      <c r="F363" t="str">
        <f t="shared" si="20"/>
        <v>G#sus4</v>
      </c>
      <c r="G363" t="str">
        <f t="shared" si="21"/>
        <v>G#</v>
      </c>
      <c r="H363" t="s">
        <v>205</v>
      </c>
      <c r="I363" t="s">
        <v>780</v>
      </c>
    </row>
    <row r="364" spans="1:9" x14ac:dyDescent="0.25">
      <c r="A364">
        <v>849</v>
      </c>
      <c r="B364">
        <f t="shared" si="22"/>
        <v>1758</v>
      </c>
      <c r="C364">
        <v>109.875</v>
      </c>
      <c r="D364">
        <f t="shared" si="23"/>
        <v>110.875</v>
      </c>
      <c r="E364" t="s">
        <v>321</v>
      </c>
      <c r="F364" t="str">
        <f t="shared" si="20"/>
        <v>C#m</v>
      </c>
      <c r="G364" t="str">
        <f t="shared" si="21"/>
        <v>C#m</v>
      </c>
      <c r="H364" t="s">
        <v>204</v>
      </c>
      <c r="I364" t="s">
        <v>781</v>
      </c>
    </row>
    <row r="365" spans="1:9" x14ac:dyDescent="0.25">
      <c r="A365">
        <v>849</v>
      </c>
      <c r="B365">
        <f t="shared" si="22"/>
        <v>1760</v>
      </c>
      <c r="C365">
        <v>110</v>
      </c>
      <c r="D365">
        <f t="shared" si="23"/>
        <v>111</v>
      </c>
      <c r="E365" t="s">
        <v>253</v>
      </c>
      <c r="F365" t="str">
        <f t="shared" si="20"/>
        <v>G#sus4</v>
      </c>
      <c r="G365" t="str">
        <f t="shared" si="21"/>
        <v>G#</v>
      </c>
      <c r="H365" t="s">
        <v>205</v>
      </c>
      <c r="I365" t="s">
        <v>782</v>
      </c>
    </row>
    <row r="366" spans="1:9" x14ac:dyDescent="0.25">
      <c r="A366">
        <v>849</v>
      </c>
      <c r="B366">
        <f t="shared" si="22"/>
        <v>1768</v>
      </c>
      <c r="C366">
        <v>110.5</v>
      </c>
      <c r="D366">
        <f t="shared" si="23"/>
        <v>111.5</v>
      </c>
      <c r="E366" t="s">
        <v>231</v>
      </c>
      <c r="F366" t="str">
        <f t="shared" si="20"/>
        <v>G#</v>
      </c>
      <c r="G366" t="str">
        <f t="shared" si="21"/>
        <v>G#</v>
      </c>
      <c r="H366" t="s">
        <v>205</v>
      </c>
      <c r="I366" t="s">
        <v>783</v>
      </c>
    </row>
    <row r="367" spans="1:9" x14ac:dyDescent="0.25">
      <c r="A367">
        <v>849</v>
      </c>
      <c r="B367">
        <f t="shared" si="22"/>
        <v>1772</v>
      </c>
      <c r="C367">
        <v>110.75</v>
      </c>
      <c r="D367">
        <f t="shared" si="23"/>
        <v>111.75</v>
      </c>
      <c r="E367" t="s">
        <v>431</v>
      </c>
      <c r="F367" t="str">
        <f t="shared" si="20"/>
        <v>G#+</v>
      </c>
      <c r="G367" t="str">
        <f t="shared" si="21"/>
        <v>G#</v>
      </c>
      <c r="H367" t="s">
        <v>205</v>
      </c>
      <c r="I367" t="s">
        <v>784</v>
      </c>
    </row>
    <row r="368" spans="1:9" x14ac:dyDescent="0.25">
      <c r="A368">
        <v>849</v>
      </c>
      <c r="B368">
        <f t="shared" si="22"/>
        <v>1776</v>
      </c>
      <c r="C368">
        <v>111</v>
      </c>
      <c r="D368">
        <f t="shared" si="23"/>
        <v>112</v>
      </c>
      <c r="E368" t="s">
        <v>214</v>
      </c>
      <c r="F368" t="str">
        <f t="shared" si="20"/>
        <v>C#</v>
      </c>
      <c r="G368" t="str">
        <f t="shared" si="21"/>
        <v>C#</v>
      </c>
      <c r="H368" t="s">
        <v>205</v>
      </c>
      <c r="I368" t="s">
        <v>785</v>
      </c>
    </row>
    <row r="369" spans="1:9" x14ac:dyDescent="0.25">
      <c r="A369">
        <v>849</v>
      </c>
      <c r="B369">
        <f t="shared" si="22"/>
        <v>1784</v>
      </c>
      <c r="C369">
        <v>111.5</v>
      </c>
      <c r="D369">
        <f t="shared" si="23"/>
        <v>112.5</v>
      </c>
      <c r="E369" t="s">
        <v>444</v>
      </c>
      <c r="F369" t="str">
        <f t="shared" si="20"/>
        <v>F#m</v>
      </c>
      <c r="G369" t="str">
        <f t="shared" si="21"/>
        <v>F#m</v>
      </c>
      <c r="H369" t="s">
        <v>204</v>
      </c>
      <c r="I369" t="s">
        <v>786</v>
      </c>
    </row>
    <row r="370" spans="1:9" x14ac:dyDescent="0.25">
      <c r="A370">
        <v>849</v>
      </c>
      <c r="B370">
        <f t="shared" si="22"/>
        <v>1788</v>
      </c>
      <c r="C370">
        <v>111.75</v>
      </c>
      <c r="D370">
        <f t="shared" si="23"/>
        <v>112.75</v>
      </c>
      <c r="E370" t="s">
        <v>301</v>
      </c>
      <c r="F370" t="str">
        <f t="shared" si="20"/>
        <v>C#sus4</v>
      </c>
      <c r="G370" t="str">
        <f t="shared" si="21"/>
        <v>C#</v>
      </c>
      <c r="H370" t="s">
        <v>205</v>
      </c>
      <c r="I370" t="s">
        <v>787</v>
      </c>
    </row>
    <row r="371" spans="1:9" x14ac:dyDescent="0.25">
      <c r="A371">
        <v>849</v>
      </c>
      <c r="B371">
        <f t="shared" si="22"/>
        <v>1790</v>
      </c>
      <c r="C371">
        <v>111.875</v>
      </c>
      <c r="D371">
        <f t="shared" si="23"/>
        <v>112.875</v>
      </c>
      <c r="E371" t="s">
        <v>444</v>
      </c>
      <c r="F371" t="str">
        <f t="shared" si="20"/>
        <v>F#m</v>
      </c>
      <c r="G371" t="str">
        <f t="shared" si="21"/>
        <v>F#m</v>
      </c>
      <c r="H371" t="s">
        <v>204</v>
      </c>
      <c r="I371" t="s">
        <v>786</v>
      </c>
    </row>
    <row r="372" spans="1:9" x14ac:dyDescent="0.25">
      <c r="A372">
        <v>849</v>
      </c>
      <c r="B372">
        <f t="shared" si="22"/>
        <v>1796</v>
      </c>
      <c r="C372">
        <v>112.25</v>
      </c>
      <c r="D372">
        <f t="shared" si="23"/>
        <v>113.25</v>
      </c>
      <c r="E372" t="s">
        <v>788</v>
      </c>
      <c r="F372" t="str">
        <f t="shared" si="20"/>
        <v>C#+</v>
      </c>
      <c r="G372" t="str">
        <f t="shared" si="21"/>
        <v>C#</v>
      </c>
      <c r="H372" t="s">
        <v>205</v>
      </c>
      <c r="I372" t="s">
        <v>789</v>
      </c>
    </row>
    <row r="373" spans="1:9" x14ac:dyDescent="0.25">
      <c r="A373">
        <v>849</v>
      </c>
      <c r="B373">
        <f t="shared" si="22"/>
        <v>1800</v>
      </c>
      <c r="C373">
        <v>112.5</v>
      </c>
      <c r="D373">
        <f t="shared" si="23"/>
        <v>113.5</v>
      </c>
      <c r="E373" t="s">
        <v>301</v>
      </c>
      <c r="F373" t="str">
        <f t="shared" si="20"/>
        <v>C#sus4</v>
      </c>
      <c r="G373" t="str">
        <f t="shared" si="21"/>
        <v>C#</v>
      </c>
      <c r="H373" t="s">
        <v>205</v>
      </c>
      <c r="I373" t="s">
        <v>703</v>
      </c>
    </row>
    <row r="374" spans="1:9" x14ac:dyDescent="0.25">
      <c r="A374">
        <v>849</v>
      </c>
      <c r="B374">
        <f t="shared" si="22"/>
        <v>1804</v>
      </c>
      <c r="C374">
        <v>112.75</v>
      </c>
      <c r="D374">
        <f t="shared" si="23"/>
        <v>113.75</v>
      </c>
      <c r="E374" t="s">
        <v>444</v>
      </c>
      <c r="F374" t="str">
        <f t="shared" si="20"/>
        <v>F#m</v>
      </c>
      <c r="G374" t="str">
        <f t="shared" si="21"/>
        <v>F#m</v>
      </c>
      <c r="H374" t="s">
        <v>204</v>
      </c>
      <c r="I374" t="s">
        <v>704</v>
      </c>
    </row>
    <row r="375" spans="1:9" x14ac:dyDescent="0.25">
      <c r="A375">
        <v>849</v>
      </c>
      <c r="B375">
        <f t="shared" si="22"/>
        <v>1808</v>
      </c>
      <c r="C375">
        <v>113</v>
      </c>
      <c r="D375">
        <f t="shared" si="23"/>
        <v>114</v>
      </c>
      <c r="E375" t="s">
        <v>301</v>
      </c>
      <c r="F375" t="str">
        <f t="shared" si="20"/>
        <v>C#sus4</v>
      </c>
      <c r="G375" t="str">
        <f t="shared" si="21"/>
        <v>C#</v>
      </c>
      <c r="H375" t="s">
        <v>205</v>
      </c>
      <c r="I375" t="s">
        <v>790</v>
      </c>
    </row>
    <row r="376" spans="1:9" x14ac:dyDescent="0.25">
      <c r="A376">
        <v>849</v>
      </c>
      <c r="B376">
        <f t="shared" si="22"/>
        <v>1812</v>
      </c>
      <c r="C376">
        <v>113.25</v>
      </c>
      <c r="D376">
        <f t="shared" si="23"/>
        <v>114.25</v>
      </c>
      <c r="E376" t="s">
        <v>791</v>
      </c>
      <c r="F376" t="str">
        <f t="shared" si="20"/>
        <v>C#sus47</v>
      </c>
      <c r="G376" t="str">
        <f t="shared" si="21"/>
        <v>C#</v>
      </c>
      <c r="H376" t="s">
        <v>205</v>
      </c>
      <c r="I376" t="s">
        <v>792</v>
      </c>
    </row>
    <row r="377" spans="1:9" x14ac:dyDescent="0.25">
      <c r="A377">
        <v>849</v>
      </c>
      <c r="B377">
        <f t="shared" si="22"/>
        <v>1814</v>
      </c>
      <c r="C377">
        <v>113.375</v>
      </c>
      <c r="D377">
        <f t="shared" si="23"/>
        <v>114.375</v>
      </c>
      <c r="E377" t="s">
        <v>301</v>
      </c>
      <c r="F377" t="str">
        <f t="shared" si="20"/>
        <v>C#sus4</v>
      </c>
      <c r="G377" t="str">
        <f t="shared" si="21"/>
        <v>C#</v>
      </c>
      <c r="H377" t="s">
        <v>205</v>
      </c>
      <c r="I377" t="s">
        <v>793</v>
      </c>
    </row>
    <row r="378" spans="1:9" x14ac:dyDescent="0.25">
      <c r="A378">
        <v>849</v>
      </c>
      <c r="B378">
        <f t="shared" si="22"/>
        <v>1816</v>
      </c>
      <c r="C378">
        <v>113.5</v>
      </c>
      <c r="D378">
        <f t="shared" si="23"/>
        <v>114.5</v>
      </c>
      <c r="E378" t="s">
        <v>214</v>
      </c>
      <c r="F378" t="str">
        <f t="shared" si="20"/>
        <v>C#</v>
      </c>
      <c r="G378" t="str">
        <f t="shared" si="21"/>
        <v>C#</v>
      </c>
      <c r="H378" t="s">
        <v>205</v>
      </c>
      <c r="I378" t="s">
        <v>794</v>
      </c>
    </row>
    <row r="379" spans="1:9" x14ac:dyDescent="0.25">
      <c r="A379">
        <v>849</v>
      </c>
      <c r="B379">
        <f t="shared" si="22"/>
        <v>1820</v>
      </c>
      <c r="C379">
        <v>113.75</v>
      </c>
      <c r="D379">
        <f t="shared" si="23"/>
        <v>114.75</v>
      </c>
      <c r="E379" t="s">
        <v>626</v>
      </c>
      <c r="F379" t="str">
        <f t="shared" si="20"/>
        <v>F#sus26</v>
      </c>
      <c r="G379" t="str">
        <f t="shared" si="21"/>
        <v>F#</v>
      </c>
      <c r="H379" t="s">
        <v>204</v>
      </c>
      <c r="I379" t="s">
        <v>795</v>
      </c>
    </row>
    <row r="380" spans="1:9" x14ac:dyDescent="0.25">
      <c r="A380">
        <v>849</v>
      </c>
      <c r="B380">
        <f t="shared" si="22"/>
        <v>1824</v>
      </c>
      <c r="C380">
        <v>114</v>
      </c>
      <c r="D380">
        <f t="shared" si="23"/>
        <v>115</v>
      </c>
      <c r="E380" t="s">
        <v>214</v>
      </c>
      <c r="F380" t="str">
        <f t="shared" si="20"/>
        <v>C#</v>
      </c>
      <c r="G380" t="str">
        <f t="shared" si="21"/>
        <v>C#</v>
      </c>
      <c r="H380" t="s">
        <v>205</v>
      </c>
      <c r="I380" t="s">
        <v>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593A-B5AC-4112-B100-C3E2EF12DE9B}">
  <dimension ref="A1:I179"/>
  <sheetViews>
    <sheetView workbookViewId="0">
      <selection activeCell="E2" sqref="E2"/>
    </sheetView>
  </sheetViews>
  <sheetFormatPr defaultRowHeight="15" x14ac:dyDescent="0.25"/>
  <cols>
    <col min="1" max="1" width="11.28515625" customWidth="1"/>
    <col min="2" max="2" width="15.28515625" customWidth="1"/>
    <col min="3" max="4" width="15.85546875" customWidth="1"/>
    <col min="5" max="5" width="21.5703125" customWidth="1"/>
    <col min="6" max="6" width="21.42578125" customWidth="1"/>
    <col min="7" max="7" width="20.85546875" customWidth="1"/>
    <col min="8" max="8" width="13" customWidth="1"/>
    <col min="9" max="9" width="27.140625" customWidth="1"/>
  </cols>
  <sheetData>
    <row r="1" spans="1:9" x14ac:dyDescent="0.25">
      <c r="A1" t="s">
        <v>17</v>
      </c>
      <c r="B1" t="s">
        <v>16</v>
      </c>
      <c r="C1" t="s">
        <v>0</v>
      </c>
      <c r="D1" t="s">
        <v>102</v>
      </c>
      <c r="E1" t="s">
        <v>18</v>
      </c>
      <c r="F1" t="s">
        <v>208</v>
      </c>
      <c r="G1" t="s">
        <v>209</v>
      </c>
      <c r="H1" t="s">
        <v>103</v>
      </c>
      <c r="I1" t="s">
        <v>104</v>
      </c>
    </row>
    <row r="2" spans="1:9" x14ac:dyDescent="0.25">
      <c r="A2">
        <v>850</v>
      </c>
      <c r="B2">
        <f>C2*16</f>
        <v>56</v>
      </c>
      <c r="C2">
        <v>3.5</v>
      </c>
      <c r="D2">
        <f>C2+1</f>
        <v>4.5</v>
      </c>
      <c r="E2" t="s">
        <v>1</v>
      </c>
      <c r="F2" t="str">
        <f t="shared" ref="F2:F65" si="0">IFERROR(LEFT(E2,FIND("/",E2)-1),E2)</f>
        <v>G</v>
      </c>
      <c r="G2" t="str">
        <f t="shared" ref="G2:G65" si="1">IF(OR(EXACT(MID(F2,2,2),"bm"),EXACT(MID(F2,2,2),"#m")),LEFT(F2,3),IF(OR(EXACT(MID(F2,2,1),"#"),EXACT(MID(F2,2,1),"b"),EXACT(MID(F2,2,1),"m")),LEFT(F2,2),LEFT(F2,1)))</f>
        <v>G</v>
      </c>
      <c r="H2" t="s">
        <v>205</v>
      </c>
      <c r="I2" t="s">
        <v>118</v>
      </c>
    </row>
    <row r="3" spans="1:9" x14ac:dyDescent="0.25">
      <c r="A3">
        <v>850</v>
      </c>
      <c r="B3">
        <f t="shared" ref="B3:B66" si="2">C3*16</f>
        <v>68</v>
      </c>
      <c r="C3">
        <v>4.25</v>
      </c>
      <c r="D3">
        <f t="shared" ref="D3:D66" si="3">C3+1</f>
        <v>5.25</v>
      </c>
      <c r="E3" t="s">
        <v>381</v>
      </c>
      <c r="F3" t="str">
        <f t="shared" si="0"/>
        <v>F#m</v>
      </c>
      <c r="G3" t="str">
        <f t="shared" si="1"/>
        <v>F#m</v>
      </c>
      <c r="H3" t="s">
        <v>205</v>
      </c>
      <c r="I3" t="s">
        <v>796</v>
      </c>
    </row>
    <row r="4" spans="1:9" x14ac:dyDescent="0.25">
      <c r="A4">
        <v>850</v>
      </c>
      <c r="B4">
        <f t="shared" si="2"/>
        <v>68.5</v>
      </c>
      <c r="C4">
        <v>4.28125</v>
      </c>
      <c r="D4">
        <f t="shared" si="3"/>
        <v>5.28125</v>
      </c>
      <c r="E4" t="s">
        <v>797</v>
      </c>
      <c r="F4" t="str">
        <f t="shared" si="0"/>
        <v>Bsus27</v>
      </c>
      <c r="G4" t="str">
        <f t="shared" si="1"/>
        <v>B</v>
      </c>
      <c r="H4" t="s">
        <v>204</v>
      </c>
      <c r="I4" t="s">
        <v>798</v>
      </c>
    </row>
    <row r="5" spans="1:9" x14ac:dyDescent="0.25">
      <c r="A5">
        <v>850</v>
      </c>
      <c r="B5">
        <f t="shared" si="2"/>
        <v>69</v>
      </c>
      <c r="C5">
        <v>4.3125</v>
      </c>
      <c r="D5">
        <f t="shared" si="3"/>
        <v>5.3125</v>
      </c>
      <c r="E5" t="s">
        <v>381</v>
      </c>
      <c r="F5" t="str">
        <f t="shared" si="0"/>
        <v>F#m</v>
      </c>
      <c r="G5" t="str">
        <f t="shared" si="1"/>
        <v>F#m</v>
      </c>
      <c r="H5" t="s">
        <v>205</v>
      </c>
      <c r="I5" t="s">
        <v>799</v>
      </c>
    </row>
    <row r="6" spans="1:9" x14ac:dyDescent="0.25">
      <c r="A6">
        <v>850</v>
      </c>
      <c r="B6">
        <f t="shared" si="2"/>
        <v>70.5</v>
      </c>
      <c r="C6">
        <v>4.40625</v>
      </c>
      <c r="D6">
        <f t="shared" si="3"/>
        <v>5.40625</v>
      </c>
      <c r="E6" t="s">
        <v>797</v>
      </c>
      <c r="F6" t="str">
        <f t="shared" si="0"/>
        <v>Bsus27</v>
      </c>
      <c r="G6" t="str">
        <f t="shared" si="1"/>
        <v>B</v>
      </c>
      <c r="H6" t="s">
        <v>204</v>
      </c>
      <c r="I6" t="s">
        <v>798</v>
      </c>
    </row>
    <row r="7" spans="1:9" x14ac:dyDescent="0.25">
      <c r="A7">
        <v>850</v>
      </c>
      <c r="B7">
        <f t="shared" si="2"/>
        <v>71</v>
      </c>
      <c r="C7">
        <v>4.4375</v>
      </c>
      <c r="D7">
        <f t="shared" si="3"/>
        <v>5.4375</v>
      </c>
      <c r="E7" t="s">
        <v>75</v>
      </c>
      <c r="F7" t="str">
        <f t="shared" si="0"/>
        <v>A</v>
      </c>
      <c r="G7" t="str">
        <f t="shared" si="1"/>
        <v>A</v>
      </c>
      <c r="H7" t="s">
        <v>204</v>
      </c>
      <c r="I7" t="s">
        <v>800</v>
      </c>
    </row>
    <row r="8" spans="1:9" x14ac:dyDescent="0.25">
      <c r="A8">
        <v>850</v>
      </c>
      <c r="B8">
        <f t="shared" si="2"/>
        <v>72</v>
      </c>
      <c r="C8">
        <v>4.5</v>
      </c>
      <c r="D8">
        <f t="shared" si="3"/>
        <v>5.5</v>
      </c>
      <c r="E8" t="s">
        <v>801</v>
      </c>
      <c r="F8" t="str">
        <f t="shared" si="0"/>
        <v>D6</v>
      </c>
      <c r="G8" t="str">
        <f t="shared" si="1"/>
        <v>D</v>
      </c>
      <c r="H8" t="s">
        <v>205</v>
      </c>
      <c r="I8" t="s">
        <v>802</v>
      </c>
    </row>
    <row r="9" spans="1:9" x14ac:dyDescent="0.25">
      <c r="A9">
        <v>850</v>
      </c>
      <c r="B9">
        <f t="shared" si="2"/>
        <v>76</v>
      </c>
      <c r="C9">
        <v>4.75</v>
      </c>
      <c r="D9">
        <f t="shared" si="3"/>
        <v>5.75</v>
      </c>
      <c r="E9" t="s">
        <v>10</v>
      </c>
      <c r="F9" t="str">
        <f t="shared" si="0"/>
        <v>E</v>
      </c>
      <c r="G9" t="str">
        <f t="shared" si="1"/>
        <v>E</v>
      </c>
      <c r="H9" t="s">
        <v>205</v>
      </c>
      <c r="I9" t="s">
        <v>803</v>
      </c>
    </row>
    <row r="10" spans="1:9" x14ac:dyDescent="0.25">
      <c r="A10">
        <v>850</v>
      </c>
      <c r="B10">
        <f t="shared" si="2"/>
        <v>79</v>
      </c>
      <c r="C10">
        <v>4.9375</v>
      </c>
      <c r="D10">
        <f t="shared" si="3"/>
        <v>5.9375</v>
      </c>
      <c r="E10" t="s">
        <v>61</v>
      </c>
      <c r="F10" t="str">
        <f t="shared" si="0"/>
        <v>E7</v>
      </c>
      <c r="G10" t="str">
        <f t="shared" si="1"/>
        <v>E</v>
      </c>
      <c r="H10" t="s">
        <v>205</v>
      </c>
      <c r="I10" t="s">
        <v>570</v>
      </c>
    </row>
    <row r="11" spans="1:9" x14ac:dyDescent="0.25">
      <c r="A11">
        <v>850</v>
      </c>
      <c r="B11">
        <f t="shared" si="2"/>
        <v>84</v>
      </c>
      <c r="C11">
        <v>5.25</v>
      </c>
      <c r="D11">
        <f t="shared" si="3"/>
        <v>6.25</v>
      </c>
      <c r="E11" t="s">
        <v>381</v>
      </c>
      <c r="F11" t="str">
        <f t="shared" si="0"/>
        <v>F#m</v>
      </c>
      <c r="G11" t="str">
        <f t="shared" si="1"/>
        <v>F#m</v>
      </c>
      <c r="H11" t="s">
        <v>205</v>
      </c>
      <c r="I11" t="s">
        <v>526</v>
      </c>
    </row>
    <row r="12" spans="1:9" x14ac:dyDescent="0.25">
      <c r="A12">
        <v>850</v>
      </c>
      <c r="B12">
        <f t="shared" si="2"/>
        <v>91.5</v>
      </c>
      <c r="C12">
        <v>5.71875</v>
      </c>
      <c r="D12">
        <f t="shared" si="3"/>
        <v>6.71875</v>
      </c>
      <c r="E12" t="s">
        <v>9</v>
      </c>
      <c r="F12" t="str">
        <f t="shared" si="0"/>
        <v>Bm</v>
      </c>
      <c r="G12" t="str">
        <f t="shared" si="1"/>
        <v>Bm</v>
      </c>
      <c r="H12" t="s">
        <v>205</v>
      </c>
      <c r="I12" t="s">
        <v>804</v>
      </c>
    </row>
    <row r="13" spans="1:9" x14ac:dyDescent="0.25">
      <c r="A13">
        <v>850</v>
      </c>
      <c r="B13">
        <f t="shared" si="2"/>
        <v>93.5</v>
      </c>
      <c r="C13">
        <v>5.84375</v>
      </c>
      <c r="D13">
        <f t="shared" si="3"/>
        <v>6.84375</v>
      </c>
      <c r="E13" t="s">
        <v>805</v>
      </c>
      <c r="F13" t="str">
        <f t="shared" si="0"/>
        <v>Dsus4</v>
      </c>
      <c r="G13" t="str">
        <f t="shared" si="1"/>
        <v>D</v>
      </c>
      <c r="H13" t="s">
        <v>204</v>
      </c>
      <c r="I13" t="s">
        <v>806</v>
      </c>
    </row>
    <row r="14" spans="1:9" x14ac:dyDescent="0.25">
      <c r="A14">
        <v>850</v>
      </c>
      <c r="B14">
        <f t="shared" si="2"/>
        <v>100</v>
      </c>
      <c r="C14">
        <v>6.25</v>
      </c>
      <c r="D14">
        <f t="shared" si="3"/>
        <v>7.25</v>
      </c>
      <c r="E14" t="s">
        <v>8</v>
      </c>
      <c r="F14" t="str">
        <f t="shared" si="0"/>
        <v>D</v>
      </c>
      <c r="G14" t="str">
        <f t="shared" si="1"/>
        <v>D</v>
      </c>
      <c r="H14" t="s">
        <v>205</v>
      </c>
      <c r="I14" t="s">
        <v>807</v>
      </c>
    </row>
    <row r="15" spans="1:9" x14ac:dyDescent="0.25">
      <c r="A15">
        <v>850</v>
      </c>
      <c r="B15">
        <f t="shared" si="2"/>
        <v>100.5</v>
      </c>
      <c r="C15">
        <v>6.28125</v>
      </c>
      <c r="D15">
        <f t="shared" si="3"/>
        <v>7.28125</v>
      </c>
      <c r="E15" t="s">
        <v>808</v>
      </c>
      <c r="F15" t="str">
        <f t="shared" si="0"/>
        <v>Asus46</v>
      </c>
      <c r="G15" t="str">
        <f t="shared" si="1"/>
        <v>A</v>
      </c>
      <c r="H15" t="s">
        <v>204</v>
      </c>
      <c r="I15" t="s">
        <v>809</v>
      </c>
    </row>
    <row r="16" spans="1:9" x14ac:dyDescent="0.25">
      <c r="A16">
        <v>850</v>
      </c>
      <c r="B16">
        <f t="shared" si="2"/>
        <v>101</v>
      </c>
      <c r="C16">
        <v>6.3125</v>
      </c>
      <c r="D16">
        <f t="shared" si="3"/>
        <v>7.3125</v>
      </c>
      <c r="E16" t="s">
        <v>40</v>
      </c>
      <c r="F16" t="str">
        <f t="shared" si="0"/>
        <v>D</v>
      </c>
      <c r="G16" t="str">
        <f t="shared" si="1"/>
        <v>D</v>
      </c>
      <c r="H16" t="s">
        <v>206</v>
      </c>
      <c r="I16" t="s">
        <v>810</v>
      </c>
    </row>
    <row r="17" spans="1:9" x14ac:dyDescent="0.25">
      <c r="A17">
        <v>850</v>
      </c>
      <c r="B17">
        <f t="shared" si="2"/>
        <v>101.5</v>
      </c>
      <c r="C17">
        <v>6.34375</v>
      </c>
      <c r="D17">
        <f t="shared" si="3"/>
        <v>7.34375</v>
      </c>
      <c r="E17" t="s">
        <v>811</v>
      </c>
      <c r="F17" t="str">
        <f t="shared" si="0"/>
        <v>Gsus2maj7</v>
      </c>
      <c r="G17" t="str">
        <f t="shared" si="1"/>
        <v>G</v>
      </c>
      <c r="H17" t="s">
        <v>205</v>
      </c>
      <c r="I17" t="s">
        <v>812</v>
      </c>
    </row>
    <row r="18" spans="1:9" x14ac:dyDescent="0.25">
      <c r="A18">
        <v>850</v>
      </c>
      <c r="B18">
        <f t="shared" si="2"/>
        <v>102</v>
      </c>
      <c r="C18">
        <v>6.375</v>
      </c>
      <c r="D18">
        <f t="shared" si="3"/>
        <v>7.375</v>
      </c>
      <c r="E18" t="s">
        <v>40</v>
      </c>
      <c r="F18" t="str">
        <f t="shared" si="0"/>
        <v>D</v>
      </c>
      <c r="G18" t="str">
        <f t="shared" si="1"/>
        <v>D</v>
      </c>
      <c r="H18" t="s">
        <v>206</v>
      </c>
      <c r="I18" t="s">
        <v>810</v>
      </c>
    </row>
    <row r="19" spans="1:9" x14ac:dyDescent="0.25">
      <c r="A19">
        <v>850</v>
      </c>
      <c r="B19">
        <f t="shared" si="2"/>
        <v>102.5</v>
      </c>
      <c r="C19">
        <v>6.40625</v>
      </c>
      <c r="D19">
        <f t="shared" si="3"/>
        <v>7.40625</v>
      </c>
      <c r="E19" t="s">
        <v>808</v>
      </c>
      <c r="F19" t="str">
        <f t="shared" si="0"/>
        <v>Asus46</v>
      </c>
      <c r="G19" t="str">
        <f t="shared" si="1"/>
        <v>A</v>
      </c>
      <c r="H19" t="s">
        <v>204</v>
      </c>
      <c r="I19" t="s">
        <v>809</v>
      </c>
    </row>
    <row r="20" spans="1:9" x14ac:dyDescent="0.25">
      <c r="A20">
        <v>850</v>
      </c>
      <c r="B20">
        <f t="shared" si="2"/>
        <v>104</v>
      </c>
      <c r="C20">
        <v>6.5</v>
      </c>
      <c r="D20">
        <f t="shared" si="3"/>
        <v>7.5</v>
      </c>
      <c r="E20" t="s">
        <v>9</v>
      </c>
      <c r="F20" t="str">
        <f t="shared" si="0"/>
        <v>Bm</v>
      </c>
      <c r="G20" t="str">
        <f t="shared" si="1"/>
        <v>Bm</v>
      </c>
      <c r="H20" t="s">
        <v>205</v>
      </c>
      <c r="I20" t="s">
        <v>813</v>
      </c>
    </row>
    <row r="21" spans="1:9" x14ac:dyDescent="0.25">
      <c r="A21">
        <v>850</v>
      </c>
      <c r="B21">
        <f t="shared" si="2"/>
        <v>107</v>
      </c>
      <c r="C21">
        <v>6.6875</v>
      </c>
      <c r="D21">
        <f t="shared" si="3"/>
        <v>7.6875</v>
      </c>
      <c r="E21" t="s">
        <v>38</v>
      </c>
      <c r="F21" t="str">
        <f t="shared" si="0"/>
        <v>Em</v>
      </c>
      <c r="G21" t="str">
        <f t="shared" si="1"/>
        <v>Em</v>
      </c>
      <c r="H21" t="s">
        <v>204</v>
      </c>
      <c r="I21" t="s">
        <v>814</v>
      </c>
    </row>
    <row r="22" spans="1:9" x14ac:dyDescent="0.25">
      <c r="A22">
        <v>850</v>
      </c>
      <c r="B22">
        <f t="shared" si="2"/>
        <v>108</v>
      </c>
      <c r="C22">
        <v>6.75</v>
      </c>
      <c r="D22">
        <f t="shared" si="3"/>
        <v>7.75</v>
      </c>
      <c r="E22" t="s">
        <v>11</v>
      </c>
      <c r="F22" t="str">
        <f t="shared" si="0"/>
        <v>A</v>
      </c>
      <c r="G22" t="str">
        <f t="shared" si="1"/>
        <v>A</v>
      </c>
      <c r="H22" t="s">
        <v>205</v>
      </c>
      <c r="I22" t="s">
        <v>815</v>
      </c>
    </row>
    <row r="23" spans="1:9" x14ac:dyDescent="0.25">
      <c r="A23">
        <v>850</v>
      </c>
      <c r="B23">
        <f t="shared" si="2"/>
        <v>111</v>
      </c>
      <c r="C23">
        <v>6.9375</v>
      </c>
      <c r="D23">
        <f t="shared" si="3"/>
        <v>7.9375</v>
      </c>
      <c r="E23" t="s">
        <v>816</v>
      </c>
      <c r="F23" t="str">
        <f t="shared" si="0"/>
        <v>A7</v>
      </c>
      <c r="G23" t="str">
        <f t="shared" si="1"/>
        <v>A</v>
      </c>
      <c r="H23" t="s">
        <v>416</v>
      </c>
      <c r="I23" t="s">
        <v>817</v>
      </c>
    </row>
    <row r="24" spans="1:9" x14ac:dyDescent="0.25">
      <c r="A24">
        <v>850</v>
      </c>
      <c r="B24">
        <f t="shared" si="2"/>
        <v>112</v>
      </c>
      <c r="C24">
        <v>7</v>
      </c>
      <c r="D24">
        <f t="shared" si="3"/>
        <v>8</v>
      </c>
      <c r="E24" t="s">
        <v>381</v>
      </c>
      <c r="F24" t="str">
        <f t="shared" si="0"/>
        <v>F#m</v>
      </c>
      <c r="G24" t="str">
        <f t="shared" si="1"/>
        <v>F#m</v>
      </c>
      <c r="H24" t="s">
        <v>205</v>
      </c>
      <c r="I24" t="s">
        <v>818</v>
      </c>
    </row>
    <row r="25" spans="1:9" x14ac:dyDescent="0.25">
      <c r="A25">
        <v>850</v>
      </c>
      <c r="B25">
        <f t="shared" si="2"/>
        <v>115</v>
      </c>
      <c r="C25">
        <v>7.1875</v>
      </c>
      <c r="D25">
        <f t="shared" si="3"/>
        <v>8.1875</v>
      </c>
      <c r="E25" t="s">
        <v>819</v>
      </c>
      <c r="F25" t="str">
        <f t="shared" si="0"/>
        <v>Dsus2maj7</v>
      </c>
      <c r="G25" t="str">
        <f t="shared" si="1"/>
        <v>D</v>
      </c>
      <c r="H25" t="s">
        <v>206</v>
      </c>
      <c r="I25" t="s">
        <v>820</v>
      </c>
    </row>
    <row r="26" spans="1:9" x14ac:dyDescent="0.25">
      <c r="A26">
        <v>850</v>
      </c>
      <c r="B26">
        <f t="shared" si="2"/>
        <v>115.5</v>
      </c>
      <c r="C26">
        <v>7.21875</v>
      </c>
      <c r="D26">
        <f t="shared" si="3"/>
        <v>8.21875</v>
      </c>
      <c r="E26" t="s">
        <v>381</v>
      </c>
      <c r="F26" t="str">
        <f t="shared" si="0"/>
        <v>F#m</v>
      </c>
      <c r="G26" t="str">
        <f t="shared" si="1"/>
        <v>F#m</v>
      </c>
      <c r="H26" t="s">
        <v>205</v>
      </c>
      <c r="I26" t="s">
        <v>821</v>
      </c>
    </row>
    <row r="27" spans="1:9" x14ac:dyDescent="0.25">
      <c r="A27">
        <v>850</v>
      </c>
      <c r="B27">
        <f t="shared" si="2"/>
        <v>116</v>
      </c>
      <c r="C27">
        <v>7.25</v>
      </c>
      <c r="D27">
        <f t="shared" si="3"/>
        <v>8.25</v>
      </c>
      <c r="E27" t="s">
        <v>1</v>
      </c>
      <c r="F27" t="str">
        <f t="shared" si="0"/>
        <v>G</v>
      </c>
      <c r="G27" t="str">
        <f t="shared" si="1"/>
        <v>G</v>
      </c>
      <c r="H27" t="s">
        <v>205</v>
      </c>
      <c r="I27" t="s">
        <v>822</v>
      </c>
    </row>
    <row r="28" spans="1:9" x14ac:dyDescent="0.25">
      <c r="A28">
        <v>850</v>
      </c>
      <c r="B28">
        <f t="shared" si="2"/>
        <v>117.5</v>
      </c>
      <c r="C28">
        <v>7.34375</v>
      </c>
      <c r="D28">
        <f t="shared" si="3"/>
        <v>8.34375</v>
      </c>
      <c r="E28" t="s">
        <v>823</v>
      </c>
      <c r="F28" t="str">
        <f t="shared" si="0"/>
        <v>G6</v>
      </c>
      <c r="G28" t="str">
        <f t="shared" si="1"/>
        <v>G</v>
      </c>
      <c r="H28" t="s">
        <v>205</v>
      </c>
      <c r="I28" t="s">
        <v>824</v>
      </c>
    </row>
    <row r="29" spans="1:9" x14ac:dyDescent="0.25">
      <c r="A29">
        <v>850</v>
      </c>
      <c r="B29">
        <f t="shared" si="2"/>
        <v>118</v>
      </c>
      <c r="C29">
        <v>7.375</v>
      </c>
      <c r="D29">
        <f t="shared" si="3"/>
        <v>8.375</v>
      </c>
      <c r="E29" t="s">
        <v>1</v>
      </c>
      <c r="F29" t="str">
        <f t="shared" si="0"/>
        <v>G</v>
      </c>
      <c r="G29" t="str">
        <f t="shared" si="1"/>
        <v>G</v>
      </c>
      <c r="H29" t="s">
        <v>205</v>
      </c>
      <c r="I29" t="s">
        <v>825</v>
      </c>
    </row>
    <row r="30" spans="1:9" x14ac:dyDescent="0.25">
      <c r="A30">
        <v>850</v>
      </c>
      <c r="B30">
        <f t="shared" si="2"/>
        <v>119</v>
      </c>
      <c r="C30">
        <v>7.4375</v>
      </c>
      <c r="D30">
        <f t="shared" si="3"/>
        <v>8.4375</v>
      </c>
      <c r="E30" t="s">
        <v>80</v>
      </c>
      <c r="F30" t="str">
        <f t="shared" si="0"/>
        <v>Bm</v>
      </c>
      <c r="G30" t="str">
        <f t="shared" si="1"/>
        <v>Bm</v>
      </c>
      <c r="H30" t="s">
        <v>204</v>
      </c>
      <c r="I30" t="s">
        <v>826</v>
      </c>
    </row>
    <row r="31" spans="1:9" x14ac:dyDescent="0.25">
      <c r="A31">
        <v>850</v>
      </c>
      <c r="B31">
        <f t="shared" si="2"/>
        <v>120</v>
      </c>
      <c r="C31">
        <v>7.5</v>
      </c>
      <c r="D31">
        <f t="shared" si="3"/>
        <v>8.5</v>
      </c>
      <c r="E31" t="s">
        <v>827</v>
      </c>
      <c r="F31" t="str">
        <f t="shared" si="0"/>
        <v>Em6</v>
      </c>
      <c r="G31" t="str">
        <f t="shared" si="1"/>
        <v>Em</v>
      </c>
      <c r="H31" t="s">
        <v>205</v>
      </c>
      <c r="I31" t="s">
        <v>828</v>
      </c>
    </row>
    <row r="32" spans="1:9" x14ac:dyDescent="0.25">
      <c r="A32">
        <v>850</v>
      </c>
      <c r="B32">
        <f t="shared" si="2"/>
        <v>124</v>
      </c>
      <c r="C32">
        <v>7.75</v>
      </c>
      <c r="D32">
        <f t="shared" si="3"/>
        <v>8.75</v>
      </c>
      <c r="E32" t="s">
        <v>310</v>
      </c>
      <c r="F32" t="str">
        <f t="shared" si="0"/>
        <v>F#</v>
      </c>
      <c r="G32" t="str">
        <f t="shared" si="1"/>
        <v>F#</v>
      </c>
      <c r="H32" t="s">
        <v>205</v>
      </c>
      <c r="I32" t="s">
        <v>698</v>
      </c>
    </row>
    <row r="33" spans="1:9" x14ac:dyDescent="0.25">
      <c r="A33">
        <v>850</v>
      </c>
      <c r="B33">
        <f t="shared" si="2"/>
        <v>127</v>
      </c>
      <c r="C33">
        <v>7.9375</v>
      </c>
      <c r="D33">
        <f t="shared" si="3"/>
        <v>8.9375</v>
      </c>
      <c r="E33" t="s">
        <v>739</v>
      </c>
      <c r="F33" t="str">
        <f t="shared" si="0"/>
        <v>F#7</v>
      </c>
      <c r="G33" t="str">
        <f t="shared" si="1"/>
        <v>F#</v>
      </c>
      <c r="H33" t="s">
        <v>205</v>
      </c>
      <c r="I33" t="s">
        <v>829</v>
      </c>
    </row>
    <row r="34" spans="1:9" x14ac:dyDescent="0.25">
      <c r="A34">
        <v>850</v>
      </c>
      <c r="B34">
        <f t="shared" si="2"/>
        <v>136</v>
      </c>
      <c r="C34">
        <v>8.5</v>
      </c>
      <c r="D34">
        <f t="shared" si="3"/>
        <v>9.5</v>
      </c>
      <c r="E34" t="s">
        <v>375</v>
      </c>
      <c r="F34" t="str">
        <f t="shared" si="0"/>
        <v>G#°</v>
      </c>
      <c r="G34" t="str">
        <f t="shared" si="1"/>
        <v>G#</v>
      </c>
      <c r="H34" t="s">
        <v>206</v>
      </c>
      <c r="I34" t="s">
        <v>830</v>
      </c>
    </row>
    <row r="35" spans="1:9" x14ac:dyDescent="0.25">
      <c r="A35">
        <v>850</v>
      </c>
      <c r="B35">
        <f t="shared" si="2"/>
        <v>137</v>
      </c>
      <c r="C35">
        <v>8.5625</v>
      </c>
      <c r="D35">
        <f t="shared" si="3"/>
        <v>9.5625</v>
      </c>
      <c r="E35" t="s">
        <v>9</v>
      </c>
      <c r="F35" t="str">
        <f t="shared" si="0"/>
        <v>Bm</v>
      </c>
      <c r="G35" t="str">
        <f t="shared" si="1"/>
        <v>Bm</v>
      </c>
      <c r="H35" t="s">
        <v>205</v>
      </c>
      <c r="I35" t="s">
        <v>804</v>
      </c>
    </row>
    <row r="36" spans="1:9" x14ac:dyDescent="0.25">
      <c r="A36">
        <v>850</v>
      </c>
      <c r="B36">
        <f t="shared" si="2"/>
        <v>138</v>
      </c>
      <c r="C36">
        <v>8.625</v>
      </c>
      <c r="D36">
        <f t="shared" si="3"/>
        <v>9.625</v>
      </c>
      <c r="E36" t="s">
        <v>375</v>
      </c>
      <c r="F36" t="str">
        <f t="shared" si="0"/>
        <v>G#°</v>
      </c>
      <c r="G36" t="str">
        <f t="shared" si="1"/>
        <v>G#</v>
      </c>
      <c r="H36" t="s">
        <v>206</v>
      </c>
      <c r="I36" t="s">
        <v>830</v>
      </c>
    </row>
    <row r="37" spans="1:9" x14ac:dyDescent="0.25">
      <c r="A37">
        <v>850</v>
      </c>
      <c r="B37">
        <f t="shared" si="2"/>
        <v>139</v>
      </c>
      <c r="C37">
        <v>8.6875</v>
      </c>
      <c r="D37">
        <f t="shared" si="3"/>
        <v>9.6875</v>
      </c>
      <c r="E37" t="s">
        <v>539</v>
      </c>
      <c r="F37" t="str">
        <f t="shared" si="0"/>
        <v>E</v>
      </c>
      <c r="G37" t="str">
        <f t="shared" si="1"/>
        <v>E</v>
      </c>
      <c r="H37" t="s">
        <v>206</v>
      </c>
      <c r="I37" t="s">
        <v>831</v>
      </c>
    </row>
    <row r="38" spans="1:9" x14ac:dyDescent="0.25">
      <c r="A38">
        <v>850</v>
      </c>
      <c r="B38">
        <f t="shared" si="2"/>
        <v>141</v>
      </c>
      <c r="C38">
        <v>8.8125</v>
      </c>
      <c r="D38">
        <f t="shared" si="3"/>
        <v>9.8125</v>
      </c>
      <c r="E38" t="s">
        <v>255</v>
      </c>
      <c r="F38" t="str">
        <f t="shared" si="0"/>
        <v>G#°</v>
      </c>
      <c r="G38" t="str">
        <f t="shared" si="1"/>
        <v>G#</v>
      </c>
      <c r="H38" t="s">
        <v>205</v>
      </c>
      <c r="I38" t="s">
        <v>832</v>
      </c>
    </row>
    <row r="39" spans="1:9" x14ac:dyDescent="0.25">
      <c r="A39">
        <v>850</v>
      </c>
      <c r="B39">
        <f t="shared" si="2"/>
        <v>142</v>
      </c>
      <c r="C39">
        <v>8.875</v>
      </c>
      <c r="D39">
        <f t="shared" si="3"/>
        <v>9.875</v>
      </c>
      <c r="E39" t="s">
        <v>539</v>
      </c>
      <c r="F39" t="str">
        <f t="shared" si="0"/>
        <v>E</v>
      </c>
      <c r="G39" t="str">
        <f t="shared" si="1"/>
        <v>E</v>
      </c>
      <c r="H39" t="s">
        <v>206</v>
      </c>
      <c r="I39" t="s">
        <v>831</v>
      </c>
    </row>
    <row r="40" spans="1:9" x14ac:dyDescent="0.25">
      <c r="A40">
        <v>850</v>
      </c>
      <c r="B40">
        <f t="shared" si="2"/>
        <v>143</v>
      </c>
      <c r="C40">
        <v>8.9375</v>
      </c>
      <c r="D40">
        <f t="shared" si="3"/>
        <v>9.9375</v>
      </c>
      <c r="E40" t="s">
        <v>75</v>
      </c>
      <c r="F40" t="str">
        <f t="shared" si="0"/>
        <v>A</v>
      </c>
      <c r="G40" t="str">
        <f t="shared" si="1"/>
        <v>A</v>
      </c>
      <c r="H40" t="s">
        <v>204</v>
      </c>
      <c r="I40" t="s">
        <v>833</v>
      </c>
    </row>
    <row r="41" spans="1:9" x14ac:dyDescent="0.25">
      <c r="A41">
        <v>850</v>
      </c>
      <c r="B41">
        <f t="shared" si="2"/>
        <v>144</v>
      </c>
      <c r="C41">
        <v>9</v>
      </c>
      <c r="D41">
        <f t="shared" si="3"/>
        <v>10</v>
      </c>
      <c r="E41" t="s">
        <v>11</v>
      </c>
      <c r="F41" t="str">
        <f t="shared" si="0"/>
        <v>A</v>
      </c>
      <c r="G41" t="str">
        <f t="shared" si="1"/>
        <v>A</v>
      </c>
      <c r="H41" t="s">
        <v>205</v>
      </c>
      <c r="I41" t="s">
        <v>815</v>
      </c>
    </row>
    <row r="42" spans="1:9" x14ac:dyDescent="0.25">
      <c r="A42">
        <v>850</v>
      </c>
      <c r="B42">
        <f t="shared" si="2"/>
        <v>144.5</v>
      </c>
      <c r="C42">
        <v>9.03125</v>
      </c>
      <c r="D42">
        <f t="shared" si="3"/>
        <v>10.03125</v>
      </c>
      <c r="E42" t="s">
        <v>834</v>
      </c>
      <c r="F42" t="str">
        <f t="shared" si="0"/>
        <v>Esus46</v>
      </c>
      <c r="G42" t="str">
        <f t="shared" si="1"/>
        <v>E</v>
      </c>
      <c r="H42" t="s">
        <v>204</v>
      </c>
      <c r="I42" t="s">
        <v>835</v>
      </c>
    </row>
    <row r="43" spans="1:9" x14ac:dyDescent="0.25">
      <c r="A43">
        <v>850</v>
      </c>
      <c r="B43">
        <f t="shared" si="2"/>
        <v>145</v>
      </c>
      <c r="C43">
        <v>9.0625</v>
      </c>
      <c r="D43">
        <f t="shared" si="3"/>
        <v>10.0625</v>
      </c>
      <c r="E43" t="s">
        <v>409</v>
      </c>
      <c r="F43" t="str">
        <f t="shared" si="0"/>
        <v>A</v>
      </c>
      <c r="G43" t="str">
        <f t="shared" si="1"/>
        <v>A</v>
      </c>
      <c r="H43" t="s">
        <v>206</v>
      </c>
      <c r="I43" t="s">
        <v>410</v>
      </c>
    </row>
    <row r="44" spans="1:9" x14ac:dyDescent="0.25">
      <c r="A44">
        <v>850</v>
      </c>
      <c r="B44">
        <f t="shared" si="2"/>
        <v>145.5</v>
      </c>
      <c r="C44">
        <v>9.09375</v>
      </c>
      <c r="D44">
        <f t="shared" si="3"/>
        <v>10.09375</v>
      </c>
      <c r="E44" t="s">
        <v>836</v>
      </c>
      <c r="F44" t="str">
        <f t="shared" si="0"/>
        <v>Dsus2maj7</v>
      </c>
      <c r="G44" t="str">
        <f t="shared" si="1"/>
        <v>D</v>
      </c>
      <c r="H44" t="s">
        <v>205</v>
      </c>
      <c r="I44" t="s">
        <v>837</v>
      </c>
    </row>
    <row r="45" spans="1:9" x14ac:dyDescent="0.25">
      <c r="A45">
        <v>850</v>
      </c>
      <c r="B45">
        <f t="shared" si="2"/>
        <v>146</v>
      </c>
      <c r="C45">
        <v>9.125</v>
      </c>
      <c r="D45">
        <f t="shared" si="3"/>
        <v>10.125</v>
      </c>
      <c r="E45" t="s">
        <v>409</v>
      </c>
      <c r="F45" t="str">
        <f t="shared" si="0"/>
        <v>A</v>
      </c>
      <c r="G45" t="str">
        <f t="shared" si="1"/>
        <v>A</v>
      </c>
      <c r="H45" t="s">
        <v>206</v>
      </c>
      <c r="I45" t="s">
        <v>410</v>
      </c>
    </row>
    <row r="46" spans="1:9" x14ac:dyDescent="0.25">
      <c r="A46">
        <v>850</v>
      </c>
      <c r="B46">
        <f t="shared" si="2"/>
        <v>146.5</v>
      </c>
      <c r="C46">
        <v>9.15625</v>
      </c>
      <c r="D46">
        <f t="shared" si="3"/>
        <v>10.15625</v>
      </c>
      <c r="E46" t="s">
        <v>834</v>
      </c>
      <c r="F46" t="str">
        <f t="shared" si="0"/>
        <v>Esus46</v>
      </c>
      <c r="G46" t="str">
        <f t="shared" si="1"/>
        <v>E</v>
      </c>
      <c r="H46" t="s">
        <v>204</v>
      </c>
      <c r="I46" t="s">
        <v>835</v>
      </c>
    </row>
    <row r="47" spans="1:9" x14ac:dyDescent="0.25">
      <c r="A47">
        <v>850</v>
      </c>
      <c r="B47">
        <f t="shared" si="2"/>
        <v>147</v>
      </c>
      <c r="C47">
        <v>9.1875</v>
      </c>
      <c r="D47">
        <f t="shared" si="3"/>
        <v>10.1875</v>
      </c>
      <c r="E47" t="s">
        <v>409</v>
      </c>
      <c r="F47" t="str">
        <f t="shared" si="0"/>
        <v>A</v>
      </c>
      <c r="G47" t="str">
        <f t="shared" si="1"/>
        <v>A</v>
      </c>
      <c r="H47" t="s">
        <v>206</v>
      </c>
      <c r="I47" t="s">
        <v>410</v>
      </c>
    </row>
    <row r="48" spans="1:9" x14ac:dyDescent="0.25">
      <c r="A48">
        <v>850</v>
      </c>
      <c r="B48">
        <f t="shared" si="2"/>
        <v>147.5</v>
      </c>
      <c r="C48">
        <v>9.21875</v>
      </c>
      <c r="D48">
        <f t="shared" si="3"/>
        <v>10.21875</v>
      </c>
      <c r="E48" t="s">
        <v>11</v>
      </c>
      <c r="F48" t="str">
        <f t="shared" si="0"/>
        <v>A</v>
      </c>
      <c r="G48" t="str">
        <f t="shared" si="1"/>
        <v>A</v>
      </c>
      <c r="H48" t="s">
        <v>205</v>
      </c>
      <c r="I48" t="s">
        <v>815</v>
      </c>
    </row>
    <row r="49" spans="1:9" x14ac:dyDescent="0.25">
      <c r="A49">
        <v>850</v>
      </c>
      <c r="B49">
        <f t="shared" si="2"/>
        <v>152</v>
      </c>
      <c r="C49">
        <v>9.5</v>
      </c>
      <c r="D49">
        <f t="shared" si="3"/>
        <v>10.5</v>
      </c>
      <c r="E49" t="s">
        <v>576</v>
      </c>
      <c r="F49" t="str">
        <f t="shared" si="0"/>
        <v>F#°</v>
      </c>
      <c r="G49" t="str">
        <f t="shared" si="1"/>
        <v>F#</v>
      </c>
      <c r="H49" t="s">
        <v>206</v>
      </c>
      <c r="I49" t="s">
        <v>838</v>
      </c>
    </row>
    <row r="50" spans="1:9" x14ac:dyDescent="0.25">
      <c r="A50">
        <v>850</v>
      </c>
      <c r="B50">
        <f t="shared" si="2"/>
        <v>153</v>
      </c>
      <c r="C50">
        <v>9.5625</v>
      </c>
      <c r="D50">
        <f t="shared" si="3"/>
        <v>10.5625</v>
      </c>
      <c r="E50" t="s">
        <v>2</v>
      </c>
      <c r="F50" t="str">
        <f t="shared" si="0"/>
        <v>Am</v>
      </c>
      <c r="G50" t="str">
        <f t="shared" si="1"/>
        <v>Am</v>
      </c>
      <c r="H50" t="s">
        <v>205</v>
      </c>
      <c r="I50" t="s">
        <v>839</v>
      </c>
    </row>
    <row r="51" spans="1:9" x14ac:dyDescent="0.25">
      <c r="A51">
        <v>850</v>
      </c>
      <c r="B51">
        <f t="shared" si="2"/>
        <v>154</v>
      </c>
      <c r="C51">
        <v>9.625</v>
      </c>
      <c r="D51">
        <f t="shared" si="3"/>
        <v>10.625</v>
      </c>
      <c r="E51" t="s">
        <v>576</v>
      </c>
      <c r="F51" t="str">
        <f t="shared" si="0"/>
        <v>F#°</v>
      </c>
      <c r="G51" t="str">
        <f t="shared" si="1"/>
        <v>F#</v>
      </c>
      <c r="H51" t="s">
        <v>206</v>
      </c>
      <c r="I51" t="s">
        <v>838</v>
      </c>
    </row>
    <row r="52" spans="1:9" x14ac:dyDescent="0.25">
      <c r="A52">
        <v>850</v>
      </c>
      <c r="B52">
        <f t="shared" si="2"/>
        <v>155</v>
      </c>
      <c r="C52">
        <v>9.6875</v>
      </c>
      <c r="D52">
        <f t="shared" si="3"/>
        <v>10.6875</v>
      </c>
      <c r="E52" t="s">
        <v>40</v>
      </c>
      <c r="F52" t="str">
        <f t="shared" si="0"/>
        <v>D</v>
      </c>
      <c r="G52" t="str">
        <f t="shared" si="1"/>
        <v>D</v>
      </c>
      <c r="H52" t="s">
        <v>206</v>
      </c>
      <c r="I52" t="s">
        <v>840</v>
      </c>
    </row>
    <row r="53" spans="1:9" x14ac:dyDescent="0.25">
      <c r="A53">
        <v>850</v>
      </c>
      <c r="B53">
        <f t="shared" si="2"/>
        <v>157</v>
      </c>
      <c r="C53">
        <v>9.8125</v>
      </c>
      <c r="D53">
        <f t="shared" si="3"/>
        <v>10.8125</v>
      </c>
      <c r="E53" t="s">
        <v>841</v>
      </c>
      <c r="F53" t="str">
        <f t="shared" si="0"/>
        <v>F#°</v>
      </c>
      <c r="G53" t="str">
        <f t="shared" si="1"/>
        <v>F#</v>
      </c>
      <c r="H53" t="s">
        <v>205</v>
      </c>
      <c r="I53" t="s">
        <v>842</v>
      </c>
    </row>
    <row r="54" spans="1:9" x14ac:dyDescent="0.25">
      <c r="A54">
        <v>850</v>
      </c>
      <c r="B54">
        <f t="shared" si="2"/>
        <v>158</v>
      </c>
      <c r="C54">
        <v>9.875</v>
      </c>
      <c r="D54">
        <f t="shared" si="3"/>
        <v>10.875</v>
      </c>
      <c r="E54" t="s">
        <v>40</v>
      </c>
      <c r="F54" t="str">
        <f t="shared" si="0"/>
        <v>D</v>
      </c>
      <c r="G54" t="str">
        <f t="shared" si="1"/>
        <v>D</v>
      </c>
      <c r="H54" t="s">
        <v>206</v>
      </c>
      <c r="I54" t="s">
        <v>840</v>
      </c>
    </row>
    <row r="55" spans="1:9" x14ac:dyDescent="0.25">
      <c r="A55">
        <v>850</v>
      </c>
      <c r="B55">
        <f t="shared" si="2"/>
        <v>159</v>
      </c>
      <c r="C55">
        <v>9.9375</v>
      </c>
      <c r="D55">
        <f t="shared" si="3"/>
        <v>10.9375</v>
      </c>
      <c r="E55" t="s">
        <v>39</v>
      </c>
      <c r="F55" t="str">
        <f t="shared" si="0"/>
        <v>G</v>
      </c>
      <c r="G55" t="str">
        <f t="shared" si="1"/>
        <v>G</v>
      </c>
      <c r="H55" t="s">
        <v>204</v>
      </c>
      <c r="I55" t="s">
        <v>843</v>
      </c>
    </row>
    <row r="56" spans="1:9" x14ac:dyDescent="0.25">
      <c r="A56">
        <v>850</v>
      </c>
      <c r="B56">
        <f t="shared" si="2"/>
        <v>160</v>
      </c>
      <c r="C56">
        <v>10</v>
      </c>
      <c r="D56">
        <f t="shared" si="3"/>
        <v>11</v>
      </c>
      <c r="E56" t="s">
        <v>1</v>
      </c>
      <c r="F56" t="str">
        <f t="shared" si="0"/>
        <v>G</v>
      </c>
      <c r="G56" t="str">
        <f t="shared" si="1"/>
        <v>G</v>
      </c>
      <c r="H56" t="s">
        <v>205</v>
      </c>
      <c r="I56" t="s">
        <v>844</v>
      </c>
    </row>
    <row r="57" spans="1:9" x14ac:dyDescent="0.25">
      <c r="A57">
        <v>850</v>
      </c>
      <c r="B57">
        <f t="shared" si="2"/>
        <v>160.5</v>
      </c>
      <c r="C57">
        <v>10.03125</v>
      </c>
      <c r="D57">
        <f t="shared" si="3"/>
        <v>11.03125</v>
      </c>
      <c r="E57" t="s">
        <v>35</v>
      </c>
      <c r="F57" t="str">
        <f t="shared" si="0"/>
        <v>Dsus46</v>
      </c>
      <c r="G57" t="str">
        <f t="shared" si="1"/>
        <v>D</v>
      </c>
      <c r="H57" t="s">
        <v>204</v>
      </c>
      <c r="I57" t="s">
        <v>845</v>
      </c>
    </row>
    <row r="58" spans="1:9" x14ac:dyDescent="0.25">
      <c r="A58">
        <v>850</v>
      </c>
      <c r="B58">
        <f t="shared" si="2"/>
        <v>161</v>
      </c>
      <c r="C58">
        <v>10.0625</v>
      </c>
      <c r="D58">
        <f t="shared" si="3"/>
        <v>11.0625</v>
      </c>
      <c r="E58" t="s">
        <v>21</v>
      </c>
      <c r="F58" t="str">
        <f t="shared" si="0"/>
        <v>G</v>
      </c>
      <c r="G58" t="str">
        <f t="shared" si="1"/>
        <v>G</v>
      </c>
      <c r="H58" t="s">
        <v>206</v>
      </c>
      <c r="I58" t="s">
        <v>846</v>
      </c>
    </row>
    <row r="59" spans="1:9" x14ac:dyDescent="0.25">
      <c r="A59">
        <v>850</v>
      </c>
      <c r="B59">
        <f t="shared" si="2"/>
        <v>161.5</v>
      </c>
      <c r="C59">
        <v>10.09375</v>
      </c>
      <c r="D59">
        <f t="shared" si="3"/>
        <v>11.09375</v>
      </c>
      <c r="E59" t="s">
        <v>100</v>
      </c>
      <c r="F59" t="str">
        <f t="shared" si="0"/>
        <v>Csus2maj7</v>
      </c>
      <c r="G59" t="str">
        <f t="shared" si="1"/>
        <v>C</v>
      </c>
      <c r="H59" t="s">
        <v>205</v>
      </c>
      <c r="I59" t="s">
        <v>847</v>
      </c>
    </row>
    <row r="60" spans="1:9" x14ac:dyDescent="0.25">
      <c r="A60">
        <v>850</v>
      </c>
      <c r="B60">
        <f t="shared" si="2"/>
        <v>162</v>
      </c>
      <c r="C60">
        <v>10.125</v>
      </c>
      <c r="D60">
        <f t="shared" si="3"/>
        <v>11.125</v>
      </c>
      <c r="E60" t="s">
        <v>21</v>
      </c>
      <c r="F60" t="str">
        <f t="shared" si="0"/>
        <v>G</v>
      </c>
      <c r="G60" t="str">
        <f t="shared" si="1"/>
        <v>G</v>
      </c>
      <c r="H60" t="s">
        <v>206</v>
      </c>
      <c r="I60" t="s">
        <v>846</v>
      </c>
    </row>
    <row r="61" spans="1:9" x14ac:dyDescent="0.25">
      <c r="A61">
        <v>850</v>
      </c>
      <c r="B61">
        <f t="shared" si="2"/>
        <v>162.5</v>
      </c>
      <c r="C61">
        <v>10.15625</v>
      </c>
      <c r="D61">
        <f t="shared" si="3"/>
        <v>11.15625</v>
      </c>
      <c r="E61" t="s">
        <v>35</v>
      </c>
      <c r="F61" t="str">
        <f t="shared" si="0"/>
        <v>Dsus46</v>
      </c>
      <c r="G61" t="str">
        <f t="shared" si="1"/>
        <v>D</v>
      </c>
      <c r="H61" t="s">
        <v>204</v>
      </c>
      <c r="I61" t="s">
        <v>845</v>
      </c>
    </row>
    <row r="62" spans="1:9" x14ac:dyDescent="0.25">
      <c r="A62">
        <v>850</v>
      </c>
      <c r="B62">
        <f t="shared" si="2"/>
        <v>163</v>
      </c>
      <c r="C62">
        <v>10.1875</v>
      </c>
      <c r="D62">
        <f t="shared" si="3"/>
        <v>11.1875</v>
      </c>
      <c r="E62" t="s">
        <v>21</v>
      </c>
      <c r="F62" t="str">
        <f t="shared" si="0"/>
        <v>G</v>
      </c>
      <c r="G62" t="str">
        <f t="shared" si="1"/>
        <v>G</v>
      </c>
      <c r="H62" t="s">
        <v>206</v>
      </c>
      <c r="I62" t="s">
        <v>846</v>
      </c>
    </row>
    <row r="63" spans="1:9" x14ac:dyDescent="0.25">
      <c r="A63">
        <v>850</v>
      </c>
      <c r="B63">
        <f t="shared" si="2"/>
        <v>163.5</v>
      </c>
      <c r="C63">
        <v>10.21875</v>
      </c>
      <c r="D63">
        <f t="shared" si="3"/>
        <v>11.21875</v>
      </c>
      <c r="E63" t="s">
        <v>1</v>
      </c>
      <c r="F63" t="str">
        <f t="shared" si="0"/>
        <v>G</v>
      </c>
      <c r="G63" t="str">
        <f t="shared" si="1"/>
        <v>G</v>
      </c>
      <c r="H63" t="s">
        <v>205</v>
      </c>
      <c r="I63" t="s">
        <v>844</v>
      </c>
    </row>
    <row r="64" spans="1:9" x14ac:dyDescent="0.25">
      <c r="A64">
        <v>850</v>
      </c>
      <c r="B64">
        <f t="shared" si="2"/>
        <v>181</v>
      </c>
      <c r="C64">
        <v>11.3125</v>
      </c>
      <c r="D64">
        <f t="shared" si="3"/>
        <v>12.3125</v>
      </c>
      <c r="E64" t="s">
        <v>9</v>
      </c>
      <c r="F64" t="str">
        <f t="shared" si="0"/>
        <v>Bm</v>
      </c>
      <c r="G64" t="str">
        <f t="shared" si="1"/>
        <v>Bm</v>
      </c>
      <c r="H64" t="s">
        <v>205</v>
      </c>
      <c r="I64" t="s">
        <v>848</v>
      </c>
    </row>
    <row r="65" spans="1:9" x14ac:dyDescent="0.25">
      <c r="A65">
        <v>850</v>
      </c>
      <c r="B65">
        <f t="shared" si="2"/>
        <v>181.5</v>
      </c>
      <c r="C65">
        <v>11.34375</v>
      </c>
      <c r="D65">
        <f t="shared" si="3"/>
        <v>12.34375</v>
      </c>
      <c r="E65" t="s">
        <v>21</v>
      </c>
      <c r="F65" t="str">
        <f t="shared" si="0"/>
        <v>G</v>
      </c>
      <c r="G65" t="str">
        <f t="shared" si="1"/>
        <v>G</v>
      </c>
      <c r="H65" t="s">
        <v>206</v>
      </c>
      <c r="I65" t="s">
        <v>849</v>
      </c>
    </row>
    <row r="66" spans="1:9" x14ac:dyDescent="0.25">
      <c r="A66">
        <v>850</v>
      </c>
      <c r="B66">
        <f t="shared" si="2"/>
        <v>182</v>
      </c>
      <c r="C66">
        <v>11.375</v>
      </c>
      <c r="D66">
        <f t="shared" si="3"/>
        <v>12.375</v>
      </c>
      <c r="E66" t="s">
        <v>9</v>
      </c>
      <c r="F66" t="str">
        <f t="shared" ref="F66:F129" si="4">IFERROR(LEFT(E66,FIND("/",E66)-1),E66)</f>
        <v>Bm</v>
      </c>
      <c r="G66" t="str">
        <f t="shared" ref="G66:G129" si="5">IF(OR(EXACT(MID(F66,2,2),"bm"),EXACT(MID(F66,2,2),"#m")),LEFT(F66,3),IF(OR(EXACT(MID(F66,2,1),"#"),EXACT(MID(F66,2,1),"b"),EXACT(MID(F66,2,1),"m")),LEFT(F66,2),LEFT(F66,1)))</f>
        <v>Bm</v>
      </c>
      <c r="H66" t="s">
        <v>205</v>
      </c>
      <c r="I66" t="s">
        <v>848</v>
      </c>
    </row>
    <row r="67" spans="1:9" x14ac:dyDescent="0.25">
      <c r="A67">
        <v>850</v>
      </c>
      <c r="B67">
        <f t="shared" ref="B67:B130" si="6">C67*16</f>
        <v>183</v>
      </c>
      <c r="C67">
        <v>11.4375</v>
      </c>
      <c r="D67">
        <f t="shared" ref="D67:D130" si="7">C67+1</f>
        <v>12.4375</v>
      </c>
      <c r="E67" t="s">
        <v>48</v>
      </c>
      <c r="F67" t="str">
        <f t="shared" si="4"/>
        <v>D</v>
      </c>
      <c r="G67" t="str">
        <f t="shared" si="5"/>
        <v>D</v>
      </c>
      <c r="H67" t="s">
        <v>204</v>
      </c>
      <c r="I67" t="s">
        <v>850</v>
      </c>
    </row>
    <row r="68" spans="1:9" x14ac:dyDescent="0.25">
      <c r="A68">
        <v>850</v>
      </c>
      <c r="B68">
        <f t="shared" si="6"/>
        <v>184</v>
      </c>
      <c r="C68">
        <v>11.5</v>
      </c>
      <c r="D68">
        <f t="shared" si="7"/>
        <v>12.5</v>
      </c>
      <c r="E68" t="s">
        <v>1</v>
      </c>
      <c r="F68" t="str">
        <f t="shared" si="4"/>
        <v>G</v>
      </c>
      <c r="G68" t="str">
        <f t="shared" si="5"/>
        <v>G</v>
      </c>
      <c r="H68" t="s">
        <v>205</v>
      </c>
      <c r="I68" t="s">
        <v>851</v>
      </c>
    </row>
    <row r="69" spans="1:9" x14ac:dyDescent="0.25">
      <c r="A69">
        <v>850</v>
      </c>
      <c r="B69">
        <f t="shared" si="6"/>
        <v>192</v>
      </c>
      <c r="C69">
        <v>12</v>
      </c>
      <c r="D69">
        <f t="shared" si="7"/>
        <v>13</v>
      </c>
      <c r="E69" t="s">
        <v>9</v>
      </c>
      <c r="F69" t="str">
        <f t="shared" si="4"/>
        <v>Bm</v>
      </c>
      <c r="G69" t="str">
        <f t="shared" si="5"/>
        <v>Bm</v>
      </c>
      <c r="H69" t="s">
        <v>205</v>
      </c>
      <c r="I69" t="s">
        <v>852</v>
      </c>
    </row>
    <row r="70" spans="1:9" x14ac:dyDescent="0.25">
      <c r="A70">
        <v>850</v>
      </c>
      <c r="B70">
        <f t="shared" si="6"/>
        <v>197.5</v>
      </c>
      <c r="C70">
        <v>12.34375</v>
      </c>
      <c r="D70">
        <f t="shared" si="7"/>
        <v>13.34375</v>
      </c>
      <c r="E70" t="s">
        <v>21</v>
      </c>
      <c r="F70" t="str">
        <f t="shared" si="4"/>
        <v>G</v>
      </c>
      <c r="G70" t="str">
        <f t="shared" si="5"/>
        <v>G</v>
      </c>
      <c r="H70" t="s">
        <v>206</v>
      </c>
      <c r="I70" t="s">
        <v>853</v>
      </c>
    </row>
    <row r="71" spans="1:9" x14ac:dyDescent="0.25">
      <c r="A71">
        <v>850</v>
      </c>
      <c r="B71">
        <f t="shared" si="6"/>
        <v>198</v>
      </c>
      <c r="C71">
        <v>12.375</v>
      </c>
      <c r="D71">
        <f t="shared" si="7"/>
        <v>13.375</v>
      </c>
      <c r="E71" t="s">
        <v>9</v>
      </c>
      <c r="F71" t="str">
        <f t="shared" si="4"/>
        <v>Bm</v>
      </c>
      <c r="G71" t="str">
        <f t="shared" si="5"/>
        <v>Bm</v>
      </c>
      <c r="H71" t="s">
        <v>205</v>
      </c>
      <c r="I71" t="s">
        <v>854</v>
      </c>
    </row>
    <row r="72" spans="1:9" x14ac:dyDescent="0.25">
      <c r="A72">
        <v>850</v>
      </c>
      <c r="B72">
        <f t="shared" si="6"/>
        <v>199</v>
      </c>
      <c r="C72">
        <v>12.4375</v>
      </c>
      <c r="D72">
        <f t="shared" si="7"/>
        <v>13.4375</v>
      </c>
      <c r="E72" t="s">
        <v>48</v>
      </c>
      <c r="F72" t="str">
        <f t="shared" si="4"/>
        <v>D</v>
      </c>
      <c r="G72" t="str">
        <f t="shared" si="5"/>
        <v>D</v>
      </c>
      <c r="H72" t="s">
        <v>204</v>
      </c>
      <c r="I72" t="s">
        <v>855</v>
      </c>
    </row>
    <row r="73" spans="1:9" x14ac:dyDescent="0.25">
      <c r="A73">
        <v>850</v>
      </c>
      <c r="B73">
        <f t="shared" si="6"/>
        <v>200</v>
      </c>
      <c r="C73">
        <v>12.5</v>
      </c>
      <c r="D73">
        <f t="shared" si="7"/>
        <v>13.5</v>
      </c>
      <c r="E73" t="s">
        <v>1</v>
      </c>
      <c r="F73" t="str">
        <f t="shared" si="4"/>
        <v>G</v>
      </c>
      <c r="G73" t="str">
        <f t="shared" si="5"/>
        <v>G</v>
      </c>
      <c r="H73" t="s">
        <v>205</v>
      </c>
      <c r="I73" t="s">
        <v>856</v>
      </c>
    </row>
    <row r="74" spans="1:9" x14ac:dyDescent="0.25">
      <c r="A74">
        <v>850</v>
      </c>
      <c r="B74">
        <f t="shared" si="6"/>
        <v>212</v>
      </c>
      <c r="C74">
        <v>13.25</v>
      </c>
      <c r="D74">
        <f t="shared" si="7"/>
        <v>14.25</v>
      </c>
      <c r="E74" t="s">
        <v>3</v>
      </c>
      <c r="F74" t="str">
        <f t="shared" si="4"/>
        <v>Em</v>
      </c>
      <c r="G74" t="str">
        <f t="shared" si="5"/>
        <v>Em</v>
      </c>
      <c r="H74" t="s">
        <v>205</v>
      </c>
      <c r="I74" t="s">
        <v>857</v>
      </c>
    </row>
    <row r="75" spans="1:9" x14ac:dyDescent="0.25">
      <c r="A75">
        <v>850</v>
      </c>
      <c r="B75">
        <f t="shared" si="6"/>
        <v>212.5</v>
      </c>
      <c r="C75">
        <v>13.28125</v>
      </c>
      <c r="D75">
        <f t="shared" si="7"/>
        <v>14.28125</v>
      </c>
      <c r="E75" t="s">
        <v>858</v>
      </c>
      <c r="F75" t="str">
        <f t="shared" si="4"/>
        <v>Asus27</v>
      </c>
      <c r="G75" t="str">
        <f t="shared" si="5"/>
        <v>A</v>
      </c>
      <c r="H75" t="s">
        <v>204</v>
      </c>
      <c r="I75" t="s">
        <v>859</v>
      </c>
    </row>
    <row r="76" spans="1:9" x14ac:dyDescent="0.25">
      <c r="A76">
        <v>850</v>
      </c>
      <c r="B76">
        <f t="shared" si="6"/>
        <v>213</v>
      </c>
      <c r="C76">
        <v>13.3125</v>
      </c>
      <c r="D76">
        <f t="shared" si="7"/>
        <v>14.3125</v>
      </c>
      <c r="E76" t="s">
        <v>3</v>
      </c>
      <c r="F76" t="str">
        <f t="shared" si="4"/>
        <v>Em</v>
      </c>
      <c r="G76" t="str">
        <f t="shared" si="5"/>
        <v>Em</v>
      </c>
      <c r="H76" t="s">
        <v>205</v>
      </c>
      <c r="I76" t="s">
        <v>860</v>
      </c>
    </row>
    <row r="77" spans="1:9" x14ac:dyDescent="0.25">
      <c r="A77">
        <v>850</v>
      </c>
      <c r="B77">
        <f t="shared" si="6"/>
        <v>214.5</v>
      </c>
      <c r="C77">
        <v>13.40625</v>
      </c>
      <c r="D77">
        <f t="shared" si="7"/>
        <v>14.40625</v>
      </c>
      <c r="E77" t="s">
        <v>858</v>
      </c>
      <c r="F77" t="str">
        <f t="shared" si="4"/>
        <v>Asus27</v>
      </c>
      <c r="G77" t="str">
        <f t="shared" si="5"/>
        <v>A</v>
      </c>
      <c r="H77" t="s">
        <v>204</v>
      </c>
      <c r="I77" t="s">
        <v>859</v>
      </c>
    </row>
    <row r="78" spans="1:9" x14ac:dyDescent="0.25">
      <c r="A78">
        <v>850</v>
      </c>
      <c r="B78">
        <f t="shared" si="6"/>
        <v>215</v>
      </c>
      <c r="C78">
        <v>13.4375</v>
      </c>
      <c r="D78">
        <f t="shared" si="7"/>
        <v>14.4375</v>
      </c>
      <c r="E78" t="s">
        <v>3</v>
      </c>
      <c r="F78" t="str">
        <f t="shared" si="4"/>
        <v>Em</v>
      </c>
      <c r="G78" t="str">
        <f t="shared" si="5"/>
        <v>Em</v>
      </c>
      <c r="H78" t="s">
        <v>205</v>
      </c>
      <c r="I78" t="s">
        <v>860</v>
      </c>
    </row>
    <row r="79" spans="1:9" x14ac:dyDescent="0.25">
      <c r="A79">
        <v>850</v>
      </c>
      <c r="B79">
        <f t="shared" si="6"/>
        <v>216</v>
      </c>
      <c r="C79">
        <v>13.5</v>
      </c>
      <c r="D79">
        <f t="shared" si="7"/>
        <v>14.5</v>
      </c>
      <c r="E79" t="s">
        <v>861</v>
      </c>
      <c r="F79" t="str">
        <f t="shared" si="4"/>
        <v>C6</v>
      </c>
      <c r="G79" t="str">
        <f t="shared" si="5"/>
        <v>C</v>
      </c>
      <c r="H79" t="s">
        <v>205</v>
      </c>
      <c r="I79" t="s">
        <v>862</v>
      </c>
    </row>
    <row r="80" spans="1:9" x14ac:dyDescent="0.25">
      <c r="A80">
        <v>850</v>
      </c>
      <c r="B80">
        <f t="shared" si="6"/>
        <v>220</v>
      </c>
      <c r="C80">
        <v>13.75</v>
      </c>
      <c r="D80">
        <f t="shared" si="7"/>
        <v>14.75</v>
      </c>
      <c r="E80" t="s">
        <v>8</v>
      </c>
      <c r="F80" t="str">
        <f t="shared" si="4"/>
        <v>D</v>
      </c>
      <c r="G80" t="str">
        <f t="shared" si="5"/>
        <v>D</v>
      </c>
      <c r="H80" t="s">
        <v>205</v>
      </c>
      <c r="I80" t="s">
        <v>863</v>
      </c>
    </row>
    <row r="81" spans="1:9" x14ac:dyDescent="0.25">
      <c r="A81">
        <v>850</v>
      </c>
      <c r="B81">
        <f t="shared" si="6"/>
        <v>223</v>
      </c>
      <c r="C81">
        <v>13.9375</v>
      </c>
      <c r="D81">
        <f t="shared" si="7"/>
        <v>14.9375</v>
      </c>
      <c r="E81" t="s">
        <v>66</v>
      </c>
      <c r="F81" t="str">
        <f t="shared" si="4"/>
        <v>D7</v>
      </c>
      <c r="G81" t="str">
        <f t="shared" si="5"/>
        <v>D</v>
      </c>
      <c r="H81" t="s">
        <v>205</v>
      </c>
      <c r="I81" t="s">
        <v>864</v>
      </c>
    </row>
    <row r="82" spans="1:9" x14ac:dyDescent="0.25">
      <c r="A82">
        <v>850</v>
      </c>
      <c r="B82">
        <f t="shared" si="6"/>
        <v>227</v>
      </c>
      <c r="C82">
        <v>14.1875</v>
      </c>
      <c r="D82">
        <f t="shared" si="7"/>
        <v>15.1875</v>
      </c>
      <c r="E82" t="s">
        <v>76</v>
      </c>
      <c r="F82" t="str">
        <f t="shared" si="4"/>
        <v>Em</v>
      </c>
      <c r="G82" t="str">
        <f t="shared" si="5"/>
        <v>Em</v>
      </c>
      <c r="H82" t="s">
        <v>206</v>
      </c>
      <c r="I82" t="s">
        <v>865</v>
      </c>
    </row>
    <row r="83" spans="1:9" x14ac:dyDescent="0.25">
      <c r="A83">
        <v>850</v>
      </c>
      <c r="B83">
        <f t="shared" si="6"/>
        <v>227.5</v>
      </c>
      <c r="C83">
        <v>14.21875</v>
      </c>
      <c r="D83">
        <f t="shared" si="7"/>
        <v>15.21875</v>
      </c>
      <c r="E83" t="s">
        <v>692</v>
      </c>
      <c r="F83" t="str">
        <f t="shared" si="4"/>
        <v>G+</v>
      </c>
      <c r="G83" t="str">
        <f t="shared" si="5"/>
        <v>G</v>
      </c>
      <c r="H83" t="s">
        <v>205</v>
      </c>
      <c r="I83" t="s">
        <v>866</v>
      </c>
    </row>
    <row r="84" spans="1:9" x14ac:dyDescent="0.25">
      <c r="A84">
        <v>850</v>
      </c>
      <c r="B84">
        <f t="shared" si="6"/>
        <v>228</v>
      </c>
      <c r="C84">
        <v>14.25</v>
      </c>
      <c r="D84">
        <f t="shared" si="7"/>
        <v>15.25</v>
      </c>
      <c r="E84" t="s">
        <v>3</v>
      </c>
      <c r="F84" t="str">
        <f t="shared" si="4"/>
        <v>Em</v>
      </c>
      <c r="G84" t="str">
        <f t="shared" si="5"/>
        <v>Em</v>
      </c>
      <c r="H84" t="s">
        <v>205</v>
      </c>
      <c r="I84" t="s">
        <v>867</v>
      </c>
    </row>
    <row r="85" spans="1:9" x14ac:dyDescent="0.25">
      <c r="A85">
        <v>850</v>
      </c>
      <c r="B85">
        <f t="shared" si="6"/>
        <v>228.5</v>
      </c>
      <c r="C85">
        <v>14.28125</v>
      </c>
      <c r="D85">
        <f t="shared" si="7"/>
        <v>15.28125</v>
      </c>
      <c r="E85" t="s">
        <v>553</v>
      </c>
      <c r="F85" t="str">
        <f t="shared" si="4"/>
        <v>Bsus4</v>
      </c>
      <c r="G85" t="str">
        <f t="shared" si="5"/>
        <v>B</v>
      </c>
      <c r="H85" t="s">
        <v>204</v>
      </c>
      <c r="I85" t="s">
        <v>868</v>
      </c>
    </row>
    <row r="86" spans="1:9" x14ac:dyDescent="0.25">
      <c r="A86">
        <v>850</v>
      </c>
      <c r="B86">
        <f t="shared" si="6"/>
        <v>229</v>
      </c>
      <c r="C86">
        <v>14.3125</v>
      </c>
      <c r="D86">
        <f t="shared" si="7"/>
        <v>15.3125</v>
      </c>
      <c r="E86" t="s">
        <v>76</v>
      </c>
      <c r="F86" t="str">
        <f t="shared" si="4"/>
        <v>Em</v>
      </c>
      <c r="G86" t="str">
        <f t="shared" si="5"/>
        <v>Em</v>
      </c>
      <c r="H86" t="s">
        <v>206</v>
      </c>
      <c r="I86" t="s">
        <v>869</v>
      </c>
    </row>
    <row r="87" spans="1:9" x14ac:dyDescent="0.25">
      <c r="A87">
        <v>850</v>
      </c>
      <c r="B87">
        <f t="shared" si="6"/>
        <v>229.5</v>
      </c>
      <c r="C87">
        <v>14.34375</v>
      </c>
      <c r="D87">
        <f t="shared" si="7"/>
        <v>15.34375</v>
      </c>
      <c r="E87" t="s">
        <v>870</v>
      </c>
      <c r="F87" t="str">
        <f t="shared" si="4"/>
        <v>Asus27</v>
      </c>
      <c r="G87" t="str">
        <f t="shared" si="5"/>
        <v>A</v>
      </c>
      <c r="H87" t="s">
        <v>205</v>
      </c>
      <c r="I87" t="s">
        <v>871</v>
      </c>
    </row>
    <row r="88" spans="1:9" x14ac:dyDescent="0.25">
      <c r="A88">
        <v>850</v>
      </c>
      <c r="B88">
        <f t="shared" si="6"/>
        <v>230</v>
      </c>
      <c r="C88">
        <v>14.375</v>
      </c>
      <c r="D88">
        <f t="shared" si="7"/>
        <v>15.375</v>
      </c>
      <c r="E88" t="s">
        <v>76</v>
      </c>
      <c r="F88" t="str">
        <f t="shared" si="4"/>
        <v>Em</v>
      </c>
      <c r="G88" t="str">
        <f t="shared" si="5"/>
        <v>Em</v>
      </c>
      <c r="H88" t="s">
        <v>206</v>
      </c>
      <c r="I88" t="s">
        <v>869</v>
      </c>
    </row>
    <row r="89" spans="1:9" x14ac:dyDescent="0.25">
      <c r="A89">
        <v>850</v>
      </c>
      <c r="B89">
        <f t="shared" si="6"/>
        <v>230.5</v>
      </c>
      <c r="C89">
        <v>14.40625</v>
      </c>
      <c r="D89">
        <f t="shared" si="7"/>
        <v>15.40625</v>
      </c>
      <c r="E89" t="s">
        <v>553</v>
      </c>
      <c r="F89" t="str">
        <f t="shared" si="4"/>
        <v>Bsus4</v>
      </c>
      <c r="G89" t="str">
        <f t="shared" si="5"/>
        <v>B</v>
      </c>
      <c r="H89" t="s">
        <v>204</v>
      </c>
      <c r="I89" t="s">
        <v>868</v>
      </c>
    </row>
    <row r="90" spans="1:9" x14ac:dyDescent="0.25">
      <c r="A90">
        <v>850</v>
      </c>
      <c r="B90">
        <f t="shared" si="6"/>
        <v>231</v>
      </c>
      <c r="C90">
        <v>14.4375</v>
      </c>
      <c r="D90">
        <f t="shared" si="7"/>
        <v>15.4375</v>
      </c>
      <c r="E90" t="s">
        <v>76</v>
      </c>
      <c r="F90" t="str">
        <f t="shared" si="4"/>
        <v>Em</v>
      </c>
      <c r="G90" t="str">
        <f t="shared" si="5"/>
        <v>Em</v>
      </c>
      <c r="H90" t="s">
        <v>206</v>
      </c>
      <c r="I90" t="s">
        <v>869</v>
      </c>
    </row>
    <row r="91" spans="1:9" x14ac:dyDescent="0.25">
      <c r="A91">
        <v>850</v>
      </c>
      <c r="B91">
        <f t="shared" si="6"/>
        <v>231.5</v>
      </c>
      <c r="C91">
        <v>14.46875</v>
      </c>
      <c r="D91">
        <f t="shared" si="7"/>
        <v>15.46875</v>
      </c>
      <c r="E91" t="s">
        <v>3</v>
      </c>
      <c r="F91" t="str">
        <f t="shared" si="4"/>
        <v>Em</v>
      </c>
      <c r="G91" t="str">
        <f t="shared" si="5"/>
        <v>Em</v>
      </c>
      <c r="H91" t="s">
        <v>205</v>
      </c>
      <c r="I91" t="s">
        <v>867</v>
      </c>
    </row>
    <row r="92" spans="1:9" x14ac:dyDescent="0.25">
      <c r="A92">
        <v>850</v>
      </c>
      <c r="B92">
        <f t="shared" si="6"/>
        <v>232</v>
      </c>
      <c r="C92">
        <v>14.5</v>
      </c>
      <c r="D92">
        <f t="shared" si="7"/>
        <v>15.5</v>
      </c>
      <c r="E92" t="s">
        <v>53</v>
      </c>
      <c r="F92" t="str">
        <f t="shared" si="4"/>
        <v>Am6</v>
      </c>
      <c r="G92" t="str">
        <f t="shared" si="5"/>
        <v>Am</v>
      </c>
      <c r="H92" t="s">
        <v>206</v>
      </c>
      <c r="I92" t="s">
        <v>872</v>
      </c>
    </row>
    <row r="93" spans="1:9" x14ac:dyDescent="0.25">
      <c r="A93">
        <v>850</v>
      </c>
      <c r="B93">
        <f t="shared" si="6"/>
        <v>235</v>
      </c>
      <c r="C93">
        <v>14.6875</v>
      </c>
      <c r="D93">
        <f t="shared" si="7"/>
        <v>15.6875</v>
      </c>
      <c r="E93" t="s">
        <v>873</v>
      </c>
      <c r="F93" t="str">
        <f t="shared" si="4"/>
        <v>C°7</v>
      </c>
      <c r="G93" t="str">
        <f t="shared" si="5"/>
        <v>C</v>
      </c>
      <c r="H93" t="s">
        <v>205</v>
      </c>
      <c r="I93" t="s">
        <v>874</v>
      </c>
    </row>
    <row r="94" spans="1:9" x14ac:dyDescent="0.25">
      <c r="A94">
        <v>850</v>
      </c>
      <c r="B94">
        <f t="shared" si="6"/>
        <v>236</v>
      </c>
      <c r="C94">
        <v>14.75</v>
      </c>
      <c r="D94">
        <f t="shared" si="7"/>
        <v>15.75</v>
      </c>
      <c r="E94" t="s">
        <v>463</v>
      </c>
      <c r="F94" t="str">
        <f t="shared" si="4"/>
        <v>Bsus47</v>
      </c>
      <c r="G94" t="str">
        <f t="shared" si="5"/>
        <v>B</v>
      </c>
      <c r="H94" t="s">
        <v>205</v>
      </c>
      <c r="I94" t="s">
        <v>875</v>
      </c>
    </row>
    <row r="95" spans="1:9" x14ac:dyDescent="0.25">
      <c r="A95">
        <v>850</v>
      </c>
      <c r="B95">
        <f t="shared" si="6"/>
        <v>243</v>
      </c>
      <c r="C95">
        <v>15.1875</v>
      </c>
      <c r="D95">
        <f t="shared" si="7"/>
        <v>16.1875</v>
      </c>
      <c r="E95" t="s">
        <v>841</v>
      </c>
      <c r="F95" t="str">
        <f t="shared" si="4"/>
        <v>F#°</v>
      </c>
      <c r="G95" t="str">
        <f t="shared" si="5"/>
        <v>F#</v>
      </c>
      <c r="H95" t="s">
        <v>205</v>
      </c>
      <c r="I95" t="s">
        <v>876</v>
      </c>
    </row>
    <row r="96" spans="1:9" x14ac:dyDescent="0.25">
      <c r="A96">
        <v>850</v>
      </c>
      <c r="B96">
        <f t="shared" si="6"/>
        <v>244</v>
      </c>
      <c r="C96">
        <v>15.25</v>
      </c>
      <c r="D96">
        <f t="shared" si="7"/>
        <v>16.25</v>
      </c>
      <c r="E96" t="s">
        <v>76</v>
      </c>
      <c r="F96" t="str">
        <f t="shared" si="4"/>
        <v>Em</v>
      </c>
      <c r="G96" t="str">
        <f t="shared" si="5"/>
        <v>Em</v>
      </c>
      <c r="H96" t="s">
        <v>206</v>
      </c>
      <c r="I96" t="s">
        <v>877</v>
      </c>
    </row>
    <row r="97" spans="1:9" x14ac:dyDescent="0.25">
      <c r="A97">
        <v>850</v>
      </c>
      <c r="B97">
        <f t="shared" si="6"/>
        <v>247</v>
      </c>
      <c r="C97">
        <v>15.4375</v>
      </c>
      <c r="D97">
        <f t="shared" si="7"/>
        <v>16.4375</v>
      </c>
      <c r="E97" t="s">
        <v>878</v>
      </c>
      <c r="F97" t="str">
        <f t="shared" si="4"/>
        <v>Am6</v>
      </c>
      <c r="G97" t="str">
        <f t="shared" si="5"/>
        <v>Am</v>
      </c>
      <c r="H97" t="s">
        <v>205</v>
      </c>
      <c r="I97" t="s">
        <v>879</v>
      </c>
    </row>
    <row r="98" spans="1:9" x14ac:dyDescent="0.25">
      <c r="A98">
        <v>850</v>
      </c>
      <c r="B98">
        <f t="shared" si="6"/>
        <v>248</v>
      </c>
      <c r="C98">
        <v>15.5</v>
      </c>
      <c r="D98">
        <f t="shared" si="7"/>
        <v>16.5</v>
      </c>
      <c r="E98" t="s">
        <v>38</v>
      </c>
      <c r="F98" t="str">
        <f t="shared" si="4"/>
        <v>Em</v>
      </c>
      <c r="G98" t="str">
        <f t="shared" si="5"/>
        <v>Em</v>
      </c>
      <c r="H98" t="s">
        <v>204</v>
      </c>
      <c r="I98" t="s">
        <v>880</v>
      </c>
    </row>
    <row r="99" spans="1:9" x14ac:dyDescent="0.25">
      <c r="A99">
        <v>850</v>
      </c>
      <c r="B99">
        <f t="shared" si="6"/>
        <v>251</v>
      </c>
      <c r="C99">
        <v>15.6875</v>
      </c>
      <c r="D99">
        <f t="shared" si="7"/>
        <v>16.6875</v>
      </c>
      <c r="E99" t="s">
        <v>881</v>
      </c>
      <c r="F99" t="str">
        <f t="shared" si="4"/>
        <v>Asus27</v>
      </c>
      <c r="G99" t="str">
        <f t="shared" si="5"/>
        <v>A</v>
      </c>
      <c r="H99" t="s">
        <v>206</v>
      </c>
      <c r="I99" t="s">
        <v>882</v>
      </c>
    </row>
    <row r="100" spans="1:9" x14ac:dyDescent="0.25">
      <c r="A100">
        <v>850</v>
      </c>
      <c r="B100">
        <f t="shared" si="6"/>
        <v>252</v>
      </c>
      <c r="C100">
        <v>15.75</v>
      </c>
      <c r="D100">
        <f t="shared" si="7"/>
        <v>16.75</v>
      </c>
      <c r="E100" t="s">
        <v>460</v>
      </c>
      <c r="F100" t="str">
        <f t="shared" si="4"/>
        <v>B</v>
      </c>
      <c r="G100" t="str">
        <f t="shared" si="5"/>
        <v>B</v>
      </c>
      <c r="H100" t="s">
        <v>205</v>
      </c>
      <c r="I100" t="s">
        <v>883</v>
      </c>
    </row>
    <row r="101" spans="1:9" x14ac:dyDescent="0.25">
      <c r="A101">
        <v>850</v>
      </c>
      <c r="B101">
        <f t="shared" si="6"/>
        <v>255</v>
      </c>
      <c r="C101">
        <v>15.9375</v>
      </c>
      <c r="D101">
        <f t="shared" si="7"/>
        <v>16.9375</v>
      </c>
      <c r="E101" t="s">
        <v>404</v>
      </c>
      <c r="F101" t="str">
        <f t="shared" si="4"/>
        <v>B7</v>
      </c>
      <c r="G101" t="str">
        <f t="shared" si="5"/>
        <v>B</v>
      </c>
      <c r="H101" t="s">
        <v>205</v>
      </c>
      <c r="I101" t="s">
        <v>884</v>
      </c>
    </row>
    <row r="102" spans="1:9" x14ac:dyDescent="0.25">
      <c r="A102">
        <v>850</v>
      </c>
      <c r="B102">
        <f t="shared" si="6"/>
        <v>264</v>
      </c>
      <c r="C102">
        <v>16.5</v>
      </c>
      <c r="D102">
        <f t="shared" si="7"/>
        <v>17.5</v>
      </c>
      <c r="E102" t="s">
        <v>76</v>
      </c>
      <c r="F102" t="str">
        <f t="shared" si="4"/>
        <v>Em</v>
      </c>
      <c r="G102" t="str">
        <f t="shared" si="5"/>
        <v>Em</v>
      </c>
      <c r="H102" t="s">
        <v>206</v>
      </c>
      <c r="I102" t="s">
        <v>885</v>
      </c>
    </row>
    <row r="103" spans="1:9" x14ac:dyDescent="0.25">
      <c r="A103">
        <v>850</v>
      </c>
      <c r="B103">
        <f t="shared" si="6"/>
        <v>265</v>
      </c>
      <c r="C103">
        <v>16.5625</v>
      </c>
      <c r="D103">
        <f t="shared" si="7"/>
        <v>17.5625</v>
      </c>
      <c r="E103" t="s">
        <v>553</v>
      </c>
      <c r="F103" t="str">
        <f t="shared" si="4"/>
        <v>Bsus4</v>
      </c>
      <c r="G103" t="str">
        <f t="shared" si="5"/>
        <v>B</v>
      </c>
      <c r="H103" t="s">
        <v>204</v>
      </c>
      <c r="I103" t="s">
        <v>886</v>
      </c>
    </row>
    <row r="104" spans="1:9" x14ac:dyDescent="0.25">
      <c r="A104">
        <v>850</v>
      </c>
      <c r="B104">
        <f t="shared" si="6"/>
        <v>266</v>
      </c>
      <c r="C104">
        <v>16.625</v>
      </c>
      <c r="D104">
        <f t="shared" si="7"/>
        <v>17.625</v>
      </c>
      <c r="E104" t="s">
        <v>76</v>
      </c>
      <c r="F104" t="str">
        <f t="shared" si="4"/>
        <v>Em</v>
      </c>
      <c r="G104" t="str">
        <f t="shared" si="5"/>
        <v>Em</v>
      </c>
      <c r="H104" t="s">
        <v>206</v>
      </c>
      <c r="I104" t="s">
        <v>885</v>
      </c>
    </row>
    <row r="105" spans="1:9" x14ac:dyDescent="0.25">
      <c r="A105">
        <v>850</v>
      </c>
      <c r="B105">
        <f t="shared" si="6"/>
        <v>267</v>
      </c>
      <c r="C105">
        <v>16.6875</v>
      </c>
      <c r="D105">
        <f t="shared" si="7"/>
        <v>17.6875</v>
      </c>
      <c r="E105" t="s">
        <v>887</v>
      </c>
      <c r="F105" t="str">
        <f t="shared" si="4"/>
        <v>C#°</v>
      </c>
      <c r="G105" t="str">
        <f t="shared" si="5"/>
        <v>C#</v>
      </c>
      <c r="H105" t="s">
        <v>206</v>
      </c>
      <c r="I105" t="s">
        <v>888</v>
      </c>
    </row>
    <row r="106" spans="1:9" x14ac:dyDescent="0.25">
      <c r="A106">
        <v>850</v>
      </c>
      <c r="B106">
        <f t="shared" si="6"/>
        <v>271</v>
      </c>
      <c r="C106">
        <v>16.9375</v>
      </c>
      <c r="D106">
        <f t="shared" si="7"/>
        <v>17.9375</v>
      </c>
      <c r="E106" t="s">
        <v>409</v>
      </c>
      <c r="F106" t="str">
        <f t="shared" si="4"/>
        <v>A</v>
      </c>
      <c r="G106" t="str">
        <f t="shared" si="5"/>
        <v>A</v>
      </c>
      <c r="H106" t="s">
        <v>206</v>
      </c>
      <c r="I106" t="s">
        <v>889</v>
      </c>
    </row>
    <row r="107" spans="1:9" x14ac:dyDescent="0.25">
      <c r="A107">
        <v>850</v>
      </c>
      <c r="B107">
        <f t="shared" si="6"/>
        <v>272.5</v>
      </c>
      <c r="C107">
        <v>17.03125</v>
      </c>
      <c r="D107">
        <f t="shared" si="7"/>
        <v>18.03125</v>
      </c>
      <c r="E107" t="s">
        <v>890</v>
      </c>
      <c r="F107" t="str">
        <f t="shared" si="4"/>
        <v>Esus46</v>
      </c>
      <c r="G107" t="str">
        <f t="shared" si="5"/>
        <v>E</v>
      </c>
      <c r="H107" t="s">
        <v>416</v>
      </c>
      <c r="I107" t="s">
        <v>891</v>
      </c>
    </row>
    <row r="108" spans="1:9" x14ac:dyDescent="0.25">
      <c r="A108">
        <v>850</v>
      </c>
      <c r="B108">
        <f t="shared" si="6"/>
        <v>273</v>
      </c>
      <c r="C108">
        <v>17.0625</v>
      </c>
      <c r="D108">
        <f t="shared" si="7"/>
        <v>18.0625</v>
      </c>
      <c r="E108" t="s">
        <v>409</v>
      </c>
      <c r="F108" t="str">
        <f t="shared" si="4"/>
        <v>A</v>
      </c>
      <c r="G108" t="str">
        <f t="shared" si="5"/>
        <v>A</v>
      </c>
      <c r="H108" t="s">
        <v>206</v>
      </c>
      <c r="I108" t="s">
        <v>892</v>
      </c>
    </row>
    <row r="109" spans="1:9" x14ac:dyDescent="0.25">
      <c r="A109">
        <v>850</v>
      </c>
      <c r="B109">
        <f t="shared" si="6"/>
        <v>273.5</v>
      </c>
      <c r="C109">
        <v>17.09375</v>
      </c>
      <c r="D109">
        <f t="shared" si="7"/>
        <v>18.09375</v>
      </c>
      <c r="E109" t="s">
        <v>893</v>
      </c>
      <c r="F109" t="str">
        <f t="shared" si="4"/>
        <v>Dsus2maj7</v>
      </c>
      <c r="G109" t="str">
        <f t="shared" si="5"/>
        <v>D</v>
      </c>
      <c r="H109" t="s">
        <v>416</v>
      </c>
      <c r="I109" t="s">
        <v>894</v>
      </c>
    </row>
    <row r="110" spans="1:9" x14ac:dyDescent="0.25">
      <c r="A110">
        <v>850</v>
      </c>
      <c r="B110">
        <f t="shared" si="6"/>
        <v>274</v>
      </c>
      <c r="C110">
        <v>17.125</v>
      </c>
      <c r="D110">
        <f t="shared" si="7"/>
        <v>18.125</v>
      </c>
      <c r="E110" t="s">
        <v>409</v>
      </c>
      <c r="F110" t="str">
        <f t="shared" si="4"/>
        <v>A</v>
      </c>
      <c r="G110" t="str">
        <f t="shared" si="5"/>
        <v>A</v>
      </c>
      <c r="H110" t="s">
        <v>206</v>
      </c>
      <c r="I110" t="s">
        <v>892</v>
      </c>
    </row>
    <row r="111" spans="1:9" x14ac:dyDescent="0.25">
      <c r="A111">
        <v>850</v>
      </c>
      <c r="B111">
        <f t="shared" si="6"/>
        <v>274.5</v>
      </c>
      <c r="C111">
        <v>17.15625</v>
      </c>
      <c r="D111">
        <f t="shared" si="7"/>
        <v>18.15625</v>
      </c>
      <c r="E111" t="s">
        <v>890</v>
      </c>
      <c r="F111" t="str">
        <f t="shared" si="4"/>
        <v>Esus46</v>
      </c>
      <c r="G111" t="str">
        <f t="shared" si="5"/>
        <v>E</v>
      </c>
      <c r="H111" t="s">
        <v>416</v>
      </c>
      <c r="I111" t="s">
        <v>891</v>
      </c>
    </row>
    <row r="112" spans="1:9" x14ac:dyDescent="0.25">
      <c r="A112">
        <v>850</v>
      </c>
      <c r="B112">
        <f t="shared" si="6"/>
        <v>275</v>
      </c>
      <c r="C112">
        <v>17.1875</v>
      </c>
      <c r="D112">
        <f t="shared" si="7"/>
        <v>18.1875</v>
      </c>
      <c r="E112" t="s">
        <v>409</v>
      </c>
      <c r="F112" t="str">
        <f t="shared" si="4"/>
        <v>A</v>
      </c>
      <c r="G112" t="str">
        <f t="shared" si="5"/>
        <v>A</v>
      </c>
      <c r="H112" t="s">
        <v>206</v>
      </c>
      <c r="I112" t="s">
        <v>892</v>
      </c>
    </row>
    <row r="113" spans="1:9" x14ac:dyDescent="0.25">
      <c r="A113">
        <v>850</v>
      </c>
      <c r="B113">
        <f t="shared" si="6"/>
        <v>280</v>
      </c>
      <c r="C113">
        <v>17.5</v>
      </c>
      <c r="D113">
        <f t="shared" si="7"/>
        <v>18.5</v>
      </c>
      <c r="E113" t="s">
        <v>40</v>
      </c>
      <c r="F113" t="str">
        <f t="shared" si="4"/>
        <v>D</v>
      </c>
      <c r="G113" t="str">
        <f t="shared" si="5"/>
        <v>D</v>
      </c>
      <c r="H113" t="s">
        <v>206</v>
      </c>
      <c r="I113" t="s">
        <v>895</v>
      </c>
    </row>
    <row r="114" spans="1:9" x14ac:dyDescent="0.25">
      <c r="A114">
        <v>850</v>
      </c>
      <c r="B114">
        <f t="shared" si="6"/>
        <v>281</v>
      </c>
      <c r="C114">
        <v>17.5625</v>
      </c>
      <c r="D114">
        <f t="shared" si="7"/>
        <v>18.5625</v>
      </c>
      <c r="E114" t="s">
        <v>62</v>
      </c>
      <c r="F114" t="str">
        <f t="shared" si="4"/>
        <v>Asus4</v>
      </c>
      <c r="G114" t="str">
        <f t="shared" si="5"/>
        <v>A</v>
      </c>
      <c r="H114" t="s">
        <v>204</v>
      </c>
      <c r="I114" t="s">
        <v>896</v>
      </c>
    </row>
    <row r="115" spans="1:9" x14ac:dyDescent="0.25">
      <c r="A115">
        <v>850</v>
      </c>
      <c r="B115">
        <f t="shared" si="6"/>
        <v>282</v>
      </c>
      <c r="C115">
        <v>17.625</v>
      </c>
      <c r="D115">
        <f t="shared" si="7"/>
        <v>18.625</v>
      </c>
      <c r="E115" t="s">
        <v>40</v>
      </c>
      <c r="F115" t="str">
        <f t="shared" si="4"/>
        <v>D</v>
      </c>
      <c r="G115" t="str">
        <f t="shared" si="5"/>
        <v>D</v>
      </c>
      <c r="H115" t="s">
        <v>206</v>
      </c>
      <c r="I115" t="s">
        <v>895</v>
      </c>
    </row>
    <row r="116" spans="1:9" x14ac:dyDescent="0.25">
      <c r="A116">
        <v>850</v>
      </c>
      <c r="B116">
        <f t="shared" si="6"/>
        <v>283</v>
      </c>
      <c r="C116">
        <v>17.6875</v>
      </c>
      <c r="D116">
        <f t="shared" si="7"/>
        <v>18.6875</v>
      </c>
      <c r="E116" t="s">
        <v>78</v>
      </c>
      <c r="F116" t="str">
        <f t="shared" si="4"/>
        <v>Bm</v>
      </c>
      <c r="G116" t="str">
        <f t="shared" si="5"/>
        <v>Bm</v>
      </c>
      <c r="H116" t="s">
        <v>206</v>
      </c>
      <c r="I116" t="s">
        <v>897</v>
      </c>
    </row>
    <row r="117" spans="1:9" x14ac:dyDescent="0.25">
      <c r="A117">
        <v>850</v>
      </c>
      <c r="B117">
        <f t="shared" si="6"/>
        <v>285</v>
      </c>
      <c r="C117">
        <v>17.8125</v>
      </c>
      <c r="D117">
        <f t="shared" si="7"/>
        <v>18.8125</v>
      </c>
      <c r="E117" t="s">
        <v>442</v>
      </c>
      <c r="F117" t="str">
        <f t="shared" si="4"/>
        <v>F#sus4</v>
      </c>
      <c r="G117" t="str">
        <f t="shared" si="5"/>
        <v>F#</v>
      </c>
      <c r="H117" t="s">
        <v>204</v>
      </c>
      <c r="I117" t="s">
        <v>898</v>
      </c>
    </row>
    <row r="118" spans="1:9" x14ac:dyDescent="0.25">
      <c r="A118">
        <v>850</v>
      </c>
      <c r="B118">
        <f t="shared" si="6"/>
        <v>286</v>
      </c>
      <c r="C118">
        <v>17.875</v>
      </c>
      <c r="D118">
        <f t="shared" si="7"/>
        <v>18.875</v>
      </c>
      <c r="E118" t="s">
        <v>78</v>
      </c>
      <c r="F118" t="str">
        <f t="shared" si="4"/>
        <v>Bm</v>
      </c>
      <c r="G118" t="str">
        <f t="shared" si="5"/>
        <v>Bm</v>
      </c>
      <c r="H118" t="s">
        <v>206</v>
      </c>
      <c r="I118" t="s">
        <v>897</v>
      </c>
    </row>
    <row r="119" spans="1:9" x14ac:dyDescent="0.25">
      <c r="A119">
        <v>850</v>
      </c>
      <c r="B119">
        <f t="shared" si="6"/>
        <v>287</v>
      </c>
      <c r="C119">
        <v>17.9375</v>
      </c>
      <c r="D119">
        <f t="shared" si="7"/>
        <v>18.9375</v>
      </c>
      <c r="E119" t="s">
        <v>21</v>
      </c>
      <c r="F119" t="str">
        <f t="shared" si="4"/>
        <v>G</v>
      </c>
      <c r="G119" t="str">
        <f t="shared" si="5"/>
        <v>G</v>
      </c>
      <c r="H119" t="s">
        <v>206</v>
      </c>
      <c r="I119" t="s">
        <v>899</v>
      </c>
    </row>
    <row r="120" spans="1:9" x14ac:dyDescent="0.25">
      <c r="A120">
        <v>850</v>
      </c>
      <c r="B120">
        <f t="shared" si="6"/>
        <v>288.5</v>
      </c>
      <c r="C120">
        <v>18.03125</v>
      </c>
      <c r="D120">
        <f t="shared" si="7"/>
        <v>19.03125</v>
      </c>
      <c r="E120" t="s">
        <v>900</v>
      </c>
      <c r="F120" t="str">
        <f t="shared" si="4"/>
        <v>Dsus46</v>
      </c>
      <c r="G120" t="str">
        <f t="shared" si="5"/>
        <v>D</v>
      </c>
      <c r="H120" t="s">
        <v>416</v>
      </c>
      <c r="I120" t="s">
        <v>901</v>
      </c>
    </row>
    <row r="121" spans="1:9" x14ac:dyDescent="0.25">
      <c r="A121">
        <v>850</v>
      </c>
      <c r="B121">
        <f t="shared" si="6"/>
        <v>289</v>
      </c>
      <c r="C121">
        <v>18.0625</v>
      </c>
      <c r="D121">
        <f t="shared" si="7"/>
        <v>19.0625</v>
      </c>
      <c r="E121" t="s">
        <v>21</v>
      </c>
      <c r="F121" t="str">
        <f t="shared" si="4"/>
        <v>G</v>
      </c>
      <c r="G121" t="str">
        <f t="shared" si="5"/>
        <v>G</v>
      </c>
      <c r="H121" t="s">
        <v>206</v>
      </c>
      <c r="I121" t="s">
        <v>902</v>
      </c>
    </row>
    <row r="122" spans="1:9" x14ac:dyDescent="0.25">
      <c r="A122">
        <v>850</v>
      </c>
      <c r="B122">
        <f t="shared" si="6"/>
        <v>289.5</v>
      </c>
      <c r="C122">
        <v>18.09375</v>
      </c>
      <c r="D122">
        <f t="shared" si="7"/>
        <v>19.09375</v>
      </c>
      <c r="E122" t="s">
        <v>903</v>
      </c>
      <c r="F122" t="str">
        <f t="shared" si="4"/>
        <v>Csus2maj7</v>
      </c>
      <c r="G122" t="str">
        <f t="shared" si="5"/>
        <v>C</v>
      </c>
      <c r="H122" t="s">
        <v>416</v>
      </c>
      <c r="I122" t="s">
        <v>904</v>
      </c>
    </row>
    <row r="123" spans="1:9" x14ac:dyDescent="0.25">
      <c r="A123">
        <v>850</v>
      </c>
      <c r="B123">
        <f t="shared" si="6"/>
        <v>290</v>
      </c>
      <c r="C123">
        <v>18.125</v>
      </c>
      <c r="D123">
        <f t="shared" si="7"/>
        <v>19.125</v>
      </c>
      <c r="E123" t="s">
        <v>21</v>
      </c>
      <c r="F123" t="str">
        <f t="shared" si="4"/>
        <v>G</v>
      </c>
      <c r="G123" t="str">
        <f t="shared" si="5"/>
        <v>G</v>
      </c>
      <c r="H123" t="s">
        <v>206</v>
      </c>
      <c r="I123" t="s">
        <v>902</v>
      </c>
    </row>
    <row r="124" spans="1:9" x14ac:dyDescent="0.25">
      <c r="A124">
        <v>850</v>
      </c>
      <c r="B124">
        <f t="shared" si="6"/>
        <v>290.5</v>
      </c>
      <c r="C124">
        <v>18.15625</v>
      </c>
      <c r="D124">
        <f t="shared" si="7"/>
        <v>19.15625</v>
      </c>
      <c r="E124" t="s">
        <v>900</v>
      </c>
      <c r="F124" t="str">
        <f t="shared" si="4"/>
        <v>Dsus46</v>
      </c>
      <c r="G124" t="str">
        <f t="shared" si="5"/>
        <v>D</v>
      </c>
      <c r="H124" t="s">
        <v>416</v>
      </c>
      <c r="I124" t="s">
        <v>901</v>
      </c>
    </row>
    <row r="125" spans="1:9" x14ac:dyDescent="0.25">
      <c r="A125">
        <v>850</v>
      </c>
      <c r="B125">
        <f t="shared" si="6"/>
        <v>291</v>
      </c>
      <c r="C125">
        <v>18.1875</v>
      </c>
      <c r="D125">
        <f t="shared" si="7"/>
        <v>19.1875</v>
      </c>
      <c r="E125" t="s">
        <v>21</v>
      </c>
      <c r="F125" t="str">
        <f t="shared" si="4"/>
        <v>G</v>
      </c>
      <c r="G125" t="str">
        <f t="shared" si="5"/>
        <v>G</v>
      </c>
      <c r="H125" t="s">
        <v>206</v>
      </c>
      <c r="I125" t="s">
        <v>902</v>
      </c>
    </row>
    <row r="126" spans="1:9" x14ac:dyDescent="0.25">
      <c r="A126">
        <v>850</v>
      </c>
      <c r="B126">
        <f t="shared" si="6"/>
        <v>296</v>
      </c>
      <c r="C126">
        <v>18.5</v>
      </c>
      <c r="D126">
        <f t="shared" si="7"/>
        <v>19.5</v>
      </c>
      <c r="E126" t="s">
        <v>887</v>
      </c>
      <c r="F126" t="str">
        <f t="shared" si="4"/>
        <v>C#°</v>
      </c>
      <c r="G126" t="str">
        <f t="shared" si="5"/>
        <v>C#</v>
      </c>
      <c r="H126" t="s">
        <v>206</v>
      </c>
      <c r="I126" t="s">
        <v>888</v>
      </c>
    </row>
    <row r="127" spans="1:9" x14ac:dyDescent="0.25">
      <c r="A127">
        <v>850</v>
      </c>
      <c r="B127">
        <f t="shared" si="6"/>
        <v>299</v>
      </c>
      <c r="C127">
        <v>18.6875</v>
      </c>
      <c r="D127">
        <f t="shared" si="7"/>
        <v>19.6875</v>
      </c>
      <c r="E127" t="s">
        <v>409</v>
      </c>
      <c r="F127" t="str">
        <f t="shared" si="4"/>
        <v>A</v>
      </c>
      <c r="G127" t="str">
        <f t="shared" si="5"/>
        <v>A</v>
      </c>
      <c r="H127" t="s">
        <v>206</v>
      </c>
      <c r="I127" t="s">
        <v>889</v>
      </c>
    </row>
    <row r="128" spans="1:9" x14ac:dyDescent="0.25">
      <c r="A128">
        <v>850</v>
      </c>
      <c r="B128">
        <f t="shared" si="6"/>
        <v>301</v>
      </c>
      <c r="C128">
        <v>18.8125</v>
      </c>
      <c r="D128">
        <f t="shared" si="7"/>
        <v>19.8125</v>
      </c>
      <c r="E128" t="s">
        <v>905</v>
      </c>
      <c r="F128" t="str">
        <f t="shared" si="4"/>
        <v>Esus4</v>
      </c>
      <c r="G128" t="str">
        <f t="shared" si="5"/>
        <v>E</v>
      </c>
      <c r="H128" t="s">
        <v>204</v>
      </c>
      <c r="I128" t="s">
        <v>906</v>
      </c>
    </row>
    <row r="129" spans="1:9" x14ac:dyDescent="0.25">
      <c r="A129">
        <v>850</v>
      </c>
      <c r="B129">
        <f t="shared" si="6"/>
        <v>302</v>
      </c>
      <c r="C129">
        <v>18.875</v>
      </c>
      <c r="D129">
        <f t="shared" si="7"/>
        <v>19.875</v>
      </c>
      <c r="E129" t="s">
        <v>409</v>
      </c>
      <c r="F129" t="str">
        <f t="shared" si="4"/>
        <v>A</v>
      </c>
      <c r="G129" t="str">
        <f t="shared" si="5"/>
        <v>A</v>
      </c>
      <c r="H129" t="s">
        <v>206</v>
      </c>
      <c r="I129" t="s">
        <v>889</v>
      </c>
    </row>
    <row r="130" spans="1:9" x14ac:dyDescent="0.25">
      <c r="A130">
        <v>850</v>
      </c>
      <c r="B130">
        <f t="shared" si="6"/>
        <v>303</v>
      </c>
      <c r="C130">
        <v>18.9375</v>
      </c>
      <c r="D130">
        <f t="shared" si="7"/>
        <v>19.9375</v>
      </c>
      <c r="E130" t="s">
        <v>387</v>
      </c>
      <c r="F130" t="str">
        <f t="shared" ref="F130:F179" si="8">IFERROR(LEFT(E130,FIND("/",E130)-1),E130)</f>
        <v>F#m</v>
      </c>
      <c r="G130" t="str">
        <f t="shared" ref="G130:G179" si="9">IF(OR(EXACT(MID(F130,2,2),"bm"),EXACT(MID(F130,2,2),"#m")),LEFT(F130,3),IF(OR(EXACT(MID(F130,2,1),"#"),EXACT(MID(F130,2,1),"b"),EXACT(MID(F130,2,1),"m")),LEFT(F130,2),LEFT(F130,1)))</f>
        <v>F#m</v>
      </c>
      <c r="H130" t="s">
        <v>206</v>
      </c>
      <c r="I130" t="s">
        <v>907</v>
      </c>
    </row>
    <row r="131" spans="1:9" x14ac:dyDescent="0.25">
      <c r="A131">
        <v>850</v>
      </c>
      <c r="B131">
        <f t="shared" ref="B131:B179" si="10">C131*16</f>
        <v>305.5</v>
      </c>
      <c r="C131">
        <v>19.09375</v>
      </c>
      <c r="D131">
        <f t="shared" ref="D131:D179" si="11">C131+1</f>
        <v>20.09375</v>
      </c>
      <c r="E131" t="s">
        <v>549</v>
      </c>
      <c r="F131" t="str">
        <f t="shared" si="8"/>
        <v>Bsus27</v>
      </c>
      <c r="G131" t="str">
        <f t="shared" si="9"/>
        <v>B</v>
      </c>
      <c r="H131" t="s">
        <v>416</v>
      </c>
      <c r="I131" t="s">
        <v>908</v>
      </c>
    </row>
    <row r="132" spans="1:9" x14ac:dyDescent="0.25">
      <c r="A132">
        <v>850</v>
      </c>
      <c r="B132">
        <f t="shared" si="10"/>
        <v>306</v>
      </c>
      <c r="C132">
        <v>19.125</v>
      </c>
      <c r="D132">
        <f t="shared" si="11"/>
        <v>20.125</v>
      </c>
      <c r="E132" t="s">
        <v>387</v>
      </c>
      <c r="F132" t="str">
        <f t="shared" si="8"/>
        <v>F#m</v>
      </c>
      <c r="G132" t="str">
        <f t="shared" si="9"/>
        <v>F#m</v>
      </c>
      <c r="H132" t="s">
        <v>206</v>
      </c>
      <c r="I132" t="s">
        <v>909</v>
      </c>
    </row>
    <row r="133" spans="1:9" x14ac:dyDescent="0.25">
      <c r="A133">
        <v>850</v>
      </c>
      <c r="B133">
        <f t="shared" si="10"/>
        <v>313.5</v>
      </c>
      <c r="C133">
        <v>19.59375</v>
      </c>
      <c r="D133">
        <f t="shared" si="11"/>
        <v>20.59375</v>
      </c>
      <c r="E133" t="s">
        <v>805</v>
      </c>
      <c r="F133" t="str">
        <f t="shared" si="8"/>
        <v>Dsus4</v>
      </c>
      <c r="G133" t="str">
        <f t="shared" si="9"/>
        <v>D</v>
      </c>
      <c r="H133" t="s">
        <v>204</v>
      </c>
      <c r="I133" t="s">
        <v>910</v>
      </c>
    </row>
    <row r="134" spans="1:9" x14ac:dyDescent="0.25">
      <c r="A134">
        <v>850</v>
      </c>
      <c r="B134">
        <f t="shared" si="10"/>
        <v>317.5</v>
      </c>
      <c r="C134">
        <v>19.84375</v>
      </c>
      <c r="D134">
        <f t="shared" si="11"/>
        <v>20.84375</v>
      </c>
      <c r="E134" t="s">
        <v>911</v>
      </c>
      <c r="F134" t="str">
        <f t="shared" si="8"/>
        <v>Dsus4maj7</v>
      </c>
      <c r="G134" t="str">
        <f t="shared" si="9"/>
        <v>D</v>
      </c>
      <c r="H134" t="s">
        <v>204</v>
      </c>
      <c r="I134" t="s">
        <v>912</v>
      </c>
    </row>
    <row r="135" spans="1:9" x14ac:dyDescent="0.25">
      <c r="A135">
        <v>850</v>
      </c>
      <c r="B135">
        <f t="shared" si="10"/>
        <v>328</v>
      </c>
      <c r="C135">
        <v>20.5</v>
      </c>
      <c r="D135">
        <f t="shared" si="11"/>
        <v>21.5</v>
      </c>
      <c r="E135" t="s">
        <v>21</v>
      </c>
      <c r="F135" t="str">
        <f t="shared" si="8"/>
        <v>G</v>
      </c>
      <c r="G135" t="str">
        <f t="shared" si="9"/>
        <v>G</v>
      </c>
      <c r="H135" t="s">
        <v>206</v>
      </c>
      <c r="I135" t="s">
        <v>913</v>
      </c>
    </row>
    <row r="136" spans="1:9" x14ac:dyDescent="0.25">
      <c r="A136">
        <v>850</v>
      </c>
      <c r="B136">
        <f t="shared" si="10"/>
        <v>329</v>
      </c>
      <c r="C136">
        <v>20.5625</v>
      </c>
      <c r="D136">
        <f t="shared" si="11"/>
        <v>21.5625</v>
      </c>
      <c r="E136" t="s">
        <v>9</v>
      </c>
      <c r="F136" t="str">
        <f t="shared" si="8"/>
        <v>Bm</v>
      </c>
      <c r="G136" t="str">
        <f t="shared" si="9"/>
        <v>Bm</v>
      </c>
      <c r="H136" t="s">
        <v>205</v>
      </c>
      <c r="I136" t="s">
        <v>804</v>
      </c>
    </row>
    <row r="137" spans="1:9" x14ac:dyDescent="0.25">
      <c r="A137">
        <v>850</v>
      </c>
      <c r="B137">
        <f t="shared" si="10"/>
        <v>330</v>
      </c>
      <c r="C137">
        <v>20.625</v>
      </c>
      <c r="D137">
        <f t="shared" si="11"/>
        <v>21.625</v>
      </c>
      <c r="E137" t="s">
        <v>21</v>
      </c>
      <c r="F137" t="str">
        <f t="shared" si="8"/>
        <v>G</v>
      </c>
      <c r="G137" t="str">
        <f t="shared" si="9"/>
        <v>G</v>
      </c>
      <c r="H137" t="s">
        <v>206</v>
      </c>
      <c r="I137" t="s">
        <v>913</v>
      </c>
    </row>
    <row r="138" spans="1:9" x14ac:dyDescent="0.25">
      <c r="A138">
        <v>850</v>
      </c>
      <c r="B138">
        <f t="shared" si="10"/>
        <v>331</v>
      </c>
      <c r="C138">
        <v>20.6875</v>
      </c>
      <c r="D138">
        <f t="shared" si="11"/>
        <v>21.6875</v>
      </c>
      <c r="E138" t="s">
        <v>76</v>
      </c>
      <c r="F138" t="str">
        <f t="shared" si="8"/>
        <v>Em</v>
      </c>
      <c r="G138" t="str">
        <f t="shared" si="9"/>
        <v>Em</v>
      </c>
      <c r="H138" t="s">
        <v>206</v>
      </c>
      <c r="I138" t="s">
        <v>914</v>
      </c>
    </row>
    <row r="139" spans="1:9" x14ac:dyDescent="0.25">
      <c r="A139">
        <v>850</v>
      </c>
      <c r="B139">
        <f t="shared" si="10"/>
        <v>333</v>
      </c>
      <c r="C139">
        <v>20.8125</v>
      </c>
      <c r="D139">
        <f t="shared" si="11"/>
        <v>21.8125</v>
      </c>
      <c r="E139" t="s">
        <v>1</v>
      </c>
      <c r="F139" t="str">
        <f t="shared" si="8"/>
        <v>G</v>
      </c>
      <c r="G139" t="str">
        <f t="shared" si="9"/>
        <v>G</v>
      </c>
      <c r="H139" t="s">
        <v>205</v>
      </c>
      <c r="I139" t="s">
        <v>915</v>
      </c>
    </row>
    <row r="140" spans="1:9" x14ac:dyDescent="0.25">
      <c r="A140">
        <v>850</v>
      </c>
      <c r="B140">
        <f t="shared" si="10"/>
        <v>334</v>
      </c>
      <c r="C140">
        <v>20.875</v>
      </c>
      <c r="D140">
        <f t="shared" si="11"/>
        <v>21.875</v>
      </c>
      <c r="E140" t="s">
        <v>76</v>
      </c>
      <c r="F140" t="str">
        <f t="shared" si="8"/>
        <v>Em</v>
      </c>
      <c r="G140" t="str">
        <f t="shared" si="9"/>
        <v>Em</v>
      </c>
      <c r="H140" t="s">
        <v>206</v>
      </c>
      <c r="I140" t="s">
        <v>914</v>
      </c>
    </row>
    <row r="141" spans="1:9" x14ac:dyDescent="0.25">
      <c r="A141">
        <v>850</v>
      </c>
      <c r="B141">
        <f t="shared" si="10"/>
        <v>335</v>
      </c>
      <c r="C141">
        <v>20.9375</v>
      </c>
      <c r="D141">
        <f t="shared" si="11"/>
        <v>21.9375</v>
      </c>
      <c r="E141" t="s">
        <v>75</v>
      </c>
      <c r="F141" t="str">
        <f t="shared" si="8"/>
        <v>A</v>
      </c>
      <c r="G141" t="str">
        <f t="shared" si="9"/>
        <v>A</v>
      </c>
      <c r="H141" t="s">
        <v>204</v>
      </c>
      <c r="I141" t="s">
        <v>833</v>
      </c>
    </row>
    <row r="142" spans="1:9" x14ac:dyDescent="0.25">
      <c r="A142">
        <v>850</v>
      </c>
      <c r="B142">
        <f t="shared" si="10"/>
        <v>336</v>
      </c>
      <c r="C142">
        <v>21</v>
      </c>
      <c r="D142">
        <f t="shared" si="11"/>
        <v>22</v>
      </c>
      <c r="E142" t="s">
        <v>816</v>
      </c>
      <c r="F142" t="str">
        <f t="shared" si="8"/>
        <v>A7</v>
      </c>
      <c r="G142" t="str">
        <f t="shared" si="9"/>
        <v>A</v>
      </c>
      <c r="H142" t="s">
        <v>416</v>
      </c>
      <c r="I142" t="s">
        <v>916</v>
      </c>
    </row>
    <row r="143" spans="1:9" x14ac:dyDescent="0.25">
      <c r="A143">
        <v>850</v>
      </c>
      <c r="B143">
        <f t="shared" si="10"/>
        <v>340</v>
      </c>
      <c r="C143">
        <v>21.25</v>
      </c>
      <c r="D143">
        <f t="shared" si="11"/>
        <v>22.25</v>
      </c>
      <c r="E143" t="s">
        <v>40</v>
      </c>
      <c r="F143" t="str">
        <f t="shared" si="8"/>
        <v>D</v>
      </c>
      <c r="G143" t="str">
        <f t="shared" si="9"/>
        <v>D</v>
      </c>
      <c r="H143" t="s">
        <v>206</v>
      </c>
      <c r="I143" t="s">
        <v>917</v>
      </c>
    </row>
    <row r="144" spans="1:9" x14ac:dyDescent="0.25">
      <c r="A144">
        <v>850</v>
      </c>
      <c r="B144">
        <f t="shared" si="10"/>
        <v>340.5</v>
      </c>
      <c r="C144">
        <v>21.28125</v>
      </c>
      <c r="D144">
        <f t="shared" si="11"/>
        <v>22.28125</v>
      </c>
      <c r="E144" t="s">
        <v>811</v>
      </c>
      <c r="F144" t="str">
        <f t="shared" si="8"/>
        <v>Gsus2maj7</v>
      </c>
      <c r="G144" t="str">
        <f t="shared" si="9"/>
        <v>G</v>
      </c>
      <c r="H144" t="s">
        <v>205</v>
      </c>
      <c r="I144" t="s">
        <v>918</v>
      </c>
    </row>
    <row r="145" spans="1:9" x14ac:dyDescent="0.25">
      <c r="A145">
        <v>850</v>
      </c>
      <c r="B145">
        <f t="shared" si="10"/>
        <v>341</v>
      </c>
      <c r="C145">
        <v>21.3125</v>
      </c>
      <c r="D145">
        <f t="shared" si="11"/>
        <v>22.3125</v>
      </c>
      <c r="E145" t="s">
        <v>48</v>
      </c>
      <c r="F145" t="str">
        <f t="shared" si="8"/>
        <v>D</v>
      </c>
      <c r="G145" t="str">
        <f t="shared" si="9"/>
        <v>D</v>
      </c>
      <c r="H145" t="s">
        <v>204</v>
      </c>
      <c r="I145" t="s">
        <v>919</v>
      </c>
    </row>
    <row r="146" spans="1:9" x14ac:dyDescent="0.25">
      <c r="A146">
        <v>850</v>
      </c>
      <c r="B146">
        <f t="shared" si="10"/>
        <v>341.5</v>
      </c>
      <c r="C146">
        <v>21.34375</v>
      </c>
      <c r="D146">
        <f t="shared" si="11"/>
        <v>22.34375</v>
      </c>
      <c r="E146" t="s">
        <v>811</v>
      </c>
      <c r="F146" t="str">
        <f t="shared" si="8"/>
        <v>Gsus2maj7</v>
      </c>
      <c r="G146" t="str">
        <f t="shared" si="9"/>
        <v>G</v>
      </c>
      <c r="H146" t="s">
        <v>205</v>
      </c>
      <c r="I146" t="s">
        <v>918</v>
      </c>
    </row>
    <row r="147" spans="1:9" x14ac:dyDescent="0.25">
      <c r="A147">
        <v>850</v>
      </c>
      <c r="B147">
        <f t="shared" si="10"/>
        <v>342</v>
      </c>
      <c r="C147">
        <v>21.375</v>
      </c>
      <c r="D147">
        <f t="shared" si="11"/>
        <v>22.375</v>
      </c>
      <c r="E147" t="s">
        <v>40</v>
      </c>
      <c r="F147" t="str">
        <f t="shared" si="8"/>
        <v>D</v>
      </c>
      <c r="G147" t="str">
        <f t="shared" si="9"/>
        <v>D</v>
      </c>
      <c r="H147" t="s">
        <v>206</v>
      </c>
      <c r="I147" t="s">
        <v>917</v>
      </c>
    </row>
    <row r="148" spans="1:9" x14ac:dyDescent="0.25">
      <c r="A148">
        <v>850</v>
      </c>
      <c r="B148">
        <f t="shared" si="10"/>
        <v>342.5</v>
      </c>
      <c r="C148">
        <v>21.40625</v>
      </c>
      <c r="D148">
        <f t="shared" si="11"/>
        <v>22.40625</v>
      </c>
      <c r="E148" t="s">
        <v>808</v>
      </c>
      <c r="F148" t="str">
        <f t="shared" si="8"/>
        <v>Asus46</v>
      </c>
      <c r="G148" t="str">
        <f t="shared" si="9"/>
        <v>A</v>
      </c>
      <c r="H148" t="s">
        <v>204</v>
      </c>
      <c r="I148" t="s">
        <v>920</v>
      </c>
    </row>
    <row r="149" spans="1:9" x14ac:dyDescent="0.25">
      <c r="A149">
        <v>850</v>
      </c>
      <c r="B149">
        <f t="shared" si="10"/>
        <v>343</v>
      </c>
      <c r="C149">
        <v>21.4375</v>
      </c>
      <c r="D149">
        <f t="shared" si="11"/>
        <v>22.4375</v>
      </c>
      <c r="E149" t="s">
        <v>8</v>
      </c>
      <c r="F149" t="str">
        <f t="shared" si="8"/>
        <v>D</v>
      </c>
      <c r="G149" t="str">
        <f t="shared" si="9"/>
        <v>D</v>
      </c>
      <c r="H149" t="s">
        <v>205</v>
      </c>
      <c r="I149" t="s">
        <v>921</v>
      </c>
    </row>
    <row r="150" spans="1:9" x14ac:dyDescent="0.25">
      <c r="A150">
        <v>850</v>
      </c>
      <c r="B150">
        <f t="shared" si="10"/>
        <v>343.5</v>
      </c>
      <c r="C150">
        <v>21.46875</v>
      </c>
      <c r="D150">
        <f t="shared" si="11"/>
        <v>22.46875</v>
      </c>
      <c r="E150" t="s">
        <v>922</v>
      </c>
      <c r="F150" t="str">
        <f t="shared" si="8"/>
        <v>Dmaj7</v>
      </c>
      <c r="G150" t="str">
        <f t="shared" si="9"/>
        <v>Dm</v>
      </c>
      <c r="H150" t="s">
        <v>416</v>
      </c>
      <c r="I150" t="s">
        <v>923</v>
      </c>
    </row>
    <row r="151" spans="1:9" x14ac:dyDescent="0.25">
      <c r="A151">
        <v>850</v>
      </c>
      <c r="B151">
        <f t="shared" si="10"/>
        <v>344</v>
      </c>
      <c r="C151">
        <v>21.5</v>
      </c>
      <c r="D151">
        <f t="shared" si="11"/>
        <v>22.5</v>
      </c>
      <c r="E151" t="s">
        <v>9</v>
      </c>
      <c r="F151" t="str">
        <f t="shared" si="8"/>
        <v>Bm</v>
      </c>
      <c r="G151" t="str">
        <f t="shared" si="9"/>
        <v>Bm</v>
      </c>
      <c r="H151" t="s">
        <v>205</v>
      </c>
      <c r="I151" t="s">
        <v>813</v>
      </c>
    </row>
    <row r="152" spans="1:9" x14ac:dyDescent="0.25">
      <c r="A152">
        <v>850</v>
      </c>
      <c r="B152">
        <f t="shared" si="10"/>
        <v>344.5</v>
      </c>
      <c r="C152">
        <v>21.53125</v>
      </c>
      <c r="D152">
        <f t="shared" si="11"/>
        <v>22.53125</v>
      </c>
      <c r="E152" t="s">
        <v>442</v>
      </c>
      <c r="F152" t="str">
        <f t="shared" si="8"/>
        <v>F#sus4</v>
      </c>
      <c r="G152" t="str">
        <f t="shared" si="9"/>
        <v>F#</v>
      </c>
      <c r="H152" t="s">
        <v>204</v>
      </c>
      <c r="I152" t="s">
        <v>924</v>
      </c>
    </row>
    <row r="153" spans="1:9" x14ac:dyDescent="0.25">
      <c r="A153">
        <v>850</v>
      </c>
      <c r="B153">
        <f t="shared" si="10"/>
        <v>345</v>
      </c>
      <c r="C153">
        <v>21.5625</v>
      </c>
      <c r="D153">
        <f t="shared" si="11"/>
        <v>22.5625</v>
      </c>
      <c r="E153" t="s">
        <v>78</v>
      </c>
      <c r="F153" t="str">
        <f t="shared" si="8"/>
        <v>Bm</v>
      </c>
      <c r="G153" t="str">
        <f t="shared" si="9"/>
        <v>Bm</v>
      </c>
      <c r="H153" t="s">
        <v>206</v>
      </c>
      <c r="I153" t="s">
        <v>925</v>
      </c>
    </row>
    <row r="154" spans="1:9" x14ac:dyDescent="0.25">
      <c r="A154">
        <v>850</v>
      </c>
      <c r="B154">
        <f t="shared" si="10"/>
        <v>345.5</v>
      </c>
      <c r="C154">
        <v>21.59375</v>
      </c>
      <c r="D154">
        <f t="shared" si="11"/>
        <v>22.59375</v>
      </c>
      <c r="E154" t="s">
        <v>442</v>
      </c>
      <c r="F154" t="str">
        <f t="shared" si="8"/>
        <v>F#sus4</v>
      </c>
      <c r="G154" t="str">
        <f t="shared" si="9"/>
        <v>F#</v>
      </c>
      <c r="H154" t="s">
        <v>204</v>
      </c>
      <c r="I154" t="s">
        <v>924</v>
      </c>
    </row>
    <row r="155" spans="1:9" x14ac:dyDescent="0.25">
      <c r="A155">
        <v>850</v>
      </c>
      <c r="B155">
        <f t="shared" si="10"/>
        <v>346</v>
      </c>
      <c r="C155">
        <v>21.625</v>
      </c>
      <c r="D155">
        <f t="shared" si="11"/>
        <v>22.625</v>
      </c>
      <c r="E155" t="s">
        <v>9</v>
      </c>
      <c r="F155" t="str">
        <f t="shared" si="8"/>
        <v>Bm</v>
      </c>
      <c r="G155" t="str">
        <f t="shared" si="9"/>
        <v>Bm</v>
      </c>
      <c r="H155" t="s">
        <v>205</v>
      </c>
      <c r="I155" t="s">
        <v>813</v>
      </c>
    </row>
    <row r="156" spans="1:9" x14ac:dyDescent="0.25">
      <c r="A156">
        <v>850</v>
      </c>
      <c r="B156">
        <f t="shared" si="10"/>
        <v>346.5</v>
      </c>
      <c r="C156">
        <v>21.65625</v>
      </c>
      <c r="D156">
        <f t="shared" si="11"/>
        <v>22.65625</v>
      </c>
      <c r="E156" t="s">
        <v>547</v>
      </c>
      <c r="F156" t="str">
        <f t="shared" si="8"/>
        <v>Bm7</v>
      </c>
      <c r="G156" t="str">
        <f t="shared" si="9"/>
        <v>Bm</v>
      </c>
      <c r="H156" t="s">
        <v>416</v>
      </c>
      <c r="I156" t="s">
        <v>926</v>
      </c>
    </row>
    <row r="157" spans="1:9" x14ac:dyDescent="0.25">
      <c r="A157">
        <v>850</v>
      </c>
      <c r="B157">
        <f t="shared" si="10"/>
        <v>347</v>
      </c>
      <c r="C157">
        <v>21.6875</v>
      </c>
      <c r="D157">
        <f t="shared" si="11"/>
        <v>22.6875</v>
      </c>
      <c r="E157" t="s">
        <v>38</v>
      </c>
      <c r="F157" t="str">
        <f t="shared" si="8"/>
        <v>Em</v>
      </c>
      <c r="G157" t="str">
        <f t="shared" si="9"/>
        <v>Em</v>
      </c>
      <c r="H157" t="s">
        <v>204</v>
      </c>
      <c r="I157" t="s">
        <v>814</v>
      </c>
    </row>
    <row r="158" spans="1:9" x14ac:dyDescent="0.25">
      <c r="A158">
        <v>850</v>
      </c>
      <c r="B158">
        <f t="shared" si="10"/>
        <v>347.5</v>
      </c>
      <c r="C158">
        <v>21.71875</v>
      </c>
      <c r="D158">
        <f t="shared" si="11"/>
        <v>22.71875</v>
      </c>
      <c r="E158" t="s">
        <v>76</v>
      </c>
      <c r="F158" t="str">
        <f t="shared" si="8"/>
        <v>Em</v>
      </c>
      <c r="G158" t="str">
        <f t="shared" si="9"/>
        <v>Em</v>
      </c>
      <c r="H158" t="s">
        <v>206</v>
      </c>
      <c r="I158" t="s">
        <v>869</v>
      </c>
    </row>
    <row r="159" spans="1:9" x14ac:dyDescent="0.25">
      <c r="A159">
        <v>850</v>
      </c>
      <c r="B159">
        <f t="shared" si="10"/>
        <v>348</v>
      </c>
      <c r="C159">
        <v>21.75</v>
      </c>
      <c r="D159">
        <f t="shared" si="11"/>
        <v>22.75</v>
      </c>
      <c r="E159" t="s">
        <v>11</v>
      </c>
      <c r="F159" t="str">
        <f t="shared" si="8"/>
        <v>A</v>
      </c>
      <c r="G159" t="str">
        <f t="shared" si="9"/>
        <v>A</v>
      </c>
      <c r="H159" t="s">
        <v>205</v>
      </c>
      <c r="I159" t="s">
        <v>815</v>
      </c>
    </row>
    <row r="160" spans="1:9" x14ac:dyDescent="0.25">
      <c r="A160">
        <v>850</v>
      </c>
      <c r="B160">
        <f t="shared" si="10"/>
        <v>351</v>
      </c>
      <c r="C160">
        <v>21.9375</v>
      </c>
      <c r="D160">
        <f t="shared" si="11"/>
        <v>22.9375</v>
      </c>
      <c r="E160" t="s">
        <v>42</v>
      </c>
      <c r="F160" t="str">
        <f t="shared" si="8"/>
        <v>Asus4</v>
      </c>
      <c r="G160" t="str">
        <f t="shared" si="9"/>
        <v>A</v>
      </c>
      <c r="H160" t="s">
        <v>205</v>
      </c>
      <c r="I160" t="s">
        <v>927</v>
      </c>
    </row>
    <row r="161" spans="1:9" x14ac:dyDescent="0.25">
      <c r="A161">
        <v>850</v>
      </c>
      <c r="B161">
        <f t="shared" si="10"/>
        <v>352</v>
      </c>
      <c r="C161">
        <v>22</v>
      </c>
      <c r="D161">
        <f t="shared" si="11"/>
        <v>23</v>
      </c>
      <c r="E161" t="s">
        <v>8</v>
      </c>
      <c r="F161" t="str">
        <f t="shared" si="8"/>
        <v>D</v>
      </c>
      <c r="G161" t="str">
        <f t="shared" si="9"/>
        <v>D</v>
      </c>
      <c r="H161" t="s">
        <v>205</v>
      </c>
      <c r="I161" t="s">
        <v>928</v>
      </c>
    </row>
    <row r="162" spans="1:9" x14ac:dyDescent="0.25">
      <c r="A162">
        <v>850</v>
      </c>
      <c r="B162">
        <f t="shared" si="10"/>
        <v>355</v>
      </c>
      <c r="C162">
        <v>22.1875</v>
      </c>
      <c r="D162">
        <f t="shared" si="11"/>
        <v>23.1875</v>
      </c>
      <c r="E162" t="s">
        <v>808</v>
      </c>
      <c r="F162" t="str">
        <f t="shared" si="8"/>
        <v>Asus46</v>
      </c>
      <c r="G162" t="str">
        <f t="shared" si="9"/>
        <v>A</v>
      </c>
      <c r="H162" t="s">
        <v>204</v>
      </c>
      <c r="I162" t="s">
        <v>920</v>
      </c>
    </row>
    <row r="163" spans="1:9" x14ac:dyDescent="0.25">
      <c r="A163">
        <v>850</v>
      </c>
      <c r="B163">
        <f t="shared" si="10"/>
        <v>355.5</v>
      </c>
      <c r="C163">
        <v>22.21875</v>
      </c>
      <c r="D163">
        <f t="shared" si="11"/>
        <v>23.21875</v>
      </c>
      <c r="E163" t="s">
        <v>40</v>
      </c>
      <c r="F163" t="str">
        <f t="shared" si="8"/>
        <v>D</v>
      </c>
      <c r="G163" t="str">
        <f t="shared" si="9"/>
        <v>D</v>
      </c>
      <c r="H163" t="s">
        <v>206</v>
      </c>
      <c r="I163" t="s">
        <v>917</v>
      </c>
    </row>
    <row r="164" spans="1:9" x14ac:dyDescent="0.25">
      <c r="A164">
        <v>850</v>
      </c>
      <c r="B164">
        <f t="shared" si="10"/>
        <v>361.5</v>
      </c>
      <c r="C164">
        <v>22.59375</v>
      </c>
      <c r="D164">
        <f t="shared" si="11"/>
        <v>23.59375</v>
      </c>
      <c r="E164" t="s">
        <v>553</v>
      </c>
      <c r="F164" t="str">
        <f t="shared" si="8"/>
        <v>Bsus4</v>
      </c>
      <c r="G164" t="str">
        <f t="shared" si="9"/>
        <v>B</v>
      </c>
      <c r="H164" t="s">
        <v>204</v>
      </c>
      <c r="I164" t="s">
        <v>929</v>
      </c>
    </row>
    <row r="165" spans="1:9" x14ac:dyDescent="0.25">
      <c r="A165">
        <v>850</v>
      </c>
      <c r="B165">
        <f t="shared" si="10"/>
        <v>369.5</v>
      </c>
      <c r="C165">
        <v>23.09375</v>
      </c>
      <c r="D165">
        <f t="shared" si="11"/>
        <v>24.09375</v>
      </c>
      <c r="E165" t="s">
        <v>62</v>
      </c>
      <c r="F165" t="str">
        <f t="shared" si="8"/>
        <v>Asus4</v>
      </c>
      <c r="G165" t="str">
        <f t="shared" si="9"/>
        <v>A</v>
      </c>
      <c r="H165" t="s">
        <v>204</v>
      </c>
      <c r="I165" t="s">
        <v>930</v>
      </c>
    </row>
    <row r="166" spans="1:9" x14ac:dyDescent="0.25">
      <c r="A166">
        <v>850</v>
      </c>
      <c r="B166">
        <f t="shared" si="10"/>
        <v>387</v>
      </c>
      <c r="C166">
        <v>24.1875</v>
      </c>
      <c r="D166">
        <f t="shared" si="11"/>
        <v>25.1875</v>
      </c>
      <c r="E166" t="s">
        <v>816</v>
      </c>
      <c r="F166" t="str">
        <f t="shared" si="8"/>
        <v>A7</v>
      </c>
      <c r="G166" t="str">
        <f t="shared" si="9"/>
        <v>A</v>
      </c>
      <c r="H166" t="s">
        <v>416</v>
      </c>
      <c r="I166" t="s">
        <v>931</v>
      </c>
    </row>
    <row r="167" spans="1:9" x14ac:dyDescent="0.25">
      <c r="A167">
        <v>850</v>
      </c>
      <c r="B167">
        <f t="shared" si="10"/>
        <v>388</v>
      </c>
      <c r="C167">
        <v>24.25</v>
      </c>
      <c r="D167">
        <f t="shared" si="11"/>
        <v>25.25</v>
      </c>
      <c r="E167" t="s">
        <v>40</v>
      </c>
      <c r="F167" t="str">
        <f t="shared" si="8"/>
        <v>D</v>
      </c>
      <c r="G167" t="str">
        <f t="shared" si="9"/>
        <v>D</v>
      </c>
      <c r="H167" t="s">
        <v>206</v>
      </c>
      <c r="I167" t="s">
        <v>917</v>
      </c>
    </row>
    <row r="168" spans="1:9" x14ac:dyDescent="0.25">
      <c r="A168">
        <v>850</v>
      </c>
      <c r="B168">
        <f t="shared" si="10"/>
        <v>391</v>
      </c>
      <c r="C168">
        <v>24.4375</v>
      </c>
      <c r="D168">
        <f t="shared" si="11"/>
        <v>25.4375</v>
      </c>
      <c r="E168" t="s">
        <v>887</v>
      </c>
      <c r="F168" t="str">
        <f t="shared" si="8"/>
        <v>C#°</v>
      </c>
      <c r="G168" t="str">
        <f t="shared" si="9"/>
        <v>C#</v>
      </c>
      <c r="H168" t="s">
        <v>206</v>
      </c>
      <c r="I168" t="s">
        <v>932</v>
      </c>
    </row>
    <row r="169" spans="1:9" x14ac:dyDescent="0.25">
      <c r="A169">
        <v>850</v>
      </c>
      <c r="B169">
        <f t="shared" si="10"/>
        <v>392</v>
      </c>
      <c r="C169">
        <v>24.5</v>
      </c>
      <c r="D169">
        <f t="shared" si="11"/>
        <v>25.5</v>
      </c>
      <c r="E169" t="s">
        <v>8</v>
      </c>
      <c r="F169" t="str">
        <f t="shared" si="8"/>
        <v>D</v>
      </c>
      <c r="G169" t="str">
        <f t="shared" si="9"/>
        <v>D</v>
      </c>
      <c r="H169" t="s">
        <v>205</v>
      </c>
      <c r="I169" t="s">
        <v>933</v>
      </c>
    </row>
    <row r="170" spans="1:9" x14ac:dyDescent="0.25">
      <c r="A170">
        <v>850</v>
      </c>
      <c r="B170">
        <f t="shared" si="10"/>
        <v>395</v>
      </c>
      <c r="C170">
        <v>24.6875</v>
      </c>
      <c r="D170">
        <f t="shared" si="11"/>
        <v>25.6875</v>
      </c>
      <c r="E170" t="s">
        <v>934</v>
      </c>
      <c r="F170" t="str">
        <f t="shared" si="8"/>
        <v>D7</v>
      </c>
      <c r="G170" t="str">
        <f t="shared" si="9"/>
        <v>D</v>
      </c>
      <c r="H170" t="s">
        <v>416</v>
      </c>
      <c r="I170" t="s">
        <v>935</v>
      </c>
    </row>
    <row r="171" spans="1:9" x14ac:dyDescent="0.25">
      <c r="A171">
        <v>850</v>
      </c>
      <c r="B171">
        <f t="shared" si="10"/>
        <v>396</v>
      </c>
      <c r="C171">
        <v>24.75</v>
      </c>
      <c r="D171">
        <f t="shared" si="11"/>
        <v>25.75</v>
      </c>
      <c r="E171" t="s">
        <v>21</v>
      </c>
      <c r="F171" t="str">
        <f t="shared" si="8"/>
        <v>G</v>
      </c>
      <c r="G171" t="str">
        <f t="shared" si="9"/>
        <v>G</v>
      </c>
      <c r="H171" t="s">
        <v>206</v>
      </c>
      <c r="I171" t="s">
        <v>936</v>
      </c>
    </row>
    <row r="172" spans="1:9" x14ac:dyDescent="0.25">
      <c r="A172">
        <v>850</v>
      </c>
      <c r="B172">
        <f t="shared" si="10"/>
        <v>399</v>
      </c>
      <c r="C172">
        <v>24.9375</v>
      </c>
      <c r="D172">
        <f t="shared" si="11"/>
        <v>25.9375</v>
      </c>
      <c r="E172" t="s">
        <v>576</v>
      </c>
      <c r="F172" t="str">
        <f t="shared" si="8"/>
        <v>F#°</v>
      </c>
      <c r="G172" t="str">
        <f t="shared" si="9"/>
        <v>F#</v>
      </c>
      <c r="H172" t="s">
        <v>206</v>
      </c>
      <c r="I172" t="s">
        <v>937</v>
      </c>
    </row>
    <row r="173" spans="1:9" x14ac:dyDescent="0.25">
      <c r="A173">
        <v>850</v>
      </c>
      <c r="B173">
        <f t="shared" si="10"/>
        <v>400</v>
      </c>
      <c r="C173">
        <v>25</v>
      </c>
      <c r="D173">
        <f t="shared" si="11"/>
        <v>26</v>
      </c>
      <c r="E173" t="s">
        <v>1</v>
      </c>
      <c r="F173" t="str">
        <f t="shared" si="8"/>
        <v>G</v>
      </c>
      <c r="G173" t="str">
        <f t="shared" si="9"/>
        <v>G</v>
      </c>
      <c r="H173" t="s">
        <v>205</v>
      </c>
      <c r="I173" t="s">
        <v>844</v>
      </c>
    </row>
    <row r="174" spans="1:9" x14ac:dyDescent="0.25">
      <c r="A174">
        <v>850</v>
      </c>
      <c r="B174">
        <f t="shared" si="10"/>
        <v>403</v>
      </c>
      <c r="C174">
        <v>25.1875</v>
      </c>
      <c r="D174">
        <f t="shared" si="11"/>
        <v>26.1875</v>
      </c>
      <c r="E174" t="s">
        <v>938</v>
      </c>
      <c r="F174" t="str">
        <f t="shared" si="8"/>
        <v>Gmaj7</v>
      </c>
      <c r="G174" t="str">
        <f t="shared" si="9"/>
        <v>Gm</v>
      </c>
      <c r="H174" t="s">
        <v>416</v>
      </c>
      <c r="I174" t="s">
        <v>939</v>
      </c>
    </row>
    <row r="175" spans="1:9" x14ac:dyDescent="0.25">
      <c r="A175">
        <v>850</v>
      </c>
      <c r="B175">
        <f t="shared" si="10"/>
        <v>404</v>
      </c>
      <c r="C175">
        <v>25.25</v>
      </c>
      <c r="D175">
        <f t="shared" si="11"/>
        <v>26.25</v>
      </c>
      <c r="E175" t="s">
        <v>887</v>
      </c>
      <c r="F175" t="str">
        <f t="shared" si="8"/>
        <v>C#°</v>
      </c>
      <c r="G175" t="str">
        <f t="shared" si="9"/>
        <v>C#</v>
      </c>
      <c r="H175" t="s">
        <v>206</v>
      </c>
      <c r="I175" t="s">
        <v>940</v>
      </c>
    </row>
    <row r="176" spans="1:9" x14ac:dyDescent="0.25">
      <c r="A176">
        <v>850</v>
      </c>
      <c r="B176">
        <f t="shared" si="10"/>
        <v>407</v>
      </c>
      <c r="C176">
        <v>25.4375</v>
      </c>
      <c r="D176">
        <f t="shared" si="11"/>
        <v>26.4375</v>
      </c>
      <c r="E176" t="s">
        <v>8</v>
      </c>
      <c r="F176" t="str">
        <f t="shared" si="8"/>
        <v>D</v>
      </c>
      <c r="G176" t="str">
        <f t="shared" si="9"/>
        <v>D</v>
      </c>
      <c r="H176" t="s">
        <v>205</v>
      </c>
      <c r="I176" t="s">
        <v>928</v>
      </c>
    </row>
    <row r="177" spans="1:9" x14ac:dyDescent="0.25">
      <c r="A177">
        <v>850</v>
      </c>
      <c r="B177">
        <f t="shared" si="10"/>
        <v>408</v>
      </c>
      <c r="C177">
        <v>25.5</v>
      </c>
      <c r="D177">
        <f t="shared" si="11"/>
        <v>26.5</v>
      </c>
      <c r="E177" t="s">
        <v>48</v>
      </c>
      <c r="F177" t="str">
        <f t="shared" si="8"/>
        <v>D</v>
      </c>
      <c r="G177" t="str">
        <f t="shared" si="9"/>
        <v>D</v>
      </c>
      <c r="H177" t="s">
        <v>204</v>
      </c>
      <c r="I177" t="s">
        <v>941</v>
      </c>
    </row>
    <row r="178" spans="1:9" x14ac:dyDescent="0.25">
      <c r="A178">
        <v>850</v>
      </c>
      <c r="B178">
        <f t="shared" si="10"/>
        <v>412</v>
      </c>
      <c r="C178">
        <v>25.75</v>
      </c>
      <c r="D178">
        <f t="shared" si="11"/>
        <v>26.75</v>
      </c>
      <c r="E178" t="s">
        <v>942</v>
      </c>
      <c r="F178" t="str">
        <f t="shared" si="8"/>
        <v>A7</v>
      </c>
      <c r="G178" t="str">
        <f t="shared" si="9"/>
        <v>A</v>
      </c>
      <c r="H178" t="s">
        <v>205</v>
      </c>
      <c r="I178" t="s">
        <v>943</v>
      </c>
    </row>
    <row r="179" spans="1:9" x14ac:dyDescent="0.25">
      <c r="A179">
        <v>850</v>
      </c>
      <c r="B179">
        <f t="shared" si="10"/>
        <v>416</v>
      </c>
      <c r="C179">
        <v>26</v>
      </c>
      <c r="D179">
        <f t="shared" si="11"/>
        <v>27</v>
      </c>
      <c r="E179" t="s">
        <v>8</v>
      </c>
      <c r="F179" t="str">
        <f t="shared" si="8"/>
        <v>D</v>
      </c>
      <c r="G179" t="str">
        <f t="shared" si="9"/>
        <v>D</v>
      </c>
      <c r="H179" t="s">
        <v>205</v>
      </c>
      <c r="I179" t="s">
        <v>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E57A-DAED-4603-A66F-4CE40121CC58}">
  <dimension ref="A1:I101"/>
  <sheetViews>
    <sheetView tabSelected="1" topLeftCell="A55" workbookViewId="0">
      <selection activeCell="F70" sqref="F70"/>
    </sheetView>
  </sheetViews>
  <sheetFormatPr defaultRowHeight="15" x14ac:dyDescent="0.25"/>
  <sheetData>
    <row r="1" spans="1:9" x14ac:dyDescent="0.25">
      <c r="A1" t="s">
        <v>17</v>
      </c>
      <c r="B1" t="s">
        <v>16</v>
      </c>
      <c r="C1" t="s">
        <v>0</v>
      </c>
      <c r="D1" t="s">
        <v>102</v>
      </c>
      <c r="E1" t="s">
        <v>18</v>
      </c>
      <c r="F1" t="s">
        <v>208</v>
      </c>
      <c r="G1" t="s">
        <v>209</v>
      </c>
      <c r="H1" t="s">
        <v>103</v>
      </c>
      <c r="I1" t="s">
        <v>104</v>
      </c>
    </row>
    <row r="2" spans="1:9" x14ac:dyDescent="0.25">
      <c r="A2">
        <v>851</v>
      </c>
      <c r="B2">
        <f>C2*16</f>
        <v>74</v>
      </c>
      <c r="C2">
        <v>4.625</v>
      </c>
      <c r="D2">
        <f>C2+1</f>
        <v>5.625</v>
      </c>
      <c r="E2" t="s">
        <v>788</v>
      </c>
      <c r="F2" t="str">
        <f t="shared" ref="F2:F65" si="0">IFERROR(LEFT(E2,FIND("/",E2)-1),E2)</f>
        <v>C#+</v>
      </c>
      <c r="G2" t="str">
        <f t="shared" ref="G2:G65" si="1">IF(OR(EXACT(MID(F2,2,2),"bm"),EXACT(MID(F2,2,2),"#m")),LEFT(F2,3),IF(OR(EXACT(MID(F2,2,1),"#"),EXACT(MID(F2,2,1),"b"),EXACT(MID(F2,2,1),"m")),LEFT(F2,2),LEFT(F2,1)))</f>
        <v>C#</v>
      </c>
      <c r="H2" t="s">
        <v>205</v>
      </c>
      <c r="I2" t="s">
        <v>945</v>
      </c>
    </row>
    <row r="3" spans="1:9" x14ac:dyDescent="0.25">
      <c r="A3">
        <v>851</v>
      </c>
      <c r="B3">
        <f t="shared" ref="B3:B66" si="2">C3*16</f>
        <v>75</v>
      </c>
      <c r="C3">
        <v>4.6875</v>
      </c>
      <c r="D3">
        <f t="shared" ref="D3:D66" si="3">C3+1</f>
        <v>5.6875</v>
      </c>
      <c r="E3" t="s">
        <v>4</v>
      </c>
      <c r="F3" t="str">
        <f t="shared" si="0"/>
        <v>Dm</v>
      </c>
      <c r="G3" t="str">
        <f t="shared" si="1"/>
        <v>Dm</v>
      </c>
      <c r="H3" t="s">
        <v>205</v>
      </c>
      <c r="I3" t="s">
        <v>946</v>
      </c>
    </row>
    <row r="4" spans="1:9" x14ac:dyDescent="0.25">
      <c r="A4">
        <v>851</v>
      </c>
      <c r="B4">
        <f t="shared" si="2"/>
        <v>77</v>
      </c>
      <c r="C4">
        <v>4.8125</v>
      </c>
      <c r="D4">
        <f t="shared" si="3"/>
        <v>5.8125</v>
      </c>
      <c r="E4" t="s">
        <v>41</v>
      </c>
      <c r="F4" t="str">
        <f t="shared" si="0"/>
        <v>E°</v>
      </c>
      <c r="G4" t="str">
        <f t="shared" si="1"/>
        <v>E</v>
      </c>
      <c r="H4" t="s">
        <v>204</v>
      </c>
      <c r="I4" t="s">
        <v>947</v>
      </c>
    </row>
    <row r="5" spans="1:9" x14ac:dyDescent="0.25">
      <c r="A5">
        <v>851</v>
      </c>
      <c r="B5">
        <f t="shared" si="2"/>
        <v>78</v>
      </c>
      <c r="C5">
        <v>4.875</v>
      </c>
      <c r="D5">
        <f t="shared" si="3"/>
        <v>5.875</v>
      </c>
      <c r="E5" t="s">
        <v>74</v>
      </c>
      <c r="F5" t="str">
        <f t="shared" si="0"/>
        <v>Gm</v>
      </c>
      <c r="G5" t="str">
        <f t="shared" si="1"/>
        <v>Gm</v>
      </c>
      <c r="H5" t="s">
        <v>206</v>
      </c>
      <c r="I5" t="s">
        <v>948</v>
      </c>
    </row>
    <row r="6" spans="1:9" x14ac:dyDescent="0.25">
      <c r="A6">
        <v>851</v>
      </c>
      <c r="B6">
        <f t="shared" si="2"/>
        <v>79</v>
      </c>
      <c r="C6">
        <v>4.9375</v>
      </c>
      <c r="D6">
        <f t="shared" si="3"/>
        <v>5.9375</v>
      </c>
      <c r="E6" t="s">
        <v>41</v>
      </c>
      <c r="F6" t="str">
        <f t="shared" si="0"/>
        <v>E°</v>
      </c>
      <c r="G6" t="str">
        <f t="shared" si="1"/>
        <v>E</v>
      </c>
      <c r="H6" t="s">
        <v>204</v>
      </c>
      <c r="I6" t="s">
        <v>947</v>
      </c>
    </row>
    <row r="7" spans="1:9" x14ac:dyDescent="0.25">
      <c r="A7">
        <v>851</v>
      </c>
      <c r="B7">
        <f t="shared" si="2"/>
        <v>86</v>
      </c>
      <c r="C7">
        <v>5.375</v>
      </c>
      <c r="D7">
        <f t="shared" si="3"/>
        <v>6.375</v>
      </c>
      <c r="E7" t="s">
        <v>11</v>
      </c>
      <c r="F7" t="str">
        <f t="shared" si="0"/>
        <v>A</v>
      </c>
      <c r="G7" t="str">
        <f t="shared" si="1"/>
        <v>A</v>
      </c>
      <c r="H7" t="s">
        <v>205</v>
      </c>
      <c r="I7" t="s">
        <v>949</v>
      </c>
    </row>
    <row r="8" spans="1:9" x14ac:dyDescent="0.25">
      <c r="A8">
        <v>851</v>
      </c>
      <c r="B8">
        <f t="shared" si="2"/>
        <v>88</v>
      </c>
      <c r="C8">
        <v>5.5</v>
      </c>
      <c r="D8">
        <f t="shared" si="3"/>
        <v>6.5</v>
      </c>
      <c r="E8" t="s">
        <v>73</v>
      </c>
      <c r="F8" t="str">
        <f t="shared" si="0"/>
        <v>Dm</v>
      </c>
      <c r="G8" t="str">
        <f t="shared" si="1"/>
        <v>Dm</v>
      </c>
      <c r="H8" t="s">
        <v>204</v>
      </c>
      <c r="I8" t="s">
        <v>950</v>
      </c>
    </row>
    <row r="9" spans="1:9" x14ac:dyDescent="0.25">
      <c r="A9">
        <v>851</v>
      </c>
      <c r="B9">
        <f t="shared" si="2"/>
        <v>93</v>
      </c>
      <c r="C9">
        <v>5.8125</v>
      </c>
      <c r="D9">
        <f t="shared" si="3"/>
        <v>6.8125</v>
      </c>
      <c r="E9" t="s">
        <v>71</v>
      </c>
      <c r="F9" t="str">
        <f t="shared" si="0"/>
        <v>F+</v>
      </c>
      <c r="G9" t="str">
        <f t="shared" si="1"/>
        <v>F</v>
      </c>
      <c r="H9" t="s">
        <v>205</v>
      </c>
      <c r="I9" t="s">
        <v>951</v>
      </c>
    </row>
    <row r="10" spans="1:9" x14ac:dyDescent="0.25">
      <c r="A10">
        <v>851</v>
      </c>
      <c r="B10">
        <f t="shared" si="2"/>
        <v>96</v>
      </c>
      <c r="C10">
        <v>6</v>
      </c>
      <c r="D10">
        <f t="shared" si="3"/>
        <v>7</v>
      </c>
      <c r="E10" t="s">
        <v>127</v>
      </c>
      <c r="F10" t="str">
        <f t="shared" si="0"/>
        <v>Eb</v>
      </c>
      <c r="G10" t="str">
        <f t="shared" si="1"/>
        <v>Eb</v>
      </c>
      <c r="H10" t="s">
        <v>206</v>
      </c>
      <c r="I10" t="s">
        <v>952</v>
      </c>
    </row>
    <row r="11" spans="1:9" x14ac:dyDescent="0.25">
      <c r="A11">
        <v>851</v>
      </c>
      <c r="B11">
        <f t="shared" si="2"/>
        <v>98</v>
      </c>
      <c r="C11">
        <v>6.125</v>
      </c>
      <c r="D11">
        <f t="shared" si="3"/>
        <v>7.125</v>
      </c>
      <c r="E11" t="s">
        <v>953</v>
      </c>
      <c r="F11" t="str">
        <f t="shared" si="0"/>
        <v>Bb+</v>
      </c>
      <c r="G11" t="str">
        <f t="shared" si="1"/>
        <v>Bb</v>
      </c>
      <c r="H11" t="s">
        <v>205</v>
      </c>
      <c r="I11" t="s">
        <v>954</v>
      </c>
    </row>
    <row r="12" spans="1:9" x14ac:dyDescent="0.25">
      <c r="A12">
        <v>851</v>
      </c>
      <c r="B12">
        <f t="shared" si="2"/>
        <v>99</v>
      </c>
      <c r="C12">
        <v>6.1875</v>
      </c>
      <c r="D12">
        <f t="shared" si="3"/>
        <v>7.1875</v>
      </c>
      <c r="E12" t="s">
        <v>74</v>
      </c>
      <c r="F12" t="str">
        <f t="shared" si="0"/>
        <v>Gm</v>
      </c>
      <c r="G12" t="str">
        <f t="shared" si="1"/>
        <v>Gm</v>
      </c>
      <c r="H12" t="s">
        <v>206</v>
      </c>
      <c r="I12" t="s">
        <v>948</v>
      </c>
    </row>
    <row r="13" spans="1:9" x14ac:dyDescent="0.25">
      <c r="A13">
        <v>851</v>
      </c>
      <c r="B13">
        <f t="shared" si="2"/>
        <v>100</v>
      </c>
      <c r="C13">
        <v>6.25</v>
      </c>
      <c r="D13">
        <f t="shared" si="3"/>
        <v>7.25</v>
      </c>
      <c r="E13" t="s">
        <v>124</v>
      </c>
      <c r="F13" t="str">
        <f t="shared" si="0"/>
        <v>Eb</v>
      </c>
      <c r="G13" t="str">
        <f t="shared" si="1"/>
        <v>Eb</v>
      </c>
      <c r="H13" t="s">
        <v>204</v>
      </c>
      <c r="I13" t="s">
        <v>125</v>
      </c>
    </row>
    <row r="14" spans="1:9" x14ac:dyDescent="0.25">
      <c r="A14">
        <v>851</v>
      </c>
      <c r="B14">
        <f t="shared" si="2"/>
        <v>104</v>
      </c>
      <c r="C14">
        <v>6.5</v>
      </c>
      <c r="D14">
        <f t="shared" si="3"/>
        <v>7.5</v>
      </c>
      <c r="E14" t="s">
        <v>11</v>
      </c>
      <c r="F14" t="str">
        <f t="shared" si="0"/>
        <v>A</v>
      </c>
      <c r="G14" t="str">
        <f t="shared" si="1"/>
        <v>A</v>
      </c>
      <c r="H14" t="s">
        <v>205</v>
      </c>
      <c r="I14" t="s">
        <v>588</v>
      </c>
    </row>
    <row r="15" spans="1:9" x14ac:dyDescent="0.25">
      <c r="A15">
        <v>851</v>
      </c>
      <c r="B15">
        <f t="shared" si="2"/>
        <v>105</v>
      </c>
      <c r="C15">
        <v>6.5625</v>
      </c>
      <c r="D15">
        <f t="shared" si="3"/>
        <v>7.5625</v>
      </c>
      <c r="E15" t="s">
        <v>955</v>
      </c>
      <c r="F15" t="str">
        <f t="shared" si="0"/>
        <v>C#°</v>
      </c>
      <c r="G15" t="str">
        <f t="shared" si="1"/>
        <v>C#</v>
      </c>
      <c r="H15" t="s">
        <v>204</v>
      </c>
      <c r="I15" t="s">
        <v>956</v>
      </c>
    </row>
    <row r="16" spans="1:9" x14ac:dyDescent="0.25">
      <c r="A16">
        <v>851</v>
      </c>
      <c r="B16">
        <f t="shared" si="2"/>
        <v>109</v>
      </c>
      <c r="C16">
        <v>6.8125</v>
      </c>
      <c r="D16">
        <f t="shared" si="3"/>
        <v>7.8125</v>
      </c>
      <c r="E16" t="s">
        <v>27</v>
      </c>
      <c r="F16" t="str">
        <f t="shared" si="0"/>
        <v>Dm</v>
      </c>
      <c r="G16" t="str">
        <f t="shared" si="1"/>
        <v>Dm</v>
      </c>
      <c r="H16" t="s">
        <v>206</v>
      </c>
      <c r="I16" t="s">
        <v>957</v>
      </c>
    </row>
    <row r="17" spans="1:9" x14ac:dyDescent="0.25">
      <c r="A17">
        <v>851</v>
      </c>
      <c r="B17">
        <f t="shared" si="2"/>
        <v>112</v>
      </c>
      <c r="C17">
        <v>7</v>
      </c>
      <c r="D17">
        <f t="shared" si="3"/>
        <v>8</v>
      </c>
      <c r="E17" t="s">
        <v>73</v>
      </c>
      <c r="F17" t="str">
        <f t="shared" si="0"/>
        <v>Dm</v>
      </c>
      <c r="G17" t="str">
        <f t="shared" si="1"/>
        <v>Dm</v>
      </c>
      <c r="H17" t="s">
        <v>204</v>
      </c>
      <c r="I17" t="s">
        <v>958</v>
      </c>
    </row>
    <row r="18" spans="1:9" x14ac:dyDescent="0.25">
      <c r="A18">
        <v>851</v>
      </c>
      <c r="B18">
        <f t="shared" si="2"/>
        <v>116</v>
      </c>
      <c r="C18">
        <v>7.25</v>
      </c>
      <c r="D18">
        <f t="shared" si="3"/>
        <v>8.25</v>
      </c>
      <c r="E18" t="s">
        <v>1</v>
      </c>
      <c r="F18" t="str">
        <f t="shared" si="0"/>
        <v>G</v>
      </c>
      <c r="G18" t="str">
        <f t="shared" si="1"/>
        <v>G</v>
      </c>
      <c r="H18" t="s">
        <v>205</v>
      </c>
      <c r="I18" t="s">
        <v>118</v>
      </c>
    </row>
    <row r="19" spans="1:9" x14ac:dyDescent="0.25">
      <c r="A19">
        <v>851</v>
      </c>
      <c r="B19">
        <f t="shared" si="2"/>
        <v>117</v>
      </c>
      <c r="C19">
        <v>7.3125</v>
      </c>
      <c r="D19">
        <f t="shared" si="3"/>
        <v>8.3125</v>
      </c>
      <c r="E19" t="s">
        <v>29</v>
      </c>
      <c r="F19" t="str">
        <f t="shared" si="0"/>
        <v>B°</v>
      </c>
      <c r="G19" t="str">
        <f t="shared" si="1"/>
        <v>B</v>
      </c>
      <c r="H19" t="s">
        <v>204</v>
      </c>
      <c r="I19" t="s">
        <v>119</v>
      </c>
    </row>
    <row r="20" spans="1:9" x14ac:dyDescent="0.25">
      <c r="A20">
        <v>851</v>
      </c>
      <c r="B20">
        <f t="shared" si="2"/>
        <v>121</v>
      </c>
      <c r="C20">
        <v>7.5625</v>
      </c>
      <c r="D20">
        <f t="shared" si="3"/>
        <v>8.5625</v>
      </c>
      <c r="E20" t="s">
        <v>30</v>
      </c>
      <c r="F20" t="str">
        <f t="shared" si="0"/>
        <v>C</v>
      </c>
      <c r="G20" t="str">
        <f t="shared" si="1"/>
        <v>C</v>
      </c>
      <c r="H20" t="s">
        <v>206</v>
      </c>
      <c r="I20" t="s">
        <v>959</v>
      </c>
    </row>
    <row r="21" spans="1:9" x14ac:dyDescent="0.25">
      <c r="A21">
        <v>851</v>
      </c>
      <c r="B21">
        <f t="shared" si="2"/>
        <v>124</v>
      </c>
      <c r="C21">
        <v>7.75</v>
      </c>
      <c r="D21">
        <f t="shared" si="3"/>
        <v>8.75</v>
      </c>
      <c r="E21" t="s">
        <v>168</v>
      </c>
      <c r="F21" t="str">
        <f t="shared" si="0"/>
        <v>Cm</v>
      </c>
      <c r="G21" t="str">
        <f t="shared" si="1"/>
        <v>Cm</v>
      </c>
      <c r="H21" t="s">
        <v>204</v>
      </c>
      <c r="I21" t="s">
        <v>960</v>
      </c>
    </row>
    <row r="22" spans="1:9" x14ac:dyDescent="0.25">
      <c r="A22">
        <v>851</v>
      </c>
      <c r="B22">
        <f t="shared" si="2"/>
        <v>128</v>
      </c>
      <c r="C22">
        <v>8</v>
      </c>
      <c r="D22">
        <f t="shared" si="3"/>
        <v>9</v>
      </c>
      <c r="E22" t="s">
        <v>5</v>
      </c>
      <c r="F22" t="str">
        <f t="shared" si="0"/>
        <v>F</v>
      </c>
      <c r="G22" t="str">
        <f t="shared" si="1"/>
        <v>F</v>
      </c>
      <c r="H22" t="s">
        <v>205</v>
      </c>
      <c r="I22" t="s">
        <v>961</v>
      </c>
    </row>
    <row r="23" spans="1:9" x14ac:dyDescent="0.25">
      <c r="A23">
        <v>851</v>
      </c>
      <c r="B23">
        <f t="shared" si="2"/>
        <v>129</v>
      </c>
      <c r="C23">
        <v>8.0625</v>
      </c>
      <c r="D23">
        <f t="shared" si="3"/>
        <v>9.0625</v>
      </c>
      <c r="E23" t="s">
        <v>190</v>
      </c>
      <c r="F23" t="str">
        <f t="shared" si="0"/>
        <v>A°</v>
      </c>
      <c r="G23" t="str">
        <f t="shared" si="1"/>
        <v>A</v>
      </c>
      <c r="H23" t="s">
        <v>204</v>
      </c>
      <c r="I23" t="s">
        <v>191</v>
      </c>
    </row>
    <row r="24" spans="1:9" x14ac:dyDescent="0.25">
      <c r="A24">
        <v>851</v>
      </c>
      <c r="B24">
        <f t="shared" si="2"/>
        <v>140</v>
      </c>
      <c r="C24">
        <v>8.75</v>
      </c>
      <c r="D24">
        <f t="shared" si="3"/>
        <v>9.75</v>
      </c>
      <c r="E24" t="s">
        <v>69</v>
      </c>
      <c r="F24" t="str">
        <f t="shared" si="0"/>
        <v>E°</v>
      </c>
      <c r="G24" t="str">
        <f t="shared" si="1"/>
        <v>E</v>
      </c>
      <c r="H24" t="s">
        <v>206</v>
      </c>
      <c r="I24" t="s">
        <v>962</v>
      </c>
    </row>
    <row r="25" spans="1:9" x14ac:dyDescent="0.25">
      <c r="A25">
        <v>851</v>
      </c>
      <c r="B25">
        <f t="shared" si="2"/>
        <v>149</v>
      </c>
      <c r="C25">
        <v>9.3125</v>
      </c>
      <c r="D25">
        <f t="shared" si="3"/>
        <v>10.3125</v>
      </c>
      <c r="E25" t="s">
        <v>1</v>
      </c>
      <c r="F25" t="str">
        <f t="shared" si="0"/>
        <v>G</v>
      </c>
      <c r="G25" t="str">
        <f t="shared" si="1"/>
        <v>G</v>
      </c>
      <c r="H25" t="s">
        <v>205</v>
      </c>
      <c r="I25" t="s">
        <v>118</v>
      </c>
    </row>
    <row r="26" spans="1:9" x14ac:dyDescent="0.25">
      <c r="A26">
        <v>851</v>
      </c>
      <c r="B26">
        <f t="shared" si="2"/>
        <v>152</v>
      </c>
      <c r="C26">
        <v>9.5</v>
      </c>
      <c r="D26">
        <f t="shared" si="3"/>
        <v>10.5</v>
      </c>
      <c r="E26" t="s">
        <v>87</v>
      </c>
      <c r="F26" t="str">
        <f t="shared" si="0"/>
        <v>Gsus2</v>
      </c>
      <c r="G26" t="str">
        <f t="shared" si="1"/>
        <v>G</v>
      </c>
      <c r="H26" t="s">
        <v>205</v>
      </c>
      <c r="I26" t="s">
        <v>963</v>
      </c>
    </row>
    <row r="27" spans="1:9" x14ac:dyDescent="0.25">
      <c r="A27">
        <v>851</v>
      </c>
      <c r="B27">
        <f t="shared" si="2"/>
        <v>153</v>
      </c>
      <c r="C27">
        <v>9.5625</v>
      </c>
      <c r="D27">
        <f t="shared" si="3"/>
        <v>10.5625</v>
      </c>
      <c r="E27" t="s">
        <v>27</v>
      </c>
      <c r="F27" t="str">
        <f t="shared" si="0"/>
        <v>Dm</v>
      </c>
      <c r="G27" t="str">
        <f t="shared" si="1"/>
        <v>Dm</v>
      </c>
      <c r="H27" t="s">
        <v>206</v>
      </c>
      <c r="I27" t="s">
        <v>964</v>
      </c>
    </row>
    <row r="28" spans="1:9" x14ac:dyDescent="0.25">
      <c r="A28">
        <v>851</v>
      </c>
      <c r="B28">
        <f t="shared" si="2"/>
        <v>154</v>
      </c>
      <c r="C28">
        <v>9.625</v>
      </c>
      <c r="D28">
        <f t="shared" si="3"/>
        <v>10.625</v>
      </c>
      <c r="E28" t="s">
        <v>43</v>
      </c>
      <c r="F28" t="str">
        <f t="shared" si="0"/>
        <v>Esus4</v>
      </c>
      <c r="G28" t="str">
        <f t="shared" si="1"/>
        <v>E</v>
      </c>
      <c r="H28" t="s">
        <v>205</v>
      </c>
      <c r="I28" t="s">
        <v>965</v>
      </c>
    </row>
    <row r="29" spans="1:9" x14ac:dyDescent="0.25">
      <c r="A29">
        <v>851</v>
      </c>
      <c r="B29">
        <f t="shared" si="2"/>
        <v>158</v>
      </c>
      <c r="C29">
        <v>9.875</v>
      </c>
      <c r="D29">
        <f t="shared" si="3"/>
        <v>10.875</v>
      </c>
      <c r="E29" t="s">
        <v>367</v>
      </c>
      <c r="F29" t="str">
        <f t="shared" si="0"/>
        <v>C#m</v>
      </c>
      <c r="G29" t="str">
        <f t="shared" si="1"/>
        <v>C#m</v>
      </c>
      <c r="H29" t="s">
        <v>205</v>
      </c>
      <c r="I29" t="s">
        <v>966</v>
      </c>
    </row>
    <row r="30" spans="1:9" x14ac:dyDescent="0.25">
      <c r="A30">
        <v>851</v>
      </c>
      <c r="B30">
        <f t="shared" si="2"/>
        <v>159</v>
      </c>
      <c r="C30">
        <v>9.9375</v>
      </c>
      <c r="D30">
        <f t="shared" si="3"/>
        <v>10.9375</v>
      </c>
      <c r="E30" t="s">
        <v>409</v>
      </c>
      <c r="F30" t="str">
        <f t="shared" si="0"/>
        <v>A</v>
      </c>
      <c r="G30" t="str">
        <f t="shared" si="1"/>
        <v>A</v>
      </c>
      <c r="H30" t="s">
        <v>206</v>
      </c>
      <c r="I30" t="s">
        <v>967</v>
      </c>
    </row>
    <row r="31" spans="1:9" x14ac:dyDescent="0.25">
      <c r="A31">
        <v>851</v>
      </c>
      <c r="B31">
        <f t="shared" si="2"/>
        <v>164</v>
      </c>
      <c r="C31">
        <v>10.25</v>
      </c>
      <c r="D31">
        <f t="shared" si="3"/>
        <v>11.25</v>
      </c>
      <c r="E31" t="s">
        <v>29</v>
      </c>
      <c r="F31" t="str">
        <f t="shared" si="0"/>
        <v>B°</v>
      </c>
      <c r="G31" t="str">
        <f t="shared" si="1"/>
        <v>B</v>
      </c>
      <c r="H31" t="s">
        <v>204</v>
      </c>
      <c r="I31" t="s">
        <v>968</v>
      </c>
    </row>
    <row r="32" spans="1:9" x14ac:dyDescent="0.25">
      <c r="A32">
        <v>851</v>
      </c>
      <c r="B32">
        <f t="shared" si="2"/>
        <v>168</v>
      </c>
      <c r="C32">
        <v>10.5</v>
      </c>
      <c r="D32">
        <f t="shared" si="3"/>
        <v>11.5</v>
      </c>
      <c r="E32" t="s">
        <v>11</v>
      </c>
      <c r="F32" t="str">
        <f t="shared" si="0"/>
        <v>A</v>
      </c>
      <c r="G32" t="str">
        <f t="shared" si="1"/>
        <v>A</v>
      </c>
      <c r="H32" t="s">
        <v>205</v>
      </c>
      <c r="I32" t="s">
        <v>479</v>
      </c>
    </row>
    <row r="33" spans="1:9" x14ac:dyDescent="0.25">
      <c r="A33">
        <v>851</v>
      </c>
      <c r="B33">
        <f t="shared" si="2"/>
        <v>176</v>
      </c>
      <c r="C33">
        <v>11</v>
      </c>
      <c r="D33">
        <f t="shared" si="3"/>
        <v>12</v>
      </c>
      <c r="E33" t="s">
        <v>37</v>
      </c>
      <c r="F33" t="str">
        <f t="shared" si="0"/>
        <v>Gsus4</v>
      </c>
      <c r="G33" t="str">
        <f t="shared" si="1"/>
        <v>G</v>
      </c>
      <c r="H33" t="s">
        <v>204</v>
      </c>
      <c r="I33" t="s">
        <v>969</v>
      </c>
    </row>
    <row r="34" spans="1:9" x14ac:dyDescent="0.25">
      <c r="A34">
        <v>851</v>
      </c>
      <c r="B34">
        <f t="shared" si="2"/>
        <v>180</v>
      </c>
      <c r="C34">
        <v>11.25</v>
      </c>
      <c r="D34">
        <f t="shared" si="3"/>
        <v>12.25</v>
      </c>
      <c r="E34" t="s">
        <v>127</v>
      </c>
      <c r="F34" t="str">
        <f t="shared" si="0"/>
        <v>Eb</v>
      </c>
      <c r="G34" t="str">
        <f t="shared" si="1"/>
        <v>Eb</v>
      </c>
      <c r="H34" t="s">
        <v>206</v>
      </c>
      <c r="I34" t="s">
        <v>128</v>
      </c>
    </row>
    <row r="35" spans="1:9" x14ac:dyDescent="0.25">
      <c r="A35">
        <v>851</v>
      </c>
      <c r="B35">
        <f t="shared" si="2"/>
        <v>181</v>
      </c>
      <c r="C35">
        <v>11.3125</v>
      </c>
      <c r="D35">
        <f t="shared" si="3"/>
        <v>12.3125</v>
      </c>
      <c r="E35" t="s">
        <v>34</v>
      </c>
      <c r="F35" t="str">
        <f t="shared" si="0"/>
        <v>Gsus4</v>
      </c>
      <c r="G35" t="str">
        <f t="shared" si="1"/>
        <v>G</v>
      </c>
      <c r="H35" t="s">
        <v>205</v>
      </c>
      <c r="I35" t="s">
        <v>970</v>
      </c>
    </row>
    <row r="36" spans="1:9" x14ac:dyDescent="0.25">
      <c r="A36">
        <v>851</v>
      </c>
      <c r="B36">
        <f t="shared" si="2"/>
        <v>182</v>
      </c>
      <c r="C36">
        <v>11.375</v>
      </c>
      <c r="D36">
        <f t="shared" si="3"/>
        <v>12.375</v>
      </c>
      <c r="E36" t="s">
        <v>127</v>
      </c>
      <c r="F36" t="str">
        <f t="shared" si="0"/>
        <v>Eb</v>
      </c>
      <c r="G36" t="str">
        <f t="shared" si="1"/>
        <v>Eb</v>
      </c>
      <c r="H36" t="s">
        <v>206</v>
      </c>
      <c r="I36" t="s">
        <v>971</v>
      </c>
    </row>
    <row r="37" spans="1:9" x14ac:dyDescent="0.25">
      <c r="A37">
        <v>851</v>
      </c>
      <c r="B37">
        <f t="shared" si="2"/>
        <v>183</v>
      </c>
      <c r="C37">
        <v>11.4375</v>
      </c>
      <c r="D37">
        <f t="shared" si="3"/>
        <v>12.4375</v>
      </c>
      <c r="E37" t="s">
        <v>7</v>
      </c>
      <c r="F37" t="str">
        <f t="shared" si="0"/>
        <v>Gm</v>
      </c>
      <c r="G37" t="str">
        <f t="shared" si="1"/>
        <v>Gm</v>
      </c>
      <c r="H37" t="s">
        <v>205</v>
      </c>
      <c r="I37" t="s">
        <v>972</v>
      </c>
    </row>
    <row r="38" spans="1:9" x14ac:dyDescent="0.25">
      <c r="A38">
        <v>851</v>
      </c>
      <c r="B38">
        <f t="shared" si="2"/>
        <v>192</v>
      </c>
      <c r="C38">
        <v>12</v>
      </c>
      <c r="D38">
        <f t="shared" si="3"/>
        <v>13</v>
      </c>
      <c r="E38" t="s">
        <v>42</v>
      </c>
      <c r="F38" t="str">
        <f t="shared" si="0"/>
        <v>Asus4</v>
      </c>
      <c r="G38" t="str">
        <f t="shared" si="1"/>
        <v>A</v>
      </c>
      <c r="H38" t="s">
        <v>205</v>
      </c>
      <c r="I38" t="s">
        <v>973</v>
      </c>
    </row>
    <row r="39" spans="1:9" x14ac:dyDescent="0.25">
      <c r="A39">
        <v>851</v>
      </c>
      <c r="B39">
        <f t="shared" si="2"/>
        <v>193</v>
      </c>
      <c r="C39">
        <v>12.0625</v>
      </c>
      <c r="D39">
        <f t="shared" si="3"/>
        <v>13.0625</v>
      </c>
      <c r="E39" t="s">
        <v>2</v>
      </c>
      <c r="F39" t="str">
        <f t="shared" si="0"/>
        <v>Am</v>
      </c>
      <c r="G39" t="str">
        <f t="shared" si="1"/>
        <v>Am</v>
      </c>
      <c r="H39" t="s">
        <v>205</v>
      </c>
      <c r="I39" t="s">
        <v>974</v>
      </c>
    </row>
    <row r="40" spans="1:9" x14ac:dyDescent="0.25">
      <c r="A40">
        <v>851</v>
      </c>
      <c r="B40">
        <f t="shared" si="2"/>
        <v>216</v>
      </c>
      <c r="C40">
        <v>13.5</v>
      </c>
      <c r="D40">
        <f t="shared" si="3"/>
        <v>14.5</v>
      </c>
      <c r="E40" t="s">
        <v>50</v>
      </c>
      <c r="F40" t="str">
        <f t="shared" si="0"/>
        <v>Am</v>
      </c>
      <c r="G40" t="str">
        <f t="shared" si="1"/>
        <v>Am</v>
      </c>
      <c r="H40" t="s">
        <v>204</v>
      </c>
      <c r="I40" t="s">
        <v>975</v>
      </c>
    </row>
    <row r="41" spans="1:9" x14ac:dyDescent="0.25">
      <c r="A41">
        <v>851</v>
      </c>
      <c r="B41">
        <f t="shared" si="2"/>
        <v>221</v>
      </c>
      <c r="C41">
        <v>13.8125</v>
      </c>
      <c r="D41">
        <f t="shared" si="3"/>
        <v>14.8125</v>
      </c>
      <c r="E41" t="s">
        <v>4</v>
      </c>
      <c r="F41" t="str">
        <f t="shared" si="0"/>
        <v>Dm</v>
      </c>
      <c r="G41" t="str">
        <f t="shared" si="1"/>
        <v>Dm</v>
      </c>
      <c r="H41" t="s">
        <v>205</v>
      </c>
      <c r="I41" t="s">
        <v>946</v>
      </c>
    </row>
    <row r="42" spans="1:9" x14ac:dyDescent="0.25">
      <c r="A42">
        <v>851</v>
      </c>
      <c r="B42">
        <f t="shared" si="2"/>
        <v>222</v>
      </c>
      <c r="C42">
        <v>13.875</v>
      </c>
      <c r="D42">
        <f t="shared" si="3"/>
        <v>14.875</v>
      </c>
      <c r="E42" t="s">
        <v>24</v>
      </c>
      <c r="F42" t="str">
        <f t="shared" si="0"/>
        <v>F</v>
      </c>
      <c r="G42" t="str">
        <f t="shared" si="1"/>
        <v>F</v>
      </c>
      <c r="H42" t="s">
        <v>204</v>
      </c>
      <c r="I42" t="s">
        <v>976</v>
      </c>
    </row>
    <row r="43" spans="1:9" x14ac:dyDescent="0.25">
      <c r="A43">
        <v>851</v>
      </c>
      <c r="B43">
        <f t="shared" si="2"/>
        <v>223</v>
      </c>
      <c r="C43">
        <v>13.9375</v>
      </c>
      <c r="D43">
        <f t="shared" si="3"/>
        <v>14.9375</v>
      </c>
      <c r="E43" t="s">
        <v>4</v>
      </c>
      <c r="F43" t="str">
        <f t="shared" si="0"/>
        <v>Dm</v>
      </c>
      <c r="G43" t="str">
        <f t="shared" si="1"/>
        <v>Dm</v>
      </c>
      <c r="H43" t="s">
        <v>205</v>
      </c>
      <c r="I43" t="s">
        <v>946</v>
      </c>
    </row>
    <row r="44" spans="1:9" x14ac:dyDescent="0.25">
      <c r="A44">
        <v>851</v>
      </c>
      <c r="B44">
        <f t="shared" si="2"/>
        <v>228</v>
      </c>
      <c r="C44">
        <v>14.25</v>
      </c>
      <c r="D44">
        <f t="shared" si="3"/>
        <v>15.25</v>
      </c>
      <c r="E44" t="s">
        <v>20</v>
      </c>
      <c r="F44" t="str">
        <f t="shared" si="0"/>
        <v>Am</v>
      </c>
      <c r="G44" t="str">
        <f t="shared" si="1"/>
        <v>Am</v>
      </c>
      <c r="H44" t="s">
        <v>206</v>
      </c>
      <c r="I44" t="s">
        <v>977</v>
      </c>
    </row>
    <row r="45" spans="1:9" x14ac:dyDescent="0.25">
      <c r="A45">
        <v>851</v>
      </c>
      <c r="B45">
        <f t="shared" si="2"/>
        <v>230</v>
      </c>
      <c r="C45">
        <v>14.375</v>
      </c>
      <c r="D45">
        <f t="shared" si="3"/>
        <v>15.375</v>
      </c>
      <c r="E45" t="s">
        <v>4</v>
      </c>
      <c r="F45" t="str">
        <f t="shared" si="0"/>
        <v>Dm</v>
      </c>
      <c r="G45" t="str">
        <f t="shared" si="1"/>
        <v>Dm</v>
      </c>
      <c r="H45" t="s">
        <v>205</v>
      </c>
      <c r="I45" t="s">
        <v>946</v>
      </c>
    </row>
    <row r="46" spans="1:9" x14ac:dyDescent="0.25">
      <c r="A46">
        <v>851</v>
      </c>
      <c r="B46">
        <f t="shared" si="2"/>
        <v>232</v>
      </c>
      <c r="C46">
        <v>14.5</v>
      </c>
      <c r="D46">
        <f t="shared" si="3"/>
        <v>15.5</v>
      </c>
      <c r="E46" t="s">
        <v>43</v>
      </c>
      <c r="F46" t="str">
        <f t="shared" si="0"/>
        <v>Esus4</v>
      </c>
      <c r="G46" t="str">
        <f t="shared" si="1"/>
        <v>E</v>
      </c>
      <c r="H46" t="s">
        <v>205</v>
      </c>
      <c r="I46" t="s">
        <v>978</v>
      </c>
    </row>
    <row r="47" spans="1:9" x14ac:dyDescent="0.25">
      <c r="A47">
        <v>851</v>
      </c>
      <c r="B47">
        <f t="shared" si="2"/>
        <v>239</v>
      </c>
      <c r="C47">
        <v>14.9375</v>
      </c>
      <c r="D47">
        <f t="shared" si="3"/>
        <v>15.9375</v>
      </c>
      <c r="E47" t="s">
        <v>10</v>
      </c>
      <c r="F47" t="str">
        <f t="shared" si="0"/>
        <v>E</v>
      </c>
      <c r="G47" t="str">
        <f t="shared" si="1"/>
        <v>E</v>
      </c>
      <c r="H47" t="s">
        <v>205</v>
      </c>
      <c r="I47" t="s">
        <v>979</v>
      </c>
    </row>
    <row r="48" spans="1:9" x14ac:dyDescent="0.25">
      <c r="A48">
        <v>851</v>
      </c>
      <c r="B48">
        <f t="shared" si="2"/>
        <v>294</v>
      </c>
      <c r="C48">
        <v>18.375</v>
      </c>
      <c r="D48">
        <f t="shared" si="3"/>
        <v>19.375</v>
      </c>
      <c r="E48" t="s">
        <v>980</v>
      </c>
      <c r="F48" t="str">
        <f t="shared" si="0"/>
        <v>D+</v>
      </c>
      <c r="G48" t="str">
        <f t="shared" si="1"/>
        <v>D</v>
      </c>
      <c r="H48" t="s">
        <v>205</v>
      </c>
      <c r="I48" t="s">
        <v>981</v>
      </c>
    </row>
    <row r="49" spans="1:9" x14ac:dyDescent="0.25">
      <c r="A49">
        <v>851</v>
      </c>
      <c r="B49">
        <f t="shared" si="2"/>
        <v>295</v>
      </c>
      <c r="C49">
        <v>18.4375</v>
      </c>
      <c r="D49">
        <f t="shared" si="3"/>
        <v>19.4375</v>
      </c>
      <c r="E49" t="s">
        <v>157</v>
      </c>
      <c r="F49" t="str">
        <f t="shared" si="0"/>
        <v>Gm</v>
      </c>
      <c r="G49" t="str">
        <f t="shared" si="1"/>
        <v>Gm</v>
      </c>
      <c r="H49" t="s">
        <v>204</v>
      </c>
      <c r="I49" t="s">
        <v>982</v>
      </c>
    </row>
    <row r="50" spans="1:9" x14ac:dyDescent="0.25">
      <c r="A50">
        <v>851</v>
      </c>
      <c r="B50">
        <f t="shared" si="2"/>
        <v>296</v>
      </c>
      <c r="C50">
        <v>18.5</v>
      </c>
      <c r="D50">
        <f t="shared" si="3"/>
        <v>19.5</v>
      </c>
      <c r="E50" t="s">
        <v>8</v>
      </c>
      <c r="F50" t="str">
        <f t="shared" si="0"/>
        <v>D</v>
      </c>
      <c r="G50" t="str">
        <f t="shared" si="1"/>
        <v>D</v>
      </c>
      <c r="H50" t="s">
        <v>205</v>
      </c>
      <c r="I50" t="s">
        <v>983</v>
      </c>
    </row>
    <row r="51" spans="1:9" x14ac:dyDescent="0.25">
      <c r="A51">
        <v>851</v>
      </c>
      <c r="B51">
        <f t="shared" si="2"/>
        <v>297</v>
      </c>
      <c r="C51">
        <v>18.5625</v>
      </c>
      <c r="D51">
        <f t="shared" si="3"/>
        <v>19.5625</v>
      </c>
      <c r="E51" t="s">
        <v>68</v>
      </c>
      <c r="F51" t="str">
        <f t="shared" si="0"/>
        <v>Dsus4</v>
      </c>
      <c r="G51" t="str">
        <f t="shared" si="1"/>
        <v>D</v>
      </c>
      <c r="H51" t="s">
        <v>205</v>
      </c>
      <c r="I51" t="s">
        <v>984</v>
      </c>
    </row>
    <row r="52" spans="1:9" x14ac:dyDescent="0.25">
      <c r="A52">
        <v>851</v>
      </c>
      <c r="B52">
        <f t="shared" si="2"/>
        <v>299</v>
      </c>
      <c r="C52">
        <v>18.6875</v>
      </c>
      <c r="D52">
        <f t="shared" si="3"/>
        <v>19.6875</v>
      </c>
      <c r="E52" t="s">
        <v>37</v>
      </c>
      <c r="F52" t="str">
        <f t="shared" si="0"/>
        <v>Gsus4</v>
      </c>
      <c r="G52" t="str">
        <f t="shared" si="1"/>
        <v>G</v>
      </c>
      <c r="H52" t="s">
        <v>204</v>
      </c>
      <c r="I52" t="s">
        <v>985</v>
      </c>
    </row>
    <row r="53" spans="1:9" x14ac:dyDescent="0.25">
      <c r="A53">
        <v>851</v>
      </c>
      <c r="B53">
        <f t="shared" si="2"/>
        <v>304</v>
      </c>
      <c r="C53">
        <v>19</v>
      </c>
      <c r="D53">
        <f t="shared" si="3"/>
        <v>20</v>
      </c>
      <c r="E53" t="s">
        <v>40</v>
      </c>
      <c r="F53" t="str">
        <f t="shared" si="0"/>
        <v>D</v>
      </c>
      <c r="G53" t="str">
        <f t="shared" si="1"/>
        <v>D</v>
      </c>
      <c r="H53" t="s">
        <v>206</v>
      </c>
      <c r="I53" t="s">
        <v>986</v>
      </c>
    </row>
    <row r="54" spans="1:9" x14ac:dyDescent="0.25">
      <c r="A54">
        <v>851</v>
      </c>
      <c r="B54">
        <f t="shared" si="2"/>
        <v>305</v>
      </c>
      <c r="C54">
        <v>19.0625</v>
      </c>
      <c r="D54">
        <f t="shared" si="3"/>
        <v>20.0625</v>
      </c>
      <c r="E54" t="s">
        <v>80</v>
      </c>
      <c r="F54" t="str">
        <f t="shared" si="0"/>
        <v>Bm</v>
      </c>
      <c r="G54" t="str">
        <f t="shared" si="1"/>
        <v>Bm</v>
      </c>
      <c r="H54" t="s">
        <v>204</v>
      </c>
      <c r="I54" t="s">
        <v>987</v>
      </c>
    </row>
    <row r="55" spans="1:9" x14ac:dyDescent="0.25">
      <c r="A55">
        <v>851</v>
      </c>
      <c r="B55">
        <f t="shared" si="2"/>
        <v>312</v>
      </c>
      <c r="C55">
        <v>19.5</v>
      </c>
      <c r="D55">
        <f t="shared" si="3"/>
        <v>20.5</v>
      </c>
      <c r="E55" t="s">
        <v>887</v>
      </c>
      <c r="F55" t="str">
        <f t="shared" si="0"/>
        <v>C#°</v>
      </c>
      <c r="G55" t="str">
        <f t="shared" si="1"/>
        <v>C#</v>
      </c>
      <c r="H55" t="s">
        <v>206</v>
      </c>
      <c r="I55" t="s">
        <v>988</v>
      </c>
    </row>
    <row r="56" spans="1:9" x14ac:dyDescent="0.25">
      <c r="A56">
        <v>851</v>
      </c>
      <c r="B56">
        <f t="shared" si="2"/>
        <v>340</v>
      </c>
      <c r="C56">
        <v>21.25</v>
      </c>
      <c r="D56">
        <f t="shared" si="3"/>
        <v>22.25</v>
      </c>
      <c r="E56" t="s">
        <v>7</v>
      </c>
      <c r="F56" t="str">
        <f t="shared" si="0"/>
        <v>Gm</v>
      </c>
      <c r="G56" t="str">
        <f t="shared" si="1"/>
        <v>Gm</v>
      </c>
      <c r="H56" t="s">
        <v>205</v>
      </c>
      <c r="I56" t="s">
        <v>989</v>
      </c>
    </row>
    <row r="57" spans="1:9" x14ac:dyDescent="0.25">
      <c r="A57">
        <v>851</v>
      </c>
      <c r="B57">
        <f t="shared" si="2"/>
        <v>342</v>
      </c>
      <c r="C57">
        <v>21.375</v>
      </c>
      <c r="D57">
        <f t="shared" si="3"/>
        <v>22.375</v>
      </c>
      <c r="E57" t="s">
        <v>990</v>
      </c>
      <c r="F57" t="str">
        <f t="shared" si="0"/>
        <v>Bb</v>
      </c>
      <c r="G57" t="str">
        <f t="shared" si="1"/>
        <v>Bb</v>
      </c>
      <c r="H57" t="s">
        <v>204</v>
      </c>
      <c r="I57" t="s">
        <v>991</v>
      </c>
    </row>
    <row r="58" spans="1:9" x14ac:dyDescent="0.25">
      <c r="A58">
        <v>851</v>
      </c>
      <c r="B58">
        <f t="shared" si="2"/>
        <v>344</v>
      </c>
      <c r="C58">
        <v>21.5</v>
      </c>
      <c r="D58">
        <f t="shared" si="3"/>
        <v>22.5</v>
      </c>
      <c r="E58" t="s">
        <v>30</v>
      </c>
      <c r="F58" t="str">
        <f t="shared" si="0"/>
        <v>C</v>
      </c>
      <c r="G58" t="str">
        <f t="shared" si="1"/>
        <v>C</v>
      </c>
      <c r="H58" t="s">
        <v>206</v>
      </c>
      <c r="I58" t="s">
        <v>959</v>
      </c>
    </row>
    <row r="59" spans="1:9" x14ac:dyDescent="0.25">
      <c r="A59">
        <v>851</v>
      </c>
      <c r="B59">
        <f t="shared" si="2"/>
        <v>348</v>
      </c>
      <c r="C59">
        <v>21.75</v>
      </c>
      <c r="D59">
        <f t="shared" si="3"/>
        <v>22.75</v>
      </c>
      <c r="E59" t="s">
        <v>841</v>
      </c>
      <c r="F59" t="str">
        <f t="shared" si="0"/>
        <v>F#°</v>
      </c>
      <c r="G59" t="str">
        <f t="shared" si="1"/>
        <v>F#</v>
      </c>
      <c r="H59" t="s">
        <v>205</v>
      </c>
      <c r="I59" t="s">
        <v>992</v>
      </c>
    </row>
    <row r="60" spans="1:9" x14ac:dyDescent="0.25">
      <c r="A60">
        <v>851</v>
      </c>
      <c r="B60">
        <f t="shared" si="2"/>
        <v>356</v>
      </c>
      <c r="C60">
        <v>22.25</v>
      </c>
      <c r="D60">
        <f t="shared" si="3"/>
        <v>23.25</v>
      </c>
      <c r="E60" t="s">
        <v>40</v>
      </c>
      <c r="F60" t="str">
        <f t="shared" si="0"/>
        <v>D</v>
      </c>
      <c r="G60" t="str">
        <f t="shared" si="1"/>
        <v>D</v>
      </c>
      <c r="H60" t="s">
        <v>206</v>
      </c>
      <c r="I60" t="s">
        <v>541</v>
      </c>
    </row>
    <row r="61" spans="1:9" x14ac:dyDescent="0.25">
      <c r="A61">
        <v>851</v>
      </c>
      <c r="B61">
        <f t="shared" si="2"/>
        <v>357</v>
      </c>
      <c r="C61">
        <v>22.3125</v>
      </c>
      <c r="D61">
        <f t="shared" si="3"/>
        <v>23.3125</v>
      </c>
      <c r="E61" t="s">
        <v>841</v>
      </c>
      <c r="F61" t="str">
        <f t="shared" si="0"/>
        <v>F#°</v>
      </c>
      <c r="G61" t="str">
        <f t="shared" si="1"/>
        <v>F#</v>
      </c>
      <c r="H61" t="s">
        <v>205</v>
      </c>
      <c r="I61" t="s">
        <v>993</v>
      </c>
    </row>
    <row r="62" spans="1:9" x14ac:dyDescent="0.25">
      <c r="A62">
        <v>851</v>
      </c>
      <c r="B62">
        <f t="shared" si="2"/>
        <v>368</v>
      </c>
      <c r="C62">
        <v>23</v>
      </c>
      <c r="D62">
        <f t="shared" si="3"/>
        <v>24</v>
      </c>
      <c r="E62" t="s">
        <v>30</v>
      </c>
      <c r="F62" t="str">
        <f t="shared" si="0"/>
        <v>C</v>
      </c>
      <c r="G62" t="str">
        <f t="shared" si="1"/>
        <v>C</v>
      </c>
      <c r="H62" t="s">
        <v>206</v>
      </c>
      <c r="I62" t="s">
        <v>994</v>
      </c>
    </row>
    <row r="63" spans="1:9" x14ac:dyDescent="0.25">
      <c r="A63">
        <v>851</v>
      </c>
      <c r="B63">
        <f t="shared" si="2"/>
        <v>369</v>
      </c>
      <c r="C63">
        <v>23.0625</v>
      </c>
      <c r="D63">
        <f t="shared" si="3"/>
        <v>24.0625</v>
      </c>
      <c r="E63" t="s">
        <v>995</v>
      </c>
      <c r="F63" t="str">
        <f t="shared" si="0"/>
        <v>E°</v>
      </c>
      <c r="G63" t="str">
        <f t="shared" si="1"/>
        <v>E</v>
      </c>
      <c r="H63" t="s">
        <v>205</v>
      </c>
      <c r="I63" t="s">
        <v>996</v>
      </c>
    </row>
    <row r="64" spans="1:9" x14ac:dyDescent="0.25">
      <c r="A64">
        <v>851</v>
      </c>
      <c r="B64">
        <f t="shared" si="2"/>
        <v>380</v>
      </c>
      <c r="C64">
        <v>23.75</v>
      </c>
      <c r="D64">
        <f t="shared" si="3"/>
        <v>24.75</v>
      </c>
      <c r="E64" t="s">
        <v>134</v>
      </c>
      <c r="F64" t="str">
        <f t="shared" si="0"/>
        <v>Bb</v>
      </c>
      <c r="G64" t="str">
        <f t="shared" si="1"/>
        <v>Bb</v>
      </c>
      <c r="H64" t="s">
        <v>206</v>
      </c>
      <c r="I64" t="s">
        <v>135</v>
      </c>
    </row>
    <row r="65" spans="1:9" x14ac:dyDescent="0.25">
      <c r="A65">
        <v>851</v>
      </c>
      <c r="B65">
        <f t="shared" si="2"/>
        <v>381</v>
      </c>
      <c r="C65">
        <v>23.8125</v>
      </c>
      <c r="D65">
        <f t="shared" si="3"/>
        <v>24.8125</v>
      </c>
      <c r="E65" t="s">
        <v>4</v>
      </c>
      <c r="F65" t="str">
        <f t="shared" si="0"/>
        <v>Dm</v>
      </c>
      <c r="G65" t="str">
        <f t="shared" si="1"/>
        <v>Dm</v>
      </c>
      <c r="H65" t="s">
        <v>205</v>
      </c>
      <c r="I65" t="s">
        <v>997</v>
      </c>
    </row>
    <row r="66" spans="1:9" x14ac:dyDescent="0.25">
      <c r="A66">
        <v>851</v>
      </c>
      <c r="B66">
        <f t="shared" si="2"/>
        <v>392</v>
      </c>
      <c r="C66">
        <v>24.5</v>
      </c>
      <c r="D66">
        <f t="shared" si="3"/>
        <v>25.5</v>
      </c>
      <c r="E66" t="s">
        <v>998</v>
      </c>
      <c r="F66" t="str">
        <f t="shared" ref="F66:F101" si="4">IFERROR(LEFT(E66,FIND("/",E66)-1),E66)</f>
        <v>Bb°</v>
      </c>
      <c r="G66" t="str">
        <f t="shared" ref="G66:G101" si="5">IF(OR(EXACT(MID(F66,2,2),"bm"),EXACT(MID(F66,2,2),"#m")),LEFT(F66,3),IF(OR(EXACT(MID(F66,2,1),"#"),EXACT(MID(F66,2,1),"b"),EXACT(MID(F66,2,1),"m")),LEFT(F66,2),LEFT(F66,1)))</f>
        <v>Bb</v>
      </c>
      <c r="H66" t="s">
        <v>204</v>
      </c>
      <c r="I66" t="s">
        <v>999</v>
      </c>
    </row>
    <row r="67" spans="1:9" x14ac:dyDescent="0.25">
      <c r="A67">
        <v>851</v>
      </c>
      <c r="B67">
        <f t="shared" ref="B67:B101" si="6">C67*16</f>
        <v>394</v>
      </c>
      <c r="C67">
        <v>24.625</v>
      </c>
      <c r="D67">
        <f t="shared" ref="D67:D101" si="7">C67+1</f>
        <v>25.625</v>
      </c>
      <c r="E67" t="s">
        <v>887</v>
      </c>
      <c r="F67" t="str">
        <f t="shared" si="4"/>
        <v>C#°</v>
      </c>
      <c r="G67" t="str">
        <f t="shared" si="5"/>
        <v>C#</v>
      </c>
      <c r="H67" t="s">
        <v>206</v>
      </c>
      <c r="I67" t="s">
        <v>988</v>
      </c>
    </row>
    <row r="68" spans="1:9" x14ac:dyDescent="0.25">
      <c r="A68">
        <v>851</v>
      </c>
      <c r="B68">
        <f t="shared" si="6"/>
        <v>396</v>
      </c>
      <c r="C68">
        <v>24.75</v>
      </c>
      <c r="D68">
        <f t="shared" si="7"/>
        <v>25.75</v>
      </c>
      <c r="E68" t="s">
        <v>27</v>
      </c>
      <c r="F68" t="str">
        <f t="shared" si="4"/>
        <v>Dm</v>
      </c>
      <c r="G68" t="str">
        <f t="shared" si="5"/>
        <v>Dm</v>
      </c>
      <c r="H68" t="s">
        <v>206</v>
      </c>
      <c r="I68" t="s">
        <v>964</v>
      </c>
    </row>
    <row r="69" spans="1:9" x14ac:dyDescent="0.25">
      <c r="A69">
        <v>851</v>
      </c>
      <c r="B69">
        <f t="shared" si="6"/>
        <v>401</v>
      </c>
      <c r="C69">
        <v>25.0625</v>
      </c>
      <c r="D69">
        <f t="shared" si="7"/>
        <v>26.0625</v>
      </c>
      <c r="E69" t="s">
        <v>30</v>
      </c>
      <c r="F69" t="str">
        <f t="shared" si="4"/>
        <v>C</v>
      </c>
      <c r="G69" t="str">
        <f t="shared" si="5"/>
        <v>C</v>
      </c>
      <c r="H69" t="s">
        <v>206</v>
      </c>
      <c r="I69" t="s">
        <v>994</v>
      </c>
    </row>
    <row r="70" spans="1:9" x14ac:dyDescent="0.25">
      <c r="A70">
        <v>851</v>
      </c>
      <c r="B70">
        <f t="shared" si="6"/>
        <v>410</v>
      </c>
      <c r="C70">
        <v>25.625</v>
      </c>
      <c r="D70">
        <f t="shared" si="7"/>
        <v>26.625</v>
      </c>
      <c r="E70" t="s">
        <v>444</v>
      </c>
      <c r="F70" t="str">
        <f t="shared" si="4"/>
        <v>F#m</v>
      </c>
      <c r="G70" t="str">
        <f t="shared" si="5"/>
        <v>F#m</v>
      </c>
      <c r="H70" t="s">
        <v>204</v>
      </c>
      <c r="I70" t="s">
        <v>1000</v>
      </c>
    </row>
    <row r="71" spans="1:9" x14ac:dyDescent="0.25">
      <c r="A71">
        <v>851</v>
      </c>
      <c r="B71">
        <f t="shared" si="6"/>
        <v>411</v>
      </c>
      <c r="C71">
        <v>25.6875</v>
      </c>
      <c r="D71">
        <f t="shared" si="7"/>
        <v>26.6875</v>
      </c>
      <c r="E71" t="s">
        <v>8</v>
      </c>
      <c r="F71" t="str">
        <f t="shared" si="4"/>
        <v>D</v>
      </c>
      <c r="G71" t="str">
        <f t="shared" si="5"/>
        <v>D</v>
      </c>
      <c r="H71" t="s">
        <v>205</v>
      </c>
      <c r="I71" t="s">
        <v>983</v>
      </c>
    </row>
    <row r="72" spans="1:9" x14ac:dyDescent="0.25">
      <c r="A72">
        <v>851</v>
      </c>
      <c r="B72">
        <f t="shared" si="6"/>
        <v>416</v>
      </c>
      <c r="C72">
        <v>26</v>
      </c>
      <c r="D72">
        <f t="shared" si="7"/>
        <v>27</v>
      </c>
      <c r="E72" t="s">
        <v>995</v>
      </c>
      <c r="F72" t="str">
        <f t="shared" si="4"/>
        <v>E°</v>
      </c>
      <c r="G72" t="str">
        <f t="shared" si="5"/>
        <v>E</v>
      </c>
      <c r="H72" t="s">
        <v>205</v>
      </c>
      <c r="I72" t="s">
        <v>996</v>
      </c>
    </row>
    <row r="73" spans="1:9" x14ac:dyDescent="0.25">
      <c r="A73">
        <v>851</v>
      </c>
      <c r="B73">
        <f t="shared" si="6"/>
        <v>421</v>
      </c>
      <c r="C73">
        <v>26.3125</v>
      </c>
      <c r="D73">
        <f t="shared" si="7"/>
        <v>27.3125</v>
      </c>
      <c r="E73" t="s">
        <v>841</v>
      </c>
      <c r="F73" t="str">
        <f t="shared" si="4"/>
        <v>F#°</v>
      </c>
      <c r="G73" t="str">
        <f t="shared" si="5"/>
        <v>F#</v>
      </c>
      <c r="H73" t="s">
        <v>205</v>
      </c>
      <c r="I73" t="s">
        <v>993</v>
      </c>
    </row>
    <row r="74" spans="1:9" x14ac:dyDescent="0.25">
      <c r="A74">
        <v>851</v>
      </c>
      <c r="B74">
        <f t="shared" si="6"/>
        <v>422</v>
      </c>
      <c r="C74">
        <v>26.375</v>
      </c>
      <c r="D74">
        <f t="shared" si="7"/>
        <v>27.375</v>
      </c>
      <c r="E74" t="s">
        <v>127</v>
      </c>
      <c r="F74" t="str">
        <f t="shared" si="4"/>
        <v>Eb</v>
      </c>
      <c r="G74" t="str">
        <f t="shared" si="5"/>
        <v>Eb</v>
      </c>
      <c r="H74" t="s">
        <v>206</v>
      </c>
      <c r="I74" t="s">
        <v>128</v>
      </c>
    </row>
    <row r="75" spans="1:9" x14ac:dyDescent="0.25">
      <c r="A75">
        <v>851</v>
      </c>
      <c r="B75">
        <f t="shared" si="6"/>
        <v>424</v>
      </c>
      <c r="C75">
        <v>26.5</v>
      </c>
      <c r="D75">
        <f t="shared" si="7"/>
        <v>27.5</v>
      </c>
      <c r="E75" t="s">
        <v>1001</v>
      </c>
      <c r="F75" t="str">
        <f t="shared" si="4"/>
        <v>Eb°</v>
      </c>
      <c r="G75" t="str">
        <f t="shared" si="5"/>
        <v>Eb</v>
      </c>
      <c r="H75" t="s">
        <v>206</v>
      </c>
      <c r="I75" t="s">
        <v>1002</v>
      </c>
    </row>
    <row r="76" spans="1:9" x14ac:dyDescent="0.25">
      <c r="A76">
        <v>851</v>
      </c>
      <c r="B76">
        <f t="shared" si="6"/>
        <v>425</v>
      </c>
      <c r="C76">
        <v>26.5625</v>
      </c>
      <c r="D76">
        <f t="shared" si="7"/>
        <v>27.5625</v>
      </c>
      <c r="E76" t="s">
        <v>40</v>
      </c>
      <c r="F76" t="str">
        <f t="shared" si="4"/>
        <v>D</v>
      </c>
      <c r="G76" t="str">
        <f t="shared" si="5"/>
        <v>D</v>
      </c>
      <c r="H76" t="s">
        <v>206</v>
      </c>
      <c r="I76" t="s">
        <v>541</v>
      </c>
    </row>
    <row r="77" spans="1:9" x14ac:dyDescent="0.25">
      <c r="A77">
        <v>851</v>
      </c>
      <c r="B77">
        <f t="shared" si="6"/>
        <v>426</v>
      </c>
      <c r="C77">
        <v>26.625</v>
      </c>
      <c r="D77">
        <f t="shared" si="7"/>
        <v>27.625</v>
      </c>
      <c r="E77" t="s">
        <v>30</v>
      </c>
      <c r="F77" t="str">
        <f t="shared" si="4"/>
        <v>C</v>
      </c>
      <c r="G77" t="str">
        <f t="shared" si="5"/>
        <v>C</v>
      </c>
      <c r="H77" t="s">
        <v>206</v>
      </c>
      <c r="I77" t="s">
        <v>994</v>
      </c>
    </row>
    <row r="78" spans="1:9" x14ac:dyDescent="0.25">
      <c r="A78">
        <v>851</v>
      </c>
      <c r="B78">
        <f t="shared" si="6"/>
        <v>427</v>
      </c>
      <c r="C78">
        <v>26.6875</v>
      </c>
      <c r="D78">
        <f t="shared" si="7"/>
        <v>27.6875</v>
      </c>
      <c r="E78" t="s">
        <v>995</v>
      </c>
      <c r="F78" t="str">
        <f t="shared" si="4"/>
        <v>E°</v>
      </c>
      <c r="G78" t="str">
        <f t="shared" si="5"/>
        <v>E</v>
      </c>
      <c r="H78" t="s">
        <v>205</v>
      </c>
      <c r="I78" t="s">
        <v>996</v>
      </c>
    </row>
    <row r="79" spans="1:9" x14ac:dyDescent="0.25">
      <c r="A79">
        <v>851</v>
      </c>
      <c r="B79">
        <f t="shared" si="6"/>
        <v>434</v>
      </c>
      <c r="C79">
        <v>27.125</v>
      </c>
      <c r="D79">
        <f t="shared" si="7"/>
        <v>28.125</v>
      </c>
      <c r="E79" t="s">
        <v>31</v>
      </c>
      <c r="F79" t="str">
        <f t="shared" si="4"/>
        <v>F</v>
      </c>
      <c r="G79" t="str">
        <f t="shared" si="5"/>
        <v>F</v>
      </c>
      <c r="H79" t="s">
        <v>206</v>
      </c>
      <c r="I79" t="s">
        <v>1003</v>
      </c>
    </row>
    <row r="80" spans="1:9" x14ac:dyDescent="0.25">
      <c r="A80">
        <v>851</v>
      </c>
      <c r="B80">
        <f t="shared" si="6"/>
        <v>436</v>
      </c>
      <c r="C80">
        <v>27.25</v>
      </c>
      <c r="D80">
        <f t="shared" si="7"/>
        <v>28.25</v>
      </c>
      <c r="E80" t="s">
        <v>1004</v>
      </c>
      <c r="F80" t="str">
        <f t="shared" si="4"/>
        <v>F°</v>
      </c>
      <c r="G80" t="str">
        <f t="shared" si="5"/>
        <v>F</v>
      </c>
      <c r="H80" t="s">
        <v>206</v>
      </c>
      <c r="I80" t="s">
        <v>1005</v>
      </c>
    </row>
    <row r="81" spans="1:9" x14ac:dyDescent="0.25">
      <c r="A81">
        <v>851</v>
      </c>
      <c r="B81">
        <f t="shared" si="6"/>
        <v>437</v>
      </c>
      <c r="C81">
        <v>27.3125</v>
      </c>
      <c r="D81">
        <f t="shared" si="7"/>
        <v>28.3125</v>
      </c>
      <c r="E81" t="s">
        <v>539</v>
      </c>
      <c r="F81" t="str">
        <f t="shared" si="4"/>
        <v>E</v>
      </c>
      <c r="G81" t="str">
        <f t="shared" si="5"/>
        <v>E</v>
      </c>
      <c r="H81" t="s">
        <v>206</v>
      </c>
      <c r="I81" t="s">
        <v>540</v>
      </c>
    </row>
    <row r="82" spans="1:9" x14ac:dyDescent="0.25">
      <c r="A82">
        <v>851</v>
      </c>
      <c r="B82">
        <f t="shared" si="6"/>
        <v>438</v>
      </c>
      <c r="C82">
        <v>27.375</v>
      </c>
      <c r="D82">
        <f t="shared" si="7"/>
        <v>28.375</v>
      </c>
      <c r="E82" t="s">
        <v>40</v>
      </c>
      <c r="F82" t="str">
        <f t="shared" si="4"/>
        <v>D</v>
      </c>
      <c r="G82" t="str">
        <f t="shared" si="5"/>
        <v>D</v>
      </c>
      <c r="H82" t="s">
        <v>206</v>
      </c>
      <c r="I82" t="s">
        <v>541</v>
      </c>
    </row>
    <row r="83" spans="1:9" x14ac:dyDescent="0.25">
      <c r="A83">
        <v>851</v>
      </c>
      <c r="B83">
        <f t="shared" si="6"/>
        <v>439</v>
      </c>
      <c r="C83">
        <v>27.4375</v>
      </c>
      <c r="D83">
        <f t="shared" si="7"/>
        <v>28.4375</v>
      </c>
      <c r="E83" t="s">
        <v>381</v>
      </c>
      <c r="F83" t="str">
        <f t="shared" si="4"/>
        <v>F#m</v>
      </c>
      <c r="G83" t="str">
        <f t="shared" si="5"/>
        <v>F#m</v>
      </c>
      <c r="H83" t="s">
        <v>205</v>
      </c>
      <c r="I83" t="s">
        <v>1006</v>
      </c>
    </row>
    <row r="84" spans="1:9" x14ac:dyDescent="0.25">
      <c r="A84">
        <v>851</v>
      </c>
      <c r="B84">
        <f t="shared" si="6"/>
        <v>446</v>
      </c>
      <c r="C84">
        <v>27.875</v>
      </c>
      <c r="D84">
        <f t="shared" si="7"/>
        <v>28.875</v>
      </c>
      <c r="E84" t="s">
        <v>134</v>
      </c>
      <c r="F84" t="str">
        <f t="shared" si="4"/>
        <v>Bb</v>
      </c>
      <c r="G84" t="str">
        <f t="shared" si="5"/>
        <v>Bb</v>
      </c>
      <c r="H84" t="s">
        <v>206</v>
      </c>
      <c r="I84" t="s">
        <v>1007</v>
      </c>
    </row>
    <row r="85" spans="1:9" x14ac:dyDescent="0.25">
      <c r="A85">
        <v>851</v>
      </c>
      <c r="B85">
        <f t="shared" si="6"/>
        <v>448</v>
      </c>
      <c r="C85">
        <v>28</v>
      </c>
      <c r="D85">
        <f t="shared" si="7"/>
        <v>29</v>
      </c>
      <c r="E85" t="s">
        <v>1008</v>
      </c>
      <c r="F85" t="str">
        <f t="shared" si="4"/>
        <v>Bb°</v>
      </c>
      <c r="G85" t="str">
        <f t="shared" si="5"/>
        <v>Bb</v>
      </c>
      <c r="H85" t="s">
        <v>206</v>
      </c>
      <c r="I85" t="s">
        <v>1009</v>
      </c>
    </row>
    <row r="86" spans="1:9" x14ac:dyDescent="0.25">
      <c r="A86">
        <v>851</v>
      </c>
      <c r="B86">
        <f t="shared" si="6"/>
        <v>449</v>
      </c>
      <c r="C86">
        <v>28.0625</v>
      </c>
      <c r="D86">
        <f t="shared" si="7"/>
        <v>29.0625</v>
      </c>
      <c r="E86" t="s">
        <v>409</v>
      </c>
      <c r="F86" t="str">
        <f t="shared" si="4"/>
        <v>A</v>
      </c>
      <c r="G86" t="str">
        <f t="shared" si="5"/>
        <v>A</v>
      </c>
      <c r="H86" t="s">
        <v>206</v>
      </c>
      <c r="I86" t="s">
        <v>1010</v>
      </c>
    </row>
    <row r="87" spans="1:9" x14ac:dyDescent="0.25">
      <c r="A87">
        <v>851</v>
      </c>
      <c r="B87">
        <f t="shared" si="6"/>
        <v>450</v>
      </c>
      <c r="C87">
        <v>28.125</v>
      </c>
      <c r="D87">
        <f t="shared" si="7"/>
        <v>29.125</v>
      </c>
      <c r="E87" t="s">
        <v>21</v>
      </c>
      <c r="F87" t="str">
        <f t="shared" si="4"/>
        <v>G</v>
      </c>
      <c r="G87" t="str">
        <f t="shared" si="5"/>
        <v>G</v>
      </c>
      <c r="H87" t="s">
        <v>206</v>
      </c>
      <c r="I87" t="s">
        <v>1011</v>
      </c>
    </row>
    <row r="88" spans="1:9" x14ac:dyDescent="0.25">
      <c r="A88">
        <v>851</v>
      </c>
      <c r="B88">
        <f t="shared" si="6"/>
        <v>451</v>
      </c>
      <c r="C88">
        <v>28.1875</v>
      </c>
      <c r="D88">
        <f t="shared" si="7"/>
        <v>29.1875</v>
      </c>
      <c r="E88" t="s">
        <v>63</v>
      </c>
      <c r="F88" t="str">
        <f t="shared" si="4"/>
        <v>B°</v>
      </c>
      <c r="G88" t="str">
        <f t="shared" si="5"/>
        <v>B</v>
      </c>
      <c r="H88" t="s">
        <v>205</v>
      </c>
      <c r="I88" t="s">
        <v>1012</v>
      </c>
    </row>
    <row r="89" spans="1:9" x14ac:dyDescent="0.25">
      <c r="A89">
        <v>851</v>
      </c>
      <c r="B89">
        <f t="shared" si="6"/>
        <v>480</v>
      </c>
      <c r="C89">
        <v>30</v>
      </c>
      <c r="D89">
        <f t="shared" si="7"/>
        <v>31</v>
      </c>
      <c r="E89" t="s">
        <v>73</v>
      </c>
      <c r="F89" t="str">
        <f t="shared" si="4"/>
        <v>Dm</v>
      </c>
      <c r="G89" t="str">
        <f t="shared" si="5"/>
        <v>Dm</v>
      </c>
      <c r="H89" t="s">
        <v>204</v>
      </c>
      <c r="I89" t="s">
        <v>958</v>
      </c>
    </row>
    <row r="90" spans="1:9" x14ac:dyDescent="0.25">
      <c r="A90">
        <v>851</v>
      </c>
      <c r="B90">
        <f t="shared" si="6"/>
        <v>485</v>
      </c>
      <c r="C90">
        <v>30.3125</v>
      </c>
      <c r="D90">
        <f t="shared" si="7"/>
        <v>31.3125</v>
      </c>
      <c r="E90" t="s">
        <v>7</v>
      </c>
      <c r="F90" t="str">
        <f t="shared" si="4"/>
        <v>Gm</v>
      </c>
      <c r="G90" t="str">
        <f t="shared" si="5"/>
        <v>Gm</v>
      </c>
      <c r="H90" t="s">
        <v>205</v>
      </c>
      <c r="I90" t="s">
        <v>989</v>
      </c>
    </row>
    <row r="91" spans="1:9" x14ac:dyDescent="0.25">
      <c r="A91">
        <v>851</v>
      </c>
      <c r="B91">
        <f t="shared" si="6"/>
        <v>486</v>
      </c>
      <c r="C91">
        <v>30.375</v>
      </c>
      <c r="D91">
        <f t="shared" si="7"/>
        <v>31.375</v>
      </c>
      <c r="E91" t="s">
        <v>990</v>
      </c>
      <c r="F91" t="str">
        <f t="shared" si="4"/>
        <v>Bb</v>
      </c>
      <c r="G91" t="str">
        <f t="shared" si="5"/>
        <v>Bb</v>
      </c>
      <c r="H91" t="s">
        <v>204</v>
      </c>
      <c r="I91" t="s">
        <v>991</v>
      </c>
    </row>
    <row r="92" spans="1:9" x14ac:dyDescent="0.25">
      <c r="A92">
        <v>851</v>
      </c>
      <c r="B92">
        <f t="shared" si="6"/>
        <v>487</v>
      </c>
      <c r="C92">
        <v>30.4375</v>
      </c>
      <c r="D92">
        <f t="shared" si="7"/>
        <v>31.4375</v>
      </c>
      <c r="E92" t="s">
        <v>7</v>
      </c>
      <c r="F92" t="str">
        <f t="shared" si="4"/>
        <v>Gm</v>
      </c>
      <c r="G92" t="str">
        <f t="shared" si="5"/>
        <v>Gm</v>
      </c>
      <c r="H92" t="s">
        <v>205</v>
      </c>
      <c r="I92" t="s">
        <v>989</v>
      </c>
    </row>
    <row r="93" spans="1:9" x14ac:dyDescent="0.25">
      <c r="A93">
        <v>851</v>
      </c>
      <c r="B93">
        <f t="shared" si="6"/>
        <v>492</v>
      </c>
      <c r="C93">
        <v>30.75</v>
      </c>
      <c r="D93">
        <f t="shared" si="7"/>
        <v>31.75</v>
      </c>
      <c r="E93" t="s">
        <v>27</v>
      </c>
      <c r="F93" t="str">
        <f t="shared" si="4"/>
        <v>Dm</v>
      </c>
      <c r="G93" t="str">
        <f t="shared" si="5"/>
        <v>Dm</v>
      </c>
      <c r="H93" t="s">
        <v>206</v>
      </c>
      <c r="I93" t="s">
        <v>957</v>
      </c>
    </row>
    <row r="94" spans="1:9" x14ac:dyDescent="0.25">
      <c r="A94">
        <v>851</v>
      </c>
      <c r="B94">
        <f t="shared" si="6"/>
        <v>494</v>
      </c>
      <c r="C94">
        <v>30.875</v>
      </c>
      <c r="D94">
        <f t="shared" si="7"/>
        <v>31.875</v>
      </c>
      <c r="E94" t="s">
        <v>7</v>
      </c>
      <c r="F94" t="str">
        <f t="shared" si="4"/>
        <v>Gm</v>
      </c>
      <c r="G94" t="str">
        <f t="shared" si="5"/>
        <v>Gm</v>
      </c>
      <c r="H94" t="s">
        <v>205</v>
      </c>
      <c r="I94" t="s">
        <v>989</v>
      </c>
    </row>
    <row r="95" spans="1:9" x14ac:dyDescent="0.25">
      <c r="A95">
        <v>851</v>
      </c>
      <c r="B95">
        <f t="shared" si="6"/>
        <v>496</v>
      </c>
      <c r="C95">
        <v>31</v>
      </c>
      <c r="D95">
        <f t="shared" si="7"/>
        <v>32</v>
      </c>
      <c r="E95" t="s">
        <v>42</v>
      </c>
      <c r="F95" t="str">
        <f t="shared" si="4"/>
        <v>Asus4</v>
      </c>
      <c r="G95" t="str">
        <f t="shared" si="5"/>
        <v>A</v>
      </c>
      <c r="H95" t="s">
        <v>205</v>
      </c>
      <c r="I95" t="s">
        <v>973</v>
      </c>
    </row>
    <row r="96" spans="1:9" x14ac:dyDescent="0.25">
      <c r="A96">
        <v>851</v>
      </c>
      <c r="B96">
        <f t="shared" si="6"/>
        <v>503</v>
      </c>
      <c r="C96">
        <v>31.4375</v>
      </c>
      <c r="D96">
        <f t="shared" si="7"/>
        <v>32.4375</v>
      </c>
      <c r="E96" t="s">
        <v>11</v>
      </c>
      <c r="F96" t="str">
        <f t="shared" si="4"/>
        <v>A</v>
      </c>
      <c r="G96" t="str">
        <f t="shared" si="5"/>
        <v>A</v>
      </c>
      <c r="H96" t="s">
        <v>205</v>
      </c>
      <c r="I96" t="s">
        <v>588</v>
      </c>
    </row>
    <row r="97" spans="1:9" x14ac:dyDescent="0.25">
      <c r="A97">
        <v>851</v>
      </c>
      <c r="B97">
        <f t="shared" si="6"/>
        <v>506</v>
      </c>
      <c r="C97">
        <v>31.625</v>
      </c>
      <c r="D97">
        <f t="shared" si="7"/>
        <v>32.625</v>
      </c>
      <c r="E97" t="s">
        <v>66</v>
      </c>
      <c r="F97" t="str">
        <f t="shared" si="4"/>
        <v>D7</v>
      </c>
      <c r="G97" t="str">
        <f t="shared" si="5"/>
        <v>D</v>
      </c>
      <c r="H97" t="s">
        <v>205</v>
      </c>
      <c r="I97" t="s">
        <v>1013</v>
      </c>
    </row>
    <row r="98" spans="1:9" x14ac:dyDescent="0.25">
      <c r="A98">
        <v>851</v>
      </c>
      <c r="B98">
        <f t="shared" si="6"/>
        <v>508</v>
      </c>
      <c r="C98">
        <v>31.75</v>
      </c>
      <c r="D98">
        <f t="shared" si="7"/>
        <v>32.75</v>
      </c>
      <c r="E98" t="s">
        <v>1014</v>
      </c>
      <c r="F98" t="str">
        <f t="shared" si="4"/>
        <v>Gm6</v>
      </c>
      <c r="G98" t="str">
        <f t="shared" si="5"/>
        <v>Gm</v>
      </c>
      <c r="H98" t="s">
        <v>204</v>
      </c>
      <c r="I98" t="s">
        <v>1015</v>
      </c>
    </row>
    <row r="99" spans="1:9" x14ac:dyDescent="0.25">
      <c r="A99">
        <v>851</v>
      </c>
      <c r="B99">
        <f t="shared" si="6"/>
        <v>510</v>
      </c>
      <c r="C99">
        <v>31.875</v>
      </c>
      <c r="D99">
        <f t="shared" si="7"/>
        <v>32.875</v>
      </c>
      <c r="E99" t="s">
        <v>8</v>
      </c>
      <c r="F99" t="str">
        <f t="shared" si="4"/>
        <v>D</v>
      </c>
      <c r="G99" t="str">
        <f t="shared" si="5"/>
        <v>D</v>
      </c>
      <c r="H99" t="s">
        <v>205</v>
      </c>
      <c r="I99" t="s">
        <v>1016</v>
      </c>
    </row>
    <row r="100" spans="1:9" x14ac:dyDescent="0.25">
      <c r="A100">
        <v>851</v>
      </c>
      <c r="B100">
        <f t="shared" si="6"/>
        <v>512</v>
      </c>
      <c r="C100">
        <v>32</v>
      </c>
      <c r="D100">
        <f t="shared" si="7"/>
        <v>33</v>
      </c>
      <c r="E100" t="s">
        <v>1014</v>
      </c>
      <c r="F100" t="str">
        <f t="shared" si="4"/>
        <v>Gm6</v>
      </c>
      <c r="G100" t="str">
        <f t="shared" si="5"/>
        <v>Gm</v>
      </c>
      <c r="H100" t="s">
        <v>204</v>
      </c>
      <c r="I100" t="s">
        <v>1017</v>
      </c>
    </row>
    <row r="101" spans="1:9" x14ac:dyDescent="0.25">
      <c r="A101">
        <v>851</v>
      </c>
      <c r="B101">
        <f t="shared" si="6"/>
        <v>516</v>
      </c>
      <c r="C101">
        <v>32.25</v>
      </c>
      <c r="D101">
        <f t="shared" si="7"/>
        <v>33.25</v>
      </c>
      <c r="E101" t="s">
        <v>8</v>
      </c>
      <c r="F101" t="str">
        <f t="shared" si="4"/>
        <v>D</v>
      </c>
      <c r="G101" t="str">
        <f t="shared" si="5"/>
        <v>D</v>
      </c>
      <c r="H101" t="s">
        <v>205</v>
      </c>
      <c r="I101" t="s">
        <v>1016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J 7 H s U u c B 2 7 + k A A A A 9 Q A A A B I A H A B D b 2 5 m a W c v U G F j a 2 F n Z S 5 4 b W w g o h g A K K A U A A A A A A A A A A A A A A A A A A A A A A A A A A A A h Y + x D o I w G I R f h X S n L d V B y U 8 Z 1 E 0 S E x P j 2 p Q K D V A M L Z Z 3 c / C R f A U x i r o 5 3 n d 3 y d 3 9 e o N 0 a O r g o j q r W 5 O g C F M U K C P b X J s i Q b 0 7 h Q u U c t g J W Y l C B W P Y 2 H i w O k G l c + e Y E O 8 9 9 j P c d g V h l E b k m G 3 3 s l S N C L W x T h i p 0 K e V / 2 8 h D o f X G M 7 w c o 4 Z Y 5 g C m R h k 2 n x 9 N s 5 9 u j 8 Q V n 3 t + k 7 x X I X r D Z B J A n l f 4 A 9 Q S w M E F A A C A A g A J 7 H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x 7 F K H F B F L h w E A A P k M A A A T A B w A R m 9 y b X V s Y X M v U 2 V j d G l v b j E u b S C i G A A o o B Q A A A A A A A A A A A A A A A A A A A A A A A A A A A D t l M 9 P w j A U x + 8 k / A 9 N v Y y k L o D A Q b K D G R I 9 + J O p B + a h l i d U + 4 O 0 H b o Q / n e L z G A i U W 8 L y d Y s W 7 / v 9 X 3 7 m k 9 q g T m u F R p t v q 1 + v V a v 2 R k 1 M E E H + F z O B W f c n V E j t e J g r x Z g E i 7 h c N h s o 6 D d w C h C A l y 9 h v w z 0 p l h 4 J X Y L s K B Z p k E 5 Y I h F x D G W j k / s Q G O j 9 M 7 C 8 a m F 5 R x e E k H Y F + d n q c P S Y z e 8 l c D N k 9 n n 3 Z 5 + q t 9 y O w C N 8 h 4 A I J L 7 s B E u I 8 J i r X I p L J R h 6 B T x f S E q 2 n U 6 z a b L Y J u M u 1 g 5 H I B 0 f Y 3 v N Q K H h t k 0 8 I B v j Z a + t g E n Q G d + H 2 u O 0 z o k 0 8 s I o U e b L o l a F z o J 0 K M G B X U 2 M i Z 7 H v J W 5 g L y n z J e y o y 2 B Y s 9 E 8 1 2 O F M c O h f P 4 p E 8 7 U i g X d H l n h 9 E n i 1 9 Y l n V E 3 9 + i S f f 3 N J D F X 2 W R u 5 O Z l 1 0 A Y / N k W W R T 2 C n M 9 A K p N P Y F a r R r 3 G 1 U 6 D / 5 N y V B 4 l R x U l + 0 J J u 7 p L K k r + p K R T H i W d i p J 9 o a R b H i X d i p J 9 o a R X H i W 9 i p K S K f k A U E s B A i 0 A F A A C A A g A J 7 H s U u c B 2 7 + k A A A A 9 Q A A A B I A A A A A A A A A A A A A A A A A A A A A A E N v b m Z p Z y 9 Q Y W N r Y W d l L n h t b F B L A Q I t A B Q A A g A I A C e x 7 F I P y u m r p A A A A O k A A A A T A A A A A A A A A A A A A A A A A P A A A A B b Q 2 9 u d G V u d F 9 U e X B l c 1 0 u e G 1 s U E s B A i 0 A F A A C A A g A J 7 H s U o c U E U u H A Q A A + Q w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U E A A A A A A A C z Q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1 w b G l j a X R I Y X J t b 2 5 p Z X N P d m V y V G l t Z S 1 G M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V U M T c 6 M j g 6 N T U u N j g 3 N z c 1 M 1 o i I C 8 + P E V u d H J 5 I F R 5 c G U 9 I k Z p b G x D b 2 x 1 b W 5 U e X B l c y I g V m F s d W U 9 I n N C U V l H Q m c 9 P S I g L z 4 8 R W 5 0 c n k g V H l w Z T 0 i R m l s b E N v b H V t b k 5 h b W V z I i B W Y W x 1 Z T 0 i c 1 s m c X V v d D t U a W 1 l J n F 1 b 3 Q 7 L C Z x d W 9 0 O 0 l t c G x p Y 2 l 0 I E h h c m 1 v b n k m c X V v d D s s J n F 1 b 3 Q 7 S W 5 2 Z X J z a W 9 u J n F 1 b 3 Q 7 L C Z x d W 9 0 O 1 B p d G N o I E N v b W J p b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G l j a X R I Y X J t b 2 5 p Z X N P d m V y V G l t Z S 1 G M D I g K D I p L 0 F 1 d G 9 S Z W 1 v d m V k Q 2 9 s d W 1 u c z E u e 1 R p b W U s M H 0 m c X V v d D s s J n F 1 b 3 Q 7 U 2 V j d G l v b j E v S W 1 w b G l j a X R I Y X J t b 2 5 p Z X N P d m V y V G l t Z S 1 G M D I g K D I p L 0 F 1 d G 9 S Z W 1 v d m V k Q 2 9 s d W 1 u c z E u e 0 l t c G x p Y 2 l 0 I E h h c m 1 v b n k s M X 0 m c X V v d D s s J n F 1 b 3 Q 7 U 2 V j d G l v b j E v S W 1 w b G l j a X R I Y X J t b 2 5 p Z X N P d m V y V G l t Z S 1 G M D I g K D I p L 0 F 1 d G 9 S Z W 1 v d m V k Q 2 9 s d W 1 u c z E u e 0 l u d m V y c 2 l v b i w y f S Z x d W 9 0 O y w m c X V v d D t T Z W N 0 a W 9 u M S 9 J b X B s a W N p d E h h c m 1 v b m l l c 0 9 2 Z X J U a W 1 l L U Y w M i A o M i k v Q X V 0 b 1 J l b W 9 2 Z W R D b 2 x 1 b W 5 z M S 5 7 U G l 0 Y 2 g g Q 2 9 t Y m l u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1 w b G l j a X R I Y X J t b 2 5 p Z X N P d m V y V G l t Z S 1 G M D I g K D I p L 0 F 1 d G 9 S Z W 1 v d m V k Q 2 9 s d W 1 u c z E u e 1 R p b W U s M H 0 m c X V v d D s s J n F 1 b 3 Q 7 U 2 V j d G l v b j E v S W 1 w b G l j a X R I Y X J t b 2 5 p Z X N P d m V y V G l t Z S 1 G M D I g K D I p L 0 F 1 d G 9 S Z W 1 v d m V k Q 2 9 s d W 1 u c z E u e 0 l t c G x p Y 2 l 0 I E h h c m 1 v b n k s M X 0 m c X V v d D s s J n F 1 b 3 Q 7 U 2 V j d G l v b j E v S W 1 w b G l j a X R I Y X J t b 2 5 p Z X N P d m V y V G l t Z S 1 G M D I g K D I p L 0 F 1 d G 9 S Z W 1 v d m V k Q 2 9 s d W 1 u c z E u e 0 l u d m V y c 2 l v b i w y f S Z x d W 9 0 O y w m c X V v d D t T Z W N 0 a W 9 u M S 9 J b X B s a W N p d E h h c m 1 v b m l l c 0 9 2 Z X J U a W 1 l L U Y w M i A o M i k v Q X V 0 b 1 J l b W 9 2 Z W R D b 2 x 1 b W 5 z M S 5 7 U G l 0 Y 2 g g Q 2 9 t Y m l u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x p Y 2 l 0 S G F y b W 9 u a W V z T 3 Z l c l R p b W U t R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S G F y b W 9 u a W V z T 3 Z l c l R p b W U t R j A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S G F y b W 9 u a W V z T 3 Z l c l R p b W U t R j A y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E h h c m 1 v b m l l c 0 9 2 Z X J U a W 1 l L U Y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S G F y b W 9 u a W V z T 3 Z l c l R p b W U t R j A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x p Y 2 l 0 S G F y b W 9 u a W V z T 3 Z l c l R p b W U t R j A z L 0 F 1 d G 9 S Z W 1 v d m V k Q 2 9 s d W 1 u c z E u e 1 R p b W U s M H 0 m c X V v d D s s J n F 1 b 3 Q 7 U 2 V j d G l v b j E v S W 1 w b G l j a X R I Y X J t b 2 5 p Z X N P d m V y V G l t Z S 1 G M D M v Q X V 0 b 1 J l b W 9 2 Z W R D b 2 x 1 b W 5 z M S 5 7 S W 1 w b G l j a X Q g S G F y b W 9 u e S w x f S Z x d W 9 0 O y w m c X V v d D t T Z W N 0 a W 9 u M S 9 J b X B s a W N p d E h h c m 1 v b m l l c 0 9 2 Z X J U a W 1 l L U Y w M y 9 B d X R v U m V t b 3 Z l Z E N v b H V t b n M x L n t J b n Z l c n N p b 2 4 s M n 0 m c X V v d D s s J n F 1 b 3 Q 7 U 2 V j d G l v b j E v S W 1 w b G l j a X R I Y X J t b 2 5 p Z X N P d m V y V G l t Z S 1 G M D M v Q X V 0 b 1 J l b W 9 2 Z W R D b 2 x 1 b W 5 z M S 5 7 U G l 0 Y 2 g g Q 2 9 t Y m l u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1 w b G l j a X R I Y X J t b 2 5 p Z X N P d m V y V G l t Z S 1 G M D M v Q X V 0 b 1 J l b W 9 2 Z W R D b 2 x 1 b W 5 z M S 5 7 V G l t Z S w w f S Z x d W 9 0 O y w m c X V v d D t T Z W N 0 a W 9 u M S 9 J b X B s a W N p d E h h c m 1 v b m l l c 0 9 2 Z X J U a W 1 l L U Y w M y 9 B d X R v U m V t b 3 Z l Z E N v b H V t b n M x L n t J b X B s a W N p d C B I Y X J t b 2 5 5 L D F 9 J n F 1 b 3 Q 7 L C Z x d W 9 0 O 1 N l Y 3 R p b 2 4 x L 0 l t c G x p Y 2 l 0 S G F y b W 9 u a W V z T 3 Z l c l R p b W U t R j A z L 0 F 1 d G 9 S Z W 1 v d m V k Q 2 9 s d W 1 u c z E u e 0 l u d m V y c 2 l v b i w y f S Z x d W 9 0 O y w m c X V v d D t T Z W N 0 a W 9 u M S 9 J b X B s a W N p d E h h c m 1 v b m l l c 0 9 2 Z X J U a W 1 l L U Y w M y 9 B d X R v U m V t b 3 Z l Z E N v b H V t b n M x L n t Q a X R j a C B D b 2 1 i a W 5 h d G l v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Z x d W 9 0 O y w m c X V v d D t J b X B s a W N p d C B I Y X J t b 2 5 5 J n F 1 b 3 Q 7 L C Z x d W 9 0 O 0 l u d m V y c 2 l v b i Z x d W 9 0 O y w m c X V v d D t Q a X R j a C B D b 2 1 i a W 5 h d G l v b i Z x d W 9 0 O 1 0 i I C 8 + P E V u d H J 5 I F R 5 c G U 9 I k Z p b G x D b 2 x 1 b W 5 U e X B l c y I g V m F s d W U 9 I n N C U V l H Q m c 9 P S I g L z 4 8 R W 5 0 c n k g V H l w Z T 0 i R m l s b E x h c 3 R V c G R h d G V k I i B W Y W x 1 Z T 0 i Z D I w M j E t M D U t M T Z U M T I 6 M T A 6 M D c u M T c z O T Y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C I g L z 4 8 R W 5 0 c n k g V H l w Z T 0 i Q W R k Z W R U b 0 R h d G F N b 2 R l b C I g V m F s d W U 9 I m w w I i A v P j x F b n R y e S B U e X B l P S J S Z W N v d m V y e V R h c m d l d F N o Z W V 0 I i B W Y W x 1 Z T 0 i c 0 l t c G x p Y 2 l 0 S G F y b W 9 u a W V z T 3 Z l c l R p b W U t R j A y I i A v P j x F b n R y e S B U e X B l P S J S Z W N v d m V y e V R h c m d l d E N v b H V t b i I g V m F s d W U 9 I m w 1 I i A v P j x F b n R y e S B U e X B l P S J S Z W N v d m V y e V R h c m d l d F J v d y I g V m F s d W U 9 I m w y I i A v P j w v U 3 R h Y m x l R W 5 0 c m l l c z 4 8 L 0 l 0 Z W 0 + P E l 0 Z W 0 + P E l 0 Z W 1 M b 2 N h d G l v b j 4 8 S X R l b V R 5 c G U + R m 9 y b X V s Y T w v S X R l b V R 5 c G U + P E l 0 Z W 1 Q Y X R o P l N l Y 3 R p b 2 4 x L 0 l t c G x p Y 2 l 0 S G F y b W 9 u a W V z T 3 Z l c l R p b W U t R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S G F y b W 9 u a W V z T 3 Z l c l R p b W U t R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S G F y b W 9 u a W V z T 3 Z l c l R p b W U t R j A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s a W N p d E h h c m 1 v b m l l c 0 9 2 Z X J U a W 1 l L U Y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S G F y b W 9 u a W V z T 3 Z l c l R p b W U t R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2 V D E y O j A 3 O j U 3 L j Q 4 N D Y w M j N a I i A v P j x F b n R y e S B U e X B l P S J G a W x s Q 2 9 s d W 1 u V H l w Z X M i I F Z h b H V l P S J z Q l F Z R 0 J n P T 0 i I C 8 + P E V u d H J 5 I F R 5 c G U 9 I k Z p b G x D b 2 x 1 b W 5 O Y W 1 l c y I g V m F s d W U 9 I n N b J n F 1 b 3 Q 7 V G l t Z S Z x d W 9 0 O y w m c X V v d D t J b X B s a W N p d C B I Y X J t b 2 5 5 J n F 1 b 3 Q 7 L C Z x d W 9 0 O 0 l u d m V y c 2 l v b i Z x d W 9 0 O y w m c X V v d D t Q a X R j a C B D b 2 1 i a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x p Y 2 l 0 S G F y b W 9 u a W V z T 3 Z l c l R p b W U t R j A y L 0 F 1 d G 9 S Z W 1 v d m V k Q 2 9 s d W 1 u c z E u e 1 R p b W U s M H 0 m c X V v d D s s J n F 1 b 3 Q 7 U 2 V j d G l v b j E v S W 1 w b G l j a X R I Y X J t b 2 5 p Z X N P d m V y V G l t Z S 1 G M D I v Q X V 0 b 1 J l b W 9 2 Z W R D b 2 x 1 b W 5 z M S 5 7 S W 1 w b G l j a X Q g S G F y b W 9 u e S w x f S Z x d W 9 0 O y w m c X V v d D t T Z W N 0 a W 9 u M S 9 J b X B s a W N p d E h h c m 1 v b m l l c 0 9 2 Z X J U a W 1 l L U Y w M i 9 B d X R v U m V t b 3 Z l Z E N v b H V t b n M x L n t J b n Z l c n N p b 2 4 s M n 0 m c X V v d D s s J n F 1 b 3 Q 7 U 2 V j d G l v b j E v S W 1 w b G l j a X R I Y X J t b 2 5 p Z X N P d m V y V G l t Z S 1 G M D I v Q X V 0 b 1 J l b W 9 2 Z W R D b 2 x 1 b W 5 z M S 5 7 U G l 0 Y 2 g g Q 2 9 t Y m l u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1 w b G l j a X R I Y X J t b 2 5 p Z X N P d m V y V G l t Z S 1 G M D I v Q X V 0 b 1 J l b W 9 2 Z W R D b 2 x 1 b W 5 z M S 5 7 V G l t Z S w w f S Z x d W 9 0 O y w m c X V v d D t T Z W N 0 a W 9 u M S 9 J b X B s a W N p d E h h c m 1 v b m l l c 0 9 2 Z X J U a W 1 l L U Y w M i 9 B d X R v U m V t b 3 Z l Z E N v b H V t b n M x L n t J b X B s a W N p d C B I Y X J t b 2 5 5 L D F 9 J n F 1 b 3 Q 7 L C Z x d W 9 0 O 1 N l Y 3 R p b 2 4 x L 0 l t c G x p Y 2 l 0 S G F y b W 9 u a W V z T 3 Z l c l R p b W U t R j A y L 0 F 1 d G 9 S Z W 1 v d m V k Q 2 9 s d W 1 u c z E u e 0 l u d m V y c 2 l v b i w y f S Z x d W 9 0 O y w m c X V v d D t T Z W N 0 a W 9 u M S 9 J b X B s a W N p d E h h c m 1 v b m l l c 0 9 2 Z X J U a W 1 l L U Y w M i 9 B d X R v U m V t b 3 Z l Z E N v b H V t b n M x L n t Q a X R j a C B D b 2 1 i a W 5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w b G l j a X R I Y X J t b 2 5 p Z X N P d m V y V G l t Z S 1 G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I Y X J t b 2 5 p Z X N P d m V y V G l t Z S 1 G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I Y X J t b 2 5 p Z X N P d m V y V G l t Z S 1 G M D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S G F y b W 9 u a W V z T 3 Z l c l R p b W U t R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I Y X J t b 2 5 p Z X N P d m V y V G l t Z S 1 G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2 V D E y O j I w O j U x L j M 0 M z g 4 M j J a I i A v P j x F b n R y e S B U e X B l P S J G a W x s Q 2 9 s d W 1 u V H l w Z X M i I F Z h b H V l P S J z Q l F Z R 0 J n P T 0 i I C 8 + P E V u d H J 5 I F R 5 c G U 9 I k Z p b G x D b 2 x 1 b W 5 O Y W 1 l c y I g V m F s d W U 9 I n N b J n F 1 b 3 Q 7 V G l t Z S Z x d W 9 0 O y w m c X V v d D t J b X B s a W N p d C B I Y X J t b 2 5 5 J n F 1 b 3 Q 7 L C Z x d W 9 0 O 0 l u d m V y c 2 l v b i Z x d W 9 0 O y w m c X V v d D t Q a X R j a C B D b 2 1 i a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x p Y 2 l 0 S G F y b W 9 u a W V z T 3 Z l c l R p b W U t R j A 0 L 0 F 1 d G 9 S Z W 1 v d m V k Q 2 9 s d W 1 u c z E u e 1 R p b W U s M H 0 m c X V v d D s s J n F 1 b 3 Q 7 U 2 V j d G l v b j E v S W 1 w b G l j a X R I Y X J t b 2 5 p Z X N P d m V y V G l t Z S 1 G M D Q v Q X V 0 b 1 J l b W 9 2 Z W R D b 2 x 1 b W 5 z M S 5 7 S W 1 w b G l j a X Q g S G F y b W 9 u e S w x f S Z x d W 9 0 O y w m c X V v d D t T Z W N 0 a W 9 u M S 9 J b X B s a W N p d E h h c m 1 v b m l l c 0 9 2 Z X J U a W 1 l L U Y w N C 9 B d X R v U m V t b 3 Z l Z E N v b H V t b n M x L n t J b n Z l c n N p b 2 4 s M n 0 m c X V v d D s s J n F 1 b 3 Q 7 U 2 V j d G l v b j E v S W 1 w b G l j a X R I Y X J t b 2 5 p Z X N P d m V y V G l t Z S 1 G M D Q v Q X V 0 b 1 J l b W 9 2 Z W R D b 2 x 1 b W 5 z M S 5 7 U G l 0 Y 2 g g Q 2 9 t Y m l u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1 w b G l j a X R I Y X J t b 2 5 p Z X N P d m V y V G l t Z S 1 G M D Q v Q X V 0 b 1 J l b W 9 2 Z W R D b 2 x 1 b W 5 z M S 5 7 V G l t Z S w w f S Z x d W 9 0 O y w m c X V v d D t T Z W N 0 a W 9 u M S 9 J b X B s a W N p d E h h c m 1 v b m l l c 0 9 2 Z X J U a W 1 l L U Y w N C 9 B d X R v U m V t b 3 Z l Z E N v b H V t b n M x L n t J b X B s a W N p d C B I Y X J t b 2 5 5 L D F 9 J n F 1 b 3 Q 7 L C Z x d W 9 0 O 1 N l Y 3 R p b 2 4 x L 0 l t c G x p Y 2 l 0 S G F y b W 9 u a W V z T 3 Z l c l R p b W U t R j A 0 L 0 F 1 d G 9 S Z W 1 v d m V k Q 2 9 s d W 1 u c z E u e 0 l u d m V y c 2 l v b i w y f S Z x d W 9 0 O y w m c X V v d D t T Z W N 0 a W 9 u M S 9 J b X B s a W N p d E h h c m 1 v b m l l c 0 9 2 Z X J U a W 1 l L U Y w N C 9 B d X R v U m V t b 3 Z l Z E N v b H V t b n M x L n t Q a X R j a C B D b 2 1 i a W 5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w b G l j a X R I Y X J t b 2 5 p Z X N P d m V y V G l t Z S 1 G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I Y X J t b 2 5 p Z X N P d m V y V G l t Z S 1 G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I Y X J t b 2 5 p Z X N P d m V y V G l t Z S 1 G M D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S G F y b W 9 u a W V z T 3 Z l c l R p b W U t R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I Y X J t b 2 5 p Z X N P d m V y V G l t Z S 1 G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2 V D E y O j U z O j M 0 L j A 5 N j U w N z d a I i A v P j x F b n R y e S B U e X B l P S J G a W x s Q 2 9 s d W 1 u V H l w Z X M i I F Z h b H V l P S J z Q l F Z R 0 J n P T 0 i I C 8 + P E V u d H J 5 I F R 5 c G U 9 I k Z p b G x D b 2 x 1 b W 5 O Y W 1 l c y I g V m F s d W U 9 I n N b J n F 1 b 3 Q 7 V G l t Z S Z x d W 9 0 O y w m c X V v d D t J b X B s a W N p d C B I Y X J t b 2 5 5 J n F 1 b 3 Q 7 L C Z x d W 9 0 O 0 l u d m V y c 2 l v b i Z x d W 9 0 O y w m c X V v d D t Q a X R j a C B D b 2 1 i a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x p Y 2 l 0 S G F y b W 9 u a W V z T 3 Z l c l R p b W U t R j A 1 L 0 F 1 d G 9 S Z W 1 v d m V k Q 2 9 s d W 1 u c z E u e 1 R p b W U s M H 0 m c X V v d D s s J n F 1 b 3 Q 7 U 2 V j d G l v b j E v S W 1 w b G l j a X R I Y X J t b 2 5 p Z X N P d m V y V G l t Z S 1 G M D U v Q X V 0 b 1 J l b W 9 2 Z W R D b 2 x 1 b W 5 z M S 5 7 S W 1 w b G l j a X Q g S G F y b W 9 u e S w x f S Z x d W 9 0 O y w m c X V v d D t T Z W N 0 a W 9 u M S 9 J b X B s a W N p d E h h c m 1 v b m l l c 0 9 2 Z X J U a W 1 l L U Y w N S 9 B d X R v U m V t b 3 Z l Z E N v b H V t b n M x L n t J b n Z l c n N p b 2 4 s M n 0 m c X V v d D s s J n F 1 b 3 Q 7 U 2 V j d G l v b j E v S W 1 w b G l j a X R I Y X J t b 2 5 p Z X N P d m V y V G l t Z S 1 G M D U v Q X V 0 b 1 J l b W 9 2 Z W R D b 2 x 1 b W 5 z M S 5 7 U G l 0 Y 2 g g Q 2 9 t Y m l u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1 w b G l j a X R I Y X J t b 2 5 p Z X N P d m V y V G l t Z S 1 G M D U v Q X V 0 b 1 J l b W 9 2 Z W R D b 2 x 1 b W 5 z M S 5 7 V G l t Z S w w f S Z x d W 9 0 O y w m c X V v d D t T Z W N 0 a W 9 u M S 9 J b X B s a W N p d E h h c m 1 v b m l l c 0 9 2 Z X J U a W 1 l L U Y w N S 9 B d X R v U m V t b 3 Z l Z E N v b H V t b n M x L n t J b X B s a W N p d C B I Y X J t b 2 5 5 L D F 9 J n F 1 b 3 Q 7 L C Z x d W 9 0 O 1 N l Y 3 R p b 2 4 x L 0 l t c G x p Y 2 l 0 S G F y b W 9 u a W V z T 3 Z l c l R p b W U t R j A 1 L 0 F 1 d G 9 S Z W 1 v d m V k Q 2 9 s d W 1 u c z E u e 0 l u d m V y c 2 l v b i w y f S Z x d W 9 0 O y w m c X V v d D t T Z W N 0 a W 9 u M S 9 J b X B s a W N p d E h h c m 1 v b m l l c 0 9 2 Z X J U a W 1 l L U Y w N S 9 B d X R v U m V t b 3 Z l Z E N v b H V t b n M x L n t Q a X R j a C B D b 2 1 i a W 5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w b G l j a X R I Y X J t b 2 5 p Z X N P d m V y V G l t Z S 1 G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I Y X J t b 2 5 p Z X N P d m V y V G l t Z S 1 G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I Y X J t b 2 5 p Z X N P d m V y V G l t Z S 1 G M D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S G F y b W 9 u a W V z T 3 Z l c l R p b W U t R j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I Y X J t b 2 5 p Z X N P d m V y V G l t Z S 1 G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y V D I w O j A 4 O j Q 4 L j Q w N T Q 3 N D N a I i A v P j x F b n R y e S B U e X B l P S J G a W x s Q 2 9 s d W 1 u V H l w Z X M i I F Z h b H V l P S J z Q l F Z R 0 J n P T 0 i I C 8 + P E V u d H J 5 I F R 5 c G U 9 I k Z p b G x D b 2 x 1 b W 5 O Y W 1 l c y I g V m F s d W U 9 I n N b J n F 1 b 3 Q 7 V G l t Z S Z x d W 9 0 O y w m c X V v d D t J b X B s a W N p d C B I Y X J t b 2 5 5 J n F 1 b 3 Q 7 L C Z x d W 9 0 O 0 l u d m V y c 2 l v b i Z x d W 9 0 O y w m c X V v d D t Q a X R j a C B D b 2 1 i a W 5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x p Y 2 l 0 S G F y b W 9 u a W V z T 3 Z l c l R p b W U t R j A 2 L 0 F 1 d G 9 S Z W 1 v d m V k Q 2 9 s d W 1 u c z E u e 1 R p b W U s M H 0 m c X V v d D s s J n F 1 b 3 Q 7 U 2 V j d G l v b j E v S W 1 w b G l j a X R I Y X J t b 2 5 p Z X N P d m V y V G l t Z S 1 G M D Y v Q X V 0 b 1 J l b W 9 2 Z W R D b 2 x 1 b W 5 z M S 5 7 S W 1 w b G l j a X Q g S G F y b W 9 u e S w x f S Z x d W 9 0 O y w m c X V v d D t T Z W N 0 a W 9 u M S 9 J b X B s a W N p d E h h c m 1 v b m l l c 0 9 2 Z X J U a W 1 l L U Y w N i 9 B d X R v U m V t b 3 Z l Z E N v b H V t b n M x L n t J b n Z l c n N p b 2 4 s M n 0 m c X V v d D s s J n F 1 b 3 Q 7 U 2 V j d G l v b j E v S W 1 w b G l j a X R I Y X J t b 2 5 p Z X N P d m V y V G l t Z S 1 G M D Y v Q X V 0 b 1 J l b W 9 2 Z W R D b 2 x 1 b W 5 z M S 5 7 U G l 0 Y 2 g g Q 2 9 t Y m l u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1 w b G l j a X R I Y X J t b 2 5 p Z X N P d m V y V G l t Z S 1 G M D Y v Q X V 0 b 1 J l b W 9 2 Z W R D b 2 x 1 b W 5 z M S 5 7 V G l t Z S w w f S Z x d W 9 0 O y w m c X V v d D t T Z W N 0 a W 9 u M S 9 J b X B s a W N p d E h h c m 1 v b m l l c 0 9 2 Z X J U a W 1 l L U Y w N i 9 B d X R v U m V t b 3 Z l Z E N v b H V t b n M x L n t J b X B s a W N p d C B I Y X J t b 2 5 5 L D F 9 J n F 1 b 3 Q 7 L C Z x d W 9 0 O 1 N l Y 3 R p b 2 4 x L 0 l t c G x p Y 2 l 0 S G F y b W 9 u a W V z T 3 Z l c l R p b W U t R j A 2 L 0 F 1 d G 9 S Z W 1 v d m V k Q 2 9 s d W 1 u c z E u e 0 l u d m V y c 2 l v b i w y f S Z x d W 9 0 O y w m c X V v d D t T Z W N 0 a W 9 u M S 9 J b X B s a W N p d E h h c m 1 v b m l l c 0 9 2 Z X J U a W 1 l L U Y w N i 9 B d X R v U m V t b 3 Z l Z E N v b H V t b n M x L n t Q a X R j a C B D b 2 1 i a W 5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w b G l j a X R I Y X J t b 2 5 p Z X N P d m V y V G l t Z S 1 G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I Y X J t b 2 5 p Z X N P d m V y V G l t Z S 1 G M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G l j a X R I Y X J t b 2 5 p Z X N P d m V y V G l t Z S 1 G M D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x p Y 2 l 0 S G F y b W 9 u a W V z T 3 Z l c l R p b W U t R j A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j y 4 k H / Z x d L u c d y F T H w 2 + w A A A A A A g A A A A A A E G Y A A A A B A A A g A A A A j B 4 6 r Z j V 0 A V s 4 I l Z m A b F l G J l K Y p L T U x g g N G w V Y / a q K s A A A A A D o A A A A A C A A A g A A A A x i k x C v 1 J F 6 L / I s n a O a 1 e 1 o E S 3 X c f b r w O p n a + P y 0 W V F t Q A A A A 3 j m w l p 7 u f E B q a + b S y h x S I D K u M 6 6 B y Y Z V j A Z H e F o o r A Q 3 k 3 D B 2 d K z c 0 z k z / P R E D f R G X s l M f J 3 Y j d 0 R 6 9 i T Y M Y C x p K 6 3 Z e V n y N i B l l D R M 5 q F R A A A A A 9 j F / 2 H 2 B C 5 y b q D 9 J f j t L y F y / + Y n O A Z j 8 2 O D C h C D I A d a C a / T N y x 4 2 y t d H R Q y w 2 y 0 x X T V k r a 9 5 8 3 E T D p r W z 6 t j v Q = = < / D a t a M a s h u p > 
</file>

<file path=customXml/itemProps1.xml><?xml version="1.0" encoding="utf-8"?>
<ds:datastoreItem xmlns:ds="http://schemas.openxmlformats.org/officeDocument/2006/customXml" ds:itemID="{66C86F5A-F70B-4418-941F-4EB84007CC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F01_CMaj-h</vt:lpstr>
      <vt:lpstr>F02_Cmin-h</vt:lpstr>
      <vt:lpstr>F03_CisMaj-h</vt:lpstr>
      <vt:lpstr>F04_Cismin-h</vt:lpstr>
      <vt:lpstr>F05_DMaj-h</vt:lpstr>
      <vt:lpstr>F06_Dmin-h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Matuszewski</dc:creator>
  <cp:lastModifiedBy>Maciej Matuszewski</cp:lastModifiedBy>
  <dcterms:created xsi:type="dcterms:W3CDTF">2021-01-06T14:46:19Z</dcterms:created>
  <dcterms:modified xsi:type="dcterms:W3CDTF">2021-07-12T20:31:36Z</dcterms:modified>
</cp:coreProperties>
</file>