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502"/>
  <workbookPr/>
  <mc:AlternateContent xmlns:mc="http://schemas.openxmlformats.org/markup-compatibility/2006">
    <mc:Choice Requires="x15">
      <x15ac:absPath xmlns:x15ac="http://schemas.microsoft.com/office/spreadsheetml/2010/11/ac" url="C:\Users\KNS\Downloads\"/>
    </mc:Choice>
  </mc:AlternateContent>
  <xr:revisionPtr revIDLastSave="542" documentId="118_{56AD20C8-1193-47FE-BF34-C2CA84E7D0A9}" xr6:coauthVersionLast="47" xr6:coauthVersionMax="47" xr10:uidLastSave="{6F2113E0-4AA0-45C6-81E4-A82D1E4B04E8}"/>
  <bookViews>
    <workbookView xWindow="0" yWindow="0" windowWidth="23040" windowHeight="9192" firstSheet="1" xr2:uid="{00000000-000D-0000-FFFF-FFFF00000000}"/>
  </bookViews>
  <sheets>
    <sheet name="Startseite" sheetId="1" r:id="rId1"/>
    <sheet name="Allgemeines" sheetId="14" r:id="rId2"/>
    <sheet name="Hannelore" sheetId="2" r:id="rId3"/>
    <sheet name="BajanaG" sheetId="3" r:id="rId4"/>
    <sheet name="Angelique" sheetId="4" r:id="rId5"/>
    <sheet name="CostaRica" sheetId="5" r:id="rId6"/>
    <sheet name="EagleGreenwood" sheetId="6" r:id="rId7"/>
    <sheet name="Christallo" sheetId="7" r:id="rId8"/>
    <sheet name="Bellavis" sheetId="8" r:id="rId9"/>
    <sheet name="FirstStanding" sheetId="9" r:id="rId10"/>
    <sheet name="StandUp" sheetId="10" r:id="rId11"/>
    <sheet name="C'estLaVie" sheetId="11" r:id="rId12"/>
    <sheet name="HoneyBoy" sheetId="12" r:id="rId13"/>
    <sheet name="Augustino" sheetId="13" r:id="rId14"/>
    <sheet name="WonderBoy" sheetId="15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9" i="1" l="1"/>
  <c r="D19" i="1"/>
  <c r="E19" i="1"/>
  <c r="F19" i="1"/>
  <c r="G19" i="1"/>
  <c r="C18" i="1"/>
  <c r="D18" i="1"/>
  <c r="E18" i="1"/>
  <c r="F18" i="1"/>
  <c r="G18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8" i="1" l="1"/>
  <c r="G9" i="1"/>
  <c r="G10" i="1"/>
  <c r="G11" i="1"/>
  <c r="G12" i="1"/>
  <c r="G13" i="1"/>
  <c r="G14" i="1"/>
  <c r="G15" i="1"/>
  <c r="G16" i="1"/>
  <c r="G17" i="1"/>
  <c r="F8" i="1"/>
  <c r="F9" i="1"/>
  <c r="F10" i="1"/>
  <c r="F11" i="1"/>
  <c r="F12" i="1"/>
  <c r="F13" i="1"/>
  <c r="F14" i="1"/>
  <c r="F15" i="1"/>
  <c r="F16" i="1"/>
  <c r="F17" i="1"/>
  <c r="E8" i="1"/>
  <c r="E9" i="1"/>
  <c r="E10" i="1"/>
  <c r="E11" i="1"/>
  <c r="E12" i="1"/>
  <c r="E13" i="1"/>
  <c r="E14" i="1"/>
  <c r="E15" i="1"/>
  <c r="E16" i="1"/>
  <c r="E17" i="1"/>
  <c r="D8" i="1"/>
  <c r="D9" i="1"/>
  <c r="D10" i="1"/>
  <c r="D11" i="1"/>
  <c r="D12" i="1"/>
  <c r="D13" i="1"/>
  <c r="D14" i="1"/>
  <c r="D15" i="1"/>
  <c r="D16" i="1"/>
  <c r="D17" i="1"/>
  <c r="C8" i="1"/>
  <c r="C9" i="1"/>
  <c r="C10" i="1"/>
  <c r="C11" i="1"/>
  <c r="C12" i="1"/>
  <c r="C13" i="1"/>
  <c r="C14" i="1"/>
  <c r="C15" i="1"/>
  <c r="C16" i="1"/>
  <c r="C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Kern Sabrina Michelle</author>
  </authors>
  <commentList>
    <comment ref="C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Rennen</t>
        </r>
      </text>
    </comment>
    <comment ref="D4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 xml:space="preserve">Nachgegangen
Longiert
Spatziert
</t>
        </r>
      </text>
    </comment>
    <comment ref="E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Geritten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Eingespannt</t>
        </r>
      </text>
    </comment>
    <comment ref="G4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Pausiert</t>
        </r>
      </text>
    </comment>
  </commentList>
</comments>
</file>

<file path=xl/sharedStrings.xml><?xml version="1.0" encoding="utf-8"?>
<sst xmlns="http://schemas.openxmlformats.org/spreadsheetml/2006/main" count="1679" uniqueCount="410">
  <si>
    <t>Trainingsliste:</t>
  </si>
  <si>
    <t xml:space="preserve"> R </t>
  </si>
  <si>
    <t xml:space="preserve"> N </t>
  </si>
  <si>
    <t xml:space="preserve"> G </t>
  </si>
  <si>
    <t xml:space="preserve"> E </t>
  </si>
  <si>
    <t xml:space="preserve"> P </t>
  </si>
  <si>
    <t>Sa.</t>
  </si>
  <si>
    <t>So.</t>
  </si>
  <si>
    <t>Mo.</t>
  </si>
  <si>
    <t>Di.</t>
  </si>
  <si>
    <t>Mi.</t>
  </si>
  <si>
    <t>Do.</t>
  </si>
  <si>
    <t>Fr.</t>
  </si>
  <si>
    <t>Costa Rica:</t>
  </si>
  <si>
    <t>Honey Boy:</t>
  </si>
  <si>
    <t>Eagle Greenwood:</t>
  </si>
  <si>
    <t>Christallo SR:</t>
  </si>
  <si>
    <t>Hannelore:</t>
  </si>
  <si>
    <t>Bajana G:</t>
  </si>
  <si>
    <t>Angelique:</t>
  </si>
  <si>
    <t>Bellavis:</t>
  </si>
  <si>
    <t>First Standing:</t>
  </si>
  <si>
    <t>C'est la Vie:</t>
  </si>
  <si>
    <t>Wonder Boy:</t>
  </si>
  <si>
    <t>Augustino:</t>
  </si>
  <si>
    <t>Infos und Allgemeines:</t>
  </si>
  <si>
    <t>Datum</t>
  </si>
  <si>
    <t>Costa entwurmt</t>
  </si>
  <si>
    <t>IST Zustand</t>
  </si>
  <si>
    <t>Bellavis, FirstStanding und Mamis entwurmt</t>
  </si>
  <si>
    <t>Bellavis, FirstStanding entwurmt</t>
  </si>
  <si>
    <t>Alle Entwurmt</t>
  </si>
  <si>
    <t>Augustino erster Beschlag</t>
  </si>
  <si>
    <t>Maleika</t>
  </si>
  <si>
    <t>Sabine</t>
  </si>
  <si>
    <t>29.-30.05.2021</t>
  </si>
  <si>
    <t>Honey mit LastManStanding gedeckt</t>
  </si>
  <si>
    <t>gnadenBrot</t>
  </si>
  <si>
    <t>Bellavis, FirstStanding, Cavalier, C'est la Vie entwurmt</t>
  </si>
  <si>
    <t>Schneidberg erstes mal geritten</t>
  </si>
  <si>
    <t>Michelle H</t>
  </si>
  <si>
    <t>Bellavis, FirstStanding, Cavalier, C'est la Vie und Mamis entwurmt</t>
  </si>
  <si>
    <t>Erstes mal Speedy geritten</t>
  </si>
  <si>
    <t>Utwo Honey Hengst Fohlen</t>
  </si>
  <si>
    <t>Uto Honey</t>
  </si>
  <si>
    <t>Entwurmt: Angelique, Augustino, Hanni, alle Jungen, utwo Honey und im Nachhinein Christallo und Eagle</t>
  </si>
  <si>
    <t>Mummi</t>
  </si>
  <si>
    <t>LastManStanding</t>
  </si>
  <si>
    <t>FirstStanding</t>
  </si>
  <si>
    <t>Angelique</t>
  </si>
  <si>
    <t>StandUpGuy</t>
  </si>
  <si>
    <t>Augustino</t>
  </si>
  <si>
    <t>Hofmann</t>
  </si>
  <si>
    <t>Charming Chelsea</t>
  </si>
  <si>
    <t>SammyDavis</t>
  </si>
  <si>
    <t>Sammy</t>
  </si>
  <si>
    <t>Bajana</t>
  </si>
  <si>
    <t>FürKoppel</t>
  </si>
  <si>
    <t>Cristallo SR</t>
  </si>
  <si>
    <t>Maxchen</t>
  </si>
  <si>
    <t>?</t>
  </si>
  <si>
    <t>Hanni</t>
  </si>
  <si>
    <t>Bella</t>
  </si>
  <si>
    <t>Marienella H</t>
  </si>
  <si>
    <t>Madame</t>
  </si>
  <si>
    <t>C'estlaVie</t>
  </si>
  <si>
    <t>EagleGreenwood</t>
  </si>
  <si>
    <t>Pony</t>
  </si>
  <si>
    <t>Bellavis</t>
  </si>
  <si>
    <t>Lumpi</t>
  </si>
  <si>
    <t>CostaRica</t>
  </si>
  <si>
    <t>Stangen und co.</t>
  </si>
  <si>
    <t>Hüner-, Enten-, Hasen-, Gänse Stall ???</t>
  </si>
  <si>
    <t>Heu, Stroh</t>
  </si>
  <si>
    <t>LagerPlatz</t>
  </si>
  <si>
    <t>Geschirr- und Sattelkammer</t>
  </si>
  <si>
    <t>Werkzeug</t>
  </si>
  <si>
    <t>Honey'sBoy</t>
  </si>
  <si>
    <t>LagerPlatz Zubehör</t>
  </si>
  <si>
    <t>Vorläufiger Soll</t>
  </si>
  <si>
    <t>Bradl?</t>
  </si>
  <si>
    <t>Bis ausjährig?</t>
  </si>
  <si>
    <t>Bleibt fix</t>
  </si>
  <si>
    <t>Bleibt vorläufig</t>
  </si>
  <si>
    <t>Costa Rica</t>
  </si>
  <si>
    <t>Unschlüssig</t>
  </si>
  <si>
    <t>Fremde</t>
  </si>
  <si>
    <t>Verkauf</t>
  </si>
  <si>
    <t>WonderBoy</t>
  </si>
  <si>
    <t>StandUp</t>
  </si>
  <si>
    <t>Hannelore</t>
  </si>
  <si>
    <t>Infos:</t>
  </si>
  <si>
    <t>1. Besuch Samstag 14:00</t>
  </si>
  <si>
    <t xml:space="preserve">Chippen Tillysburg Koller </t>
  </si>
  <si>
    <t xml:space="preserve">Umzug Thalheim </t>
  </si>
  <si>
    <t xml:space="preserve">Erster Ritt </t>
  </si>
  <si>
    <t xml:space="preserve">Umszug zurück nach Schiedlberg </t>
  </si>
  <si>
    <t xml:space="preserve">Erstes mal wieder eingespannt </t>
  </si>
  <si>
    <t xml:space="preserve">Erstes mal selbst gefahren </t>
  </si>
  <si>
    <t>Abmessungen:</t>
  </si>
  <si>
    <t>Eisen vorne große 1</t>
  </si>
  <si>
    <t>ZZEN zufütterung für 3 Wochen begonnen</t>
  </si>
  <si>
    <t>Gewicht 07.06.2020 ~450kg</t>
  </si>
  <si>
    <t>Gebiss 12,5cm (inkl. Gebissscheiben)</t>
  </si>
  <si>
    <t>Halfter/Zaumzeug schmales WB bis VB</t>
  </si>
  <si>
    <t>Decke 125cm</t>
  </si>
  <si>
    <t>Sattelgut 110cm</t>
  </si>
  <si>
    <t>Hufschmidt:</t>
  </si>
  <si>
    <t>Wurmkur:</t>
  </si>
  <si>
    <t>Hufen gemacht am</t>
  </si>
  <si>
    <t>Entwurmt am 4.Juni 2020</t>
  </si>
  <si>
    <t xml:space="preserve">Hufen gemacht am </t>
  </si>
  <si>
    <t>Entwurmt am 25.Dezember 2020</t>
  </si>
  <si>
    <t>Entwurmt am 01.März 2021</t>
  </si>
  <si>
    <t>Trainingstagebuch:</t>
  </si>
  <si>
    <t>Filter</t>
  </si>
  <si>
    <t>Koppel, Grasen, Putzen</t>
  </si>
  <si>
    <t>Erstes Training im Roundpen,</t>
  </si>
  <si>
    <t>Führtraining am Seil,</t>
  </si>
  <si>
    <t>Frei Schritt, Trab übergänge</t>
  </si>
  <si>
    <t>Spatziergang/Grasen</t>
  </si>
  <si>
    <t>Roundpen</t>
  </si>
  <si>
    <t>Schritt, Trab übergänge an Longe außen, mit gelaufen</t>
  </si>
  <si>
    <t>Schabrake mit Deckengurt/ Gurtdruck</t>
  </si>
  <si>
    <t>Wiesenmüsli</t>
  </si>
  <si>
    <t>Erstes Hallen Training am Bodenarbeitsseil</t>
  </si>
  <si>
    <t>Führtraining</t>
  </si>
  <si>
    <t>Schrit, Trab übergänge mit gegangen jedoch enger zu Balancieren und zweiseitig ohne Bande</t>
  </si>
  <si>
    <t>Hinterhand weichen, Schulter weichen</t>
  </si>
  <si>
    <t>Klassicmüsli</t>
  </si>
  <si>
    <t>Halle</t>
  </si>
  <si>
    <t>4 Trabstangen gegenseite Cavaletti halb aufgestellt (wird von ihr gesprungen) am Bodenarbeitsseil</t>
  </si>
  <si>
    <t>Klassicmüsli inkl. Mineralbrekkies</t>
  </si>
  <si>
    <t>Schritt, Trab, Galopp übergänge,</t>
  </si>
  <si>
    <t>Hinterhand und Schulter weichen,</t>
  </si>
  <si>
    <t>Mais</t>
  </si>
  <si>
    <t>Frei Schritt, Trab, Galopp übergänge</t>
  </si>
  <si>
    <t>Schrit, Trab nachher am Seil mit Longiergurt(Dreickszügel/Halshaltung)</t>
  </si>
  <si>
    <t>Führtraining,</t>
  </si>
  <si>
    <t>4 Trabstangen am Seil</t>
  </si>
  <si>
    <t>Cavaletti aufgestellt frei gesprungen</t>
  </si>
  <si>
    <t>Frei Schritt, Trab übergänge,</t>
  </si>
  <si>
    <t>Frei Hinterhand und Schulter weichen,</t>
  </si>
  <si>
    <t>Wiesenmüsli inkl. Mineralbrekkies</t>
  </si>
  <si>
    <t>Frei Laufen/Traben</t>
  </si>
  <si>
    <t>Dehnübungen mit Karotten</t>
  </si>
  <si>
    <t>Schritt, Trab, Galopp übergänge an der Longe</t>
  </si>
  <si>
    <t>Longiert Schritt, Trab</t>
  </si>
  <si>
    <t>Gelände, Roundpen</t>
  </si>
  <si>
    <t>Führtraining aufwärmen und an der Hand Traben,</t>
  </si>
  <si>
    <t>Beine Gymnastiziert, Biegung/Stellung führen, Seitlich/Abwärt dehnen, Zirkuslektionen</t>
  </si>
  <si>
    <t>Mais mit Heukobs und Karotten beim Dehnen</t>
  </si>
  <si>
    <t>RuheTag!</t>
  </si>
  <si>
    <t>Roundpen kurz getrabt</t>
  </si>
  <si>
    <t>HufeGeölt</t>
  </si>
  <si>
    <t>Karotten</t>
  </si>
  <si>
    <t>Freispringen, Trabstangen</t>
  </si>
  <si>
    <t>Klassicmüsli mit Ei</t>
  </si>
  <si>
    <t>Longiert mit Longiergurt Schritt/Trab /Balance gut gehalten</t>
  </si>
  <si>
    <t>Wiesenmüsli mit Mineralbrekkies</t>
  </si>
  <si>
    <t>Freispringen, Galopp, Spatziergang/Grasen</t>
  </si>
  <si>
    <t>Klassicmüsli mit Mais</t>
  </si>
  <si>
    <t>Longiert an der langen Longe</t>
  </si>
  <si>
    <t>Laufen/Traben</t>
  </si>
  <si>
    <t>(Wunde links hinten bei Beuge vor Hüfte / Angeblich Schreck vor Gewitter - Spung gegen Türstock / Bepanthen aufgetragen)</t>
  </si>
  <si>
    <t>Am Bodenarbeitsseil laufen lassen, Hinterhand weichen</t>
  </si>
  <si>
    <t>Wunde bereits Krustig jedoch nochmal Bepanthen aufgetragen</t>
  </si>
  <si>
    <t>Erste Reitversuche (geplant wären nur vorübungen gewesen jedoch wirklte sie davon nicht wirklich beeindruckt), Schritt und Biegung klappte Problemlos</t>
  </si>
  <si>
    <t>Klassicmüsli mit Mineralbrekkies</t>
  </si>
  <si>
    <t>Wunde wieder Aufgerissen, blauspray vor training nach waschen Bepanthen aufgetragen</t>
  </si>
  <si>
    <t>Longiert an der langen Longe mit Longiergurt, Schritt/Trab/Galopp</t>
  </si>
  <si>
    <t>Wunde mit Bepanthen versorgt</t>
  </si>
  <si>
    <t>BeautyDay</t>
  </si>
  <si>
    <t>Wunde mit Blauspray und Bepanthen versorgt</t>
  </si>
  <si>
    <t>Schritt geritten brav in Biegung mit gesenktem Kopf</t>
  </si>
  <si>
    <t>Geritten Schritt/Trab</t>
  </si>
  <si>
    <t>Sattelprobe (17,5 Zoll, 32/33 Kammerweite)</t>
  </si>
  <si>
    <t>Longiert über Trabstangen, Schritt/Trab/Galopp</t>
  </si>
  <si>
    <t>Hufe Geölt</t>
  </si>
  <si>
    <t>Karotten und Leckerli</t>
  </si>
  <si>
    <t>Freispringen</t>
  </si>
  <si>
    <t>Husten</t>
  </si>
  <si>
    <t>Longiert an langer Longe Schritt/Trab</t>
  </si>
  <si>
    <t>Laufen lassen Schritt/Trab/Galopp</t>
  </si>
  <si>
    <t>Ausgebunden Longiert</t>
  </si>
  <si>
    <t>Schritt geritten</t>
  </si>
  <si>
    <t>Longiert Schritt/Trab/Galopp</t>
  </si>
  <si>
    <t>Hufe geölt</t>
  </si>
  <si>
    <t>Bodenarbeit, Dehnübungen/Gymnastiziert</t>
  </si>
  <si>
    <t>Leckerli</t>
  </si>
  <si>
    <t>Laufen lassen Schritt/Trab</t>
  </si>
  <si>
    <t>Apfel</t>
  </si>
  <si>
    <t>Freispringen Cavaletti, Trabstangen und Sprung</t>
  </si>
  <si>
    <t>Geritten Schritt</t>
  </si>
  <si>
    <t>Ausgebunden Longiert Schritt/Trab/Galopp</t>
  </si>
  <si>
    <t>Bodenarbeit am Seil (etwas viel getestet)</t>
  </si>
  <si>
    <t>Brot</t>
  </si>
  <si>
    <t>Laufen lassen Schritt/Trab/Galopp Gymnastiziert</t>
  </si>
  <si>
    <t>Warze offen</t>
  </si>
  <si>
    <t>Geritten Schritt/Trab mit Gebiss (sehr viel herumgespielt/ herumgekaut dadurch Kopf irgendwo, sonnst brav und verlässlich)</t>
  </si>
  <si>
    <t>Longiert mit Longiergurt</t>
  </si>
  <si>
    <t>Ausgebunden Longiert Schritt/Trab</t>
  </si>
  <si>
    <t>Warze wieder offen</t>
  </si>
  <si>
    <t>Bodenarbeit richtig unmotiviert, müde und zach</t>
  </si>
  <si>
    <t>Leckerlis</t>
  </si>
  <si>
    <t>Longiert mit Longiergurt Schritt/Trab</t>
  </si>
  <si>
    <t>Gelände</t>
  </si>
  <si>
    <t>Spatziergang/Grasen ein paar min geritten (total brav und verlässlich, kurze umdreh diskussion)</t>
  </si>
  <si>
    <t>Freispringen über Cavalettis</t>
  </si>
  <si>
    <t>laufen lassen Schritt/Trab etwas aufgedreht beim traben</t>
  </si>
  <si>
    <t>etwas dickere Beine</t>
  </si>
  <si>
    <t>über Trabstangen longiert, Gymnastiziert</t>
  </si>
  <si>
    <t>PeruBalsam auf Warze abgesetzt</t>
  </si>
  <si>
    <t>Schritt an der Longe kurz getrabt mit hängendem Kopf total müde die Beine nachgeschlieffen</t>
  </si>
  <si>
    <t>Futtereinschlag (geschwollene Füße) vermutlich wegen frischem Stroh</t>
  </si>
  <si>
    <t>Verdauungsöl</t>
  </si>
  <si>
    <t>Langsam Schritt geführt (Füße geschwollen, Hinterhand nachgeschlieffen, Sehr oft auf Vorhand gefallen und gestolpert)</t>
  </si>
  <si>
    <t>Klassicmüsli mit Verdauungsöl</t>
  </si>
  <si>
    <t>Spatziergang/Grasen Füße besser jedoch noch sehr träge</t>
  </si>
  <si>
    <t>Apfel mit Verdauungsöl</t>
  </si>
  <si>
    <t>Führtraining(nur Schritt), Füße Gymnastiziert motivation kehrt zurück</t>
  </si>
  <si>
    <t>Rübenschnitzel mit verdauungsöl</t>
  </si>
  <si>
    <t>Führtraining/ Freiarbeit mit Polonien, kurz getrabt</t>
  </si>
  <si>
    <t>Ruhetag!</t>
  </si>
  <si>
    <t>Laufen lassen großteils Schritt bisschen Trab</t>
  </si>
  <si>
    <t>Mais, Wiesenmüsli, Verdauungsöl</t>
  </si>
  <si>
    <t>über Trabstangen und Cavaletti longiert, Schritt/Trab (Hanni übermotiviert)</t>
  </si>
  <si>
    <t>Klassicmüsli mit BT Hefe</t>
  </si>
  <si>
    <t>Freiarbeit Schritt/Trab</t>
  </si>
  <si>
    <t>Verletzung an linken vorderen Bein (Angeblich wegen Hufschmidt beim Vorbeigehen erschreckt und hingefallen)</t>
  </si>
  <si>
    <t>Rübenschnitzel mit BT Hefe</t>
  </si>
  <si>
    <t>Reitstunde Lea</t>
  </si>
  <si>
    <t>Longiert über Trabstangen (Extrem Motivierter, fleisiger Gang)</t>
  </si>
  <si>
    <t>Klassicmüsli mit verdauungsöl</t>
  </si>
  <si>
    <t>Führtraining mit Lea</t>
  </si>
  <si>
    <t>Wiesenmüsli mit BT Hefe</t>
  </si>
  <si>
    <t>Mais mit Verdauungsöl</t>
  </si>
  <si>
    <t>Laufen lassen Schritt/Trab übergänge</t>
  </si>
  <si>
    <t>Seitwärts richten begonnen</t>
  </si>
  <si>
    <t>Schritt geritten mit Gebiss (Kopf irgendwo, Zunge über Gebiss bei entspannter arbeit)</t>
  </si>
  <si>
    <t>Freispringen über Cavaletti</t>
  </si>
  <si>
    <t>Bodenarbeit Seitengänge</t>
  </si>
  <si>
    <t>Laufen Lassen</t>
  </si>
  <si>
    <t>Rübenschnitzel mit Verdauungsöl</t>
  </si>
  <si>
    <t>Laufen lassen (extrem motiviert getrabt)</t>
  </si>
  <si>
    <t>Rübenschnitzel mit Sojaschrot und Reis</t>
  </si>
  <si>
    <t>Kobinia - Blutabnahme /Trächtigkeitstest</t>
  </si>
  <si>
    <t>Longiert mit Longiergurt Schritt/Trab/Galopp</t>
  </si>
  <si>
    <t>Klassicmüsli mit Sojaschrot</t>
  </si>
  <si>
    <t>Bodenarbeit, Beine Gymnastiziert</t>
  </si>
  <si>
    <t>Wiesenmüsli mit verdauungsöl</t>
  </si>
  <si>
    <t>Schritt geführt</t>
  </si>
  <si>
    <t>Rechtes hinterbein nicht ordentlich aufgetreten</t>
  </si>
  <si>
    <t>Klassicmüsli mit BThefe</t>
  </si>
  <si>
    <t>Zuckerrübenschnitzel mit verdauungsöl</t>
  </si>
  <si>
    <t>Longiert Schritt/Trab</t>
  </si>
  <si>
    <t>Schrittrunde ins Gelände</t>
  </si>
  <si>
    <t>Laufen lassen Schritt/Trab/Galopp, Seitengänge</t>
  </si>
  <si>
    <t>Laufen lassen sehr fleisig getrabt</t>
  </si>
  <si>
    <t>Freispringen / eher zach oft ausgewichen,....</t>
  </si>
  <si>
    <t>Bodenarbeit/ Gymnastiziert</t>
  </si>
  <si>
    <t>MyMüsli</t>
  </si>
  <si>
    <t>Schritt/Trab geritten mit Gebiss (anfangs brav beim abgehen etwas zickig/ 2-3 man ausgetreten)</t>
  </si>
  <si>
    <t>Longieren mit Longiergurt</t>
  </si>
  <si>
    <t>Zuckerrübenschnitzel mit Verdauungsöl</t>
  </si>
  <si>
    <t>Schritt geritten durch Polonien, enge wendungen,... (total Zickig ausgetreten und gebuggelt)</t>
  </si>
  <si>
    <t>Laufen lassen mega Motiviert</t>
  </si>
  <si>
    <t>Longieren mit Longiergurt (etwas zach, wollte nur ungern traben,...)</t>
  </si>
  <si>
    <t>Schritt/Trab Geritten (Antraben gebockt)</t>
  </si>
  <si>
    <t>Longieren Schritt/Trab/Galopp, Seitengänge geübt</t>
  </si>
  <si>
    <t>Geritten Schritt kurz getrabt (eher zach und unmotiviert)</t>
  </si>
  <si>
    <t>Bandelwurmmittel</t>
  </si>
  <si>
    <t>Longieren Schritt/Trab/Galopp</t>
  </si>
  <si>
    <t>Geritten (längeStrecken getrabt)</t>
  </si>
  <si>
    <t>Geritten Schritt/Trab (Trab ein paar mal ausgeschlagen und einmal gebugggelt)</t>
  </si>
  <si>
    <t>MyMüsli mit Ei</t>
  </si>
  <si>
    <t>Longiert Schritt/Trab/Galopp mit Longiergurt</t>
  </si>
  <si>
    <t>Zuckerrübenschnitzel</t>
  </si>
  <si>
    <t>Freispringen sehr fleisig und Motiviert anfangs weit übersprungen</t>
  </si>
  <si>
    <t>Geritten Schritt/Trab brav und motiviert</t>
  </si>
  <si>
    <t>ausgebunden laufen lassen Schritt/Trab</t>
  </si>
  <si>
    <t>Geritten (viel enge wendungen und Schlangenlinien)</t>
  </si>
  <si>
    <t>Freispringen, Seitengänge wiederholt, viel Galopp</t>
  </si>
  <si>
    <t>Schritt/Trab ausritt (im Wald extrem Schreckhaft)</t>
  </si>
  <si>
    <t>Laufen lassen Schritt/Trab/Galopp, Gymnastiziert</t>
  </si>
  <si>
    <t>MyMüsli, Karotten</t>
  </si>
  <si>
    <t>Über Trabstangen Longieren</t>
  </si>
  <si>
    <t>Geritten viel Schritt beim Antraben etwas zickig</t>
  </si>
  <si>
    <t>Neben dem Kinderreiten in der Halle sehr brav und trotzdem Konzentiert gewesen wenn auch etwas Guckig</t>
  </si>
  <si>
    <t>Geritten</t>
  </si>
  <si>
    <t>Gelände Schritt/Trab (Trab übermotiviert)</t>
  </si>
  <si>
    <t>Geritten (etwas zickig beim antraben)</t>
  </si>
  <si>
    <t>Longiert</t>
  </si>
  <si>
    <t>Apfel und Brot</t>
  </si>
  <si>
    <t>Geritten sehr motiviert getrabt</t>
  </si>
  <si>
    <t>MyMüsli / Erstmals minimiert auf 0,5l</t>
  </si>
  <si>
    <t>Geritten Schritt/Trab sehr brav und motiviert (Erstmals mit Spiel-Kette)</t>
  </si>
  <si>
    <t>Geritten Schritt mit anderem Pferd (leicht abgelenkt aber brav)</t>
  </si>
  <si>
    <t>Karotten und Brot</t>
  </si>
  <si>
    <t>Schritt runde sehr brav</t>
  </si>
  <si>
    <t>Frei springen über Cavalettis</t>
  </si>
  <si>
    <t>MyMüsli Karotten</t>
  </si>
  <si>
    <t>Geritten Schritt/Trab sehr motiviert und brav</t>
  </si>
  <si>
    <t>Geritten Schritt/Trab (Trab sehr zickig und viel getestet)</t>
  </si>
  <si>
    <t>über Trabstangen longiert</t>
  </si>
  <si>
    <t>Geritten Schritt/Trab sehr motiviert</t>
  </si>
  <si>
    <t>Geritten viel getrabt, enge Volten zur Balance</t>
  </si>
  <si>
    <t>Bodenarbeit und Gymnastiziert</t>
  </si>
  <si>
    <t>Über Trabstangen und Cavaletti geritten sehr brav und motiviert</t>
  </si>
  <si>
    <t xml:space="preserve">Schritt/Trab Geritten zickig beim traben extrem am zügel gezogen und geschwindigkeit schwer regulieren lassen </t>
  </si>
  <si>
    <t>Schritt/Trab geritten brav und motiviert getrabt</t>
  </si>
  <si>
    <t>Laufen lassen</t>
  </si>
  <si>
    <t>Spatzieren/Grasen!</t>
  </si>
  <si>
    <t>Schritt/Trab geritten total brav, Seitwärtsgänge begonnen</t>
  </si>
  <si>
    <t>Freispringen bis 70cm</t>
  </si>
  <si>
    <t>Geritten viel schritt, Seitwärtsgänge, fleißig und motiviert getrabt</t>
  </si>
  <si>
    <t>23.November 2020 bis 29.Jänner 2020 Berufschule</t>
  </si>
  <si>
    <t>Rennbahn</t>
  </si>
  <si>
    <t>5 langsame Runden</t>
  </si>
  <si>
    <t>geritten - 2 Schritt, 2,5 Arbeitstrab, 1,5 fetzen, 1 abgehen</t>
  </si>
  <si>
    <t>geritten - 2 Schritt, 4 Arbeitstrab, 1 abgehen</t>
  </si>
  <si>
    <t>4 langsame Runden</t>
  </si>
  <si>
    <t>geritten</t>
  </si>
  <si>
    <t>geritten - 2 Schritt, 3 Arbeitstrab, 1 fetzen, 1 abgehen</t>
  </si>
  <si>
    <t>Spatzieren/Grasen</t>
  </si>
  <si>
    <t xml:space="preserve">Viereck </t>
  </si>
  <si>
    <t>kennen lernen Schritt/Trab</t>
  </si>
  <si>
    <t>Viereck</t>
  </si>
  <si>
    <t>Hufschlagfiguren Schritt/Trab  extrem zickig beim antraben</t>
  </si>
  <si>
    <t>Vorreiten bei Sattler</t>
  </si>
  <si>
    <t>geritten - 2 Schritt, 6 Arbeitstrab, 1 abgehen</t>
  </si>
  <si>
    <t>leichter Husten</t>
  </si>
  <si>
    <t>Hufschlagfiguren mega brav und aufmerksam</t>
  </si>
  <si>
    <t>geritten - 2 Schritt, 3 Arbeitstrab, 2 fetzen, 1 abgehen</t>
  </si>
  <si>
    <t>geritten (mit Christallo) - 2 Schritt, 5 langsamer Trab, 1 abgehen</t>
  </si>
  <si>
    <t>Hufschlagfiguren Schritt/Trab mega schreckhaft</t>
  </si>
  <si>
    <t>geritten - 2 Schritt, 4 Arbeitstrab</t>
  </si>
  <si>
    <t xml:space="preserve">Rennbahn später Viereck </t>
  </si>
  <si>
    <t>Warmgehen am Viereck, 3 Runden Arbeitstrab, Hufschlagfiguren, abgehen</t>
  </si>
  <si>
    <t>geritten - 4 Schritt, 2 Arbeitstrab</t>
  </si>
  <si>
    <t>geritten (mit Costa) 1 Schritt, 5 langsamer Trab, 2 schnellerer Arbeitstrab, 1 abgehen</t>
  </si>
  <si>
    <t>geritten - 2 Schritt, 6 Arbeitstrab</t>
  </si>
  <si>
    <t>abgehen ins gelände (mega brav)</t>
  </si>
  <si>
    <t>geritten (mit Costa) -1 Schritt, 6 langsamer Trab</t>
  </si>
  <si>
    <t>geritten - 2 Schritt, 4 langsamer Trab, 4 Arbeitstrab, 1 abgehen (total zickig und überdreht)</t>
  </si>
  <si>
    <t>gefahren - 5 Bahnen</t>
  </si>
  <si>
    <t>gefahren - 7 Bahnen</t>
  </si>
  <si>
    <t xml:space="preserve">Rennbahn gerritten, 4 Schritt, 2 Arbeitstrab, </t>
  </si>
  <si>
    <t xml:space="preserve">Sehr brav, rühig und entspannt, super Körperhaltung angenehm auszusitzen, Seitwärtzgänge, Rückschicken eher verkrampft </t>
  </si>
  <si>
    <t>Laufen gelassen</t>
  </si>
  <si>
    <t>geritten, total brav und entspannt</t>
  </si>
  <si>
    <t>laufen gelassen</t>
  </si>
  <si>
    <t>gefahren 7 Bahnen</t>
  </si>
  <si>
    <t>geritten, mehr schritt als trab</t>
  </si>
  <si>
    <t>gefahren 6 Bahnen nach langem wieder total rühig, konsentiert und unerschrocken</t>
  </si>
  <si>
    <t>geritten das erste mal nach langem total rühig und brav gewesen</t>
  </si>
  <si>
    <t>Bajana G</t>
  </si>
  <si>
    <t>Gekauft</t>
  </si>
  <si>
    <t>Eisen vorne größe 1</t>
  </si>
  <si>
    <t>Eisen hinten größe 1</t>
  </si>
  <si>
    <t>Knie verletztung</t>
  </si>
  <si>
    <t>Gebiss 12,5cm</t>
  </si>
  <si>
    <t>Halfter/Zaumzeug VB-COB</t>
  </si>
  <si>
    <t>Decke 135cm</t>
  </si>
  <si>
    <t>Entwurmt am 1.März 2021</t>
  </si>
  <si>
    <t xml:space="preserve">Entwurmt am </t>
  </si>
  <si>
    <t>Killich begonnen</t>
  </si>
  <si>
    <t>Gebiss 12,5cm (Inklusive Gebisscheiben)</t>
  </si>
  <si>
    <t>Halfter/Zaumzeug VB/COB</t>
  </si>
  <si>
    <t>Decke 145cm</t>
  </si>
  <si>
    <t>Sattelgut 120cm</t>
  </si>
  <si>
    <t>Gebiss mit Zungenheber oder Spielkette</t>
  </si>
  <si>
    <t>Decke 135/145cm</t>
  </si>
  <si>
    <t>Entwurmt am 20. November2020</t>
  </si>
  <si>
    <t>Gearbeitet</t>
  </si>
  <si>
    <t>Nicht erwünscht leistung gebracht (zuvor aber auch 8 Tage nicht eingespannt) Giftig</t>
  </si>
  <si>
    <t>Langsam Gefahren</t>
  </si>
  <si>
    <t>Sehr brav, rühig und konsentriert</t>
  </si>
  <si>
    <t>Eagle Greenwood</t>
  </si>
  <si>
    <t>Gebiss mit Spielkette</t>
  </si>
  <si>
    <t>Halfter/Zaumzeug WB</t>
  </si>
  <si>
    <t>Entwurmt am 4.Oktober 2021</t>
  </si>
  <si>
    <t>Gejoggt</t>
  </si>
  <si>
    <t>Rennen</t>
  </si>
  <si>
    <t>Platz 1 in 16,8kmZeit</t>
  </si>
  <si>
    <t>Christallo SR</t>
  </si>
  <si>
    <t>Platz 6 in 22 kmZeit, Eisen verloren</t>
  </si>
  <si>
    <t>Erstes mal im Wagen nachgegangen</t>
  </si>
  <si>
    <t>16.09 2021</t>
  </si>
  <si>
    <t>Entwurmt am 06. Jänner 2021</t>
  </si>
  <si>
    <t>Entwurmt am 20.Februar 2021</t>
  </si>
  <si>
    <t>Entwurmt am 12. Juli 2021</t>
  </si>
  <si>
    <t>Entwurmt am 10. September 2021</t>
  </si>
  <si>
    <t>Nachgegangen</t>
  </si>
  <si>
    <t>Total ausgeglichen und Brav, mit Stöpsel, Gebiss mit Honig</t>
  </si>
  <si>
    <t>etwas nervig</t>
  </si>
  <si>
    <t>Erstes mal im Wagen, etwas nerviger als FirstStanding aber brav</t>
  </si>
  <si>
    <t>First Standing</t>
  </si>
  <si>
    <t>Total ausgeglichen und Brav mit Gebiss und Honig</t>
  </si>
  <si>
    <t>Erstes mal im Wagen, total brav</t>
  </si>
  <si>
    <t>Stand up</t>
  </si>
  <si>
    <t>Geboren</t>
  </si>
  <si>
    <t>Entwurmt am</t>
  </si>
  <si>
    <t>C'est la Vie</t>
  </si>
  <si>
    <t>Erstes mal Ausgeschnitten</t>
  </si>
  <si>
    <t>Honey Boy</t>
  </si>
  <si>
    <t>Decke 145/165cm</t>
  </si>
  <si>
    <t>Jogging</t>
  </si>
  <si>
    <t>von Sepp gefahren</t>
  </si>
  <si>
    <t>Wonder Boy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</si>
</sst>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dd/mm/yy;@"/>
    <numFmt numFmtId="165" formatCode="[$-C07]d/mmmm\ yyyy;@"/>
    <numFmt numFmtId="166" formatCode="[$-C07]d\.mmmm\ yyyy;@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8" tint="0.39997558519241921"/>
      <name val="72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theme="8" tint="0.39997558519241921"/>
      <name val="72 Black"/>
      <family val="2"/>
    </font>
    <font>
      <u/>
      <sz val="11"/>
      <color theme="10"/>
      <name val="Calibri"/>
      <scheme val="minor"/>
    </font>
    <font>
      <sz val="11"/>
      <color theme="0"/>
      <name val="Calibri"/>
      <family val="2"/>
      <scheme val="minor"/>
    </font>
    <font>
      <sz val="22"/>
      <color theme="6" tint="-0.249977111117893"/>
      <name val="72 Black"/>
      <family val="2"/>
    </font>
    <font>
      <sz val="11"/>
      <name val="Calibri"/>
      <family val="2"/>
      <scheme val="minor"/>
    </font>
    <font>
      <sz val="24"/>
      <color theme="4" tint="0.39997558519241921"/>
      <name val="72 Black"/>
      <family val="2"/>
    </font>
    <font>
      <b/>
      <i/>
      <sz val="20"/>
      <color theme="4" tint="0.59999389629810485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8" tint="0.39997558519241921"/>
      <name val="72 Black"/>
      <family val="2"/>
    </font>
    <font>
      <b/>
      <i/>
      <sz val="20"/>
      <color theme="8" tint="0.59999389629810485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44444"/>
      <name val="Calibri"/>
      <family val="2"/>
      <charset val="1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24"/>
      <color rgb="FFFFFFFF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7747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EBF7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6">
    <xf numFmtId="0" fontId="0" fillId="0" borderId="0" xfId="0"/>
    <xf numFmtId="0" fontId="2" fillId="0" borderId="0" xfId="0" applyFont="1"/>
    <xf numFmtId="0" fontId="0" fillId="0" borderId="1" xfId="0" applyBorder="1"/>
    <xf numFmtId="43" fontId="0" fillId="0" borderId="0" xfId="1" applyFont="1"/>
    <xf numFmtId="0" fontId="0" fillId="0" borderId="0" xfId="2" applyNumberFormat="1" applyFont="1"/>
    <xf numFmtId="44" fontId="0" fillId="0" borderId="0" xfId="1" applyNumberFormat="1" applyFont="1"/>
    <xf numFmtId="0" fontId="0" fillId="3" borderId="1" xfId="0" applyFill="1" applyBorder="1"/>
    <xf numFmtId="0" fontId="0" fillId="2" borderId="2" xfId="0" applyFill="1" applyBorder="1"/>
    <xf numFmtId="164" fontId="0" fillId="2" borderId="2" xfId="0" applyNumberFormat="1" applyFill="1" applyBorder="1"/>
    <xf numFmtId="14" fontId="0" fillId="3" borderId="2" xfId="0" applyNumberFormat="1" applyFill="1" applyBorder="1"/>
    <xf numFmtId="0" fontId="0" fillId="3" borderId="2" xfId="0" applyFill="1" applyBorder="1"/>
    <xf numFmtId="0" fontId="0" fillId="3" borderId="3" xfId="0" applyFill="1" applyBorder="1"/>
    <xf numFmtId="0" fontId="6" fillId="3" borderId="0" xfId="0" applyFont="1" applyFill="1"/>
    <xf numFmtId="0" fontId="0" fillId="4" borderId="0" xfId="0" applyFill="1"/>
    <xf numFmtId="0" fontId="0" fillId="6" borderId="0" xfId="0" applyFill="1"/>
    <xf numFmtId="0" fontId="8" fillId="0" borderId="0" xfId="0" applyFont="1" applyAlignment="1">
      <alignment horizontal="left"/>
    </xf>
    <xf numFmtId="0" fontId="7" fillId="4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5" borderId="0" xfId="0" applyFill="1"/>
    <xf numFmtId="0" fontId="0" fillId="7" borderId="0" xfId="0" applyFill="1"/>
    <xf numFmtId="15" fontId="0" fillId="7" borderId="1" xfId="0" applyNumberFormat="1" applyFill="1" applyBorder="1" applyAlignment="1">
      <alignment horizontal="left"/>
    </xf>
    <xf numFmtId="0" fontId="10" fillId="0" borderId="0" xfId="0" applyFont="1" applyAlignment="1">
      <alignment horizontal="left"/>
    </xf>
    <xf numFmtId="0" fontId="9" fillId="6" borderId="1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15" fontId="0" fillId="5" borderId="1" xfId="0" applyNumberFormat="1" applyFill="1" applyBorder="1" applyAlignment="1">
      <alignment horizontal="left"/>
    </xf>
    <xf numFmtId="0" fontId="9" fillId="0" borderId="0" xfId="0" applyFont="1" applyAlignment="1">
      <alignment horizontal="left"/>
    </xf>
    <xf numFmtId="15" fontId="0" fillId="5" borderId="0" xfId="0" applyNumberFormat="1" applyFill="1" applyAlignment="1">
      <alignment horizontal="left"/>
    </xf>
    <xf numFmtId="0" fontId="0" fillId="5" borderId="0" xfId="0" applyFill="1" applyAlignment="1">
      <alignment horizontal="left"/>
    </xf>
    <xf numFmtId="0" fontId="0" fillId="7" borderId="0" xfId="0" applyFill="1" applyAlignment="1">
      <alignment horizontal="left"/>
    </xf>
    <xf numFmtId="165" fontId="0" fillId="5" borderId="0" xfId="0" applyNumberFormat="1" applyFill="1" applyAlignment="1">
      <alignment horizontal="left"/>
    </xf>
    <xf numFmtId="165" fontId="0" fillId="7" borderId="0" xfId="0" applyNumberFormat="1" applyFill="1" applyAlignment="1">
      <alignment horizontal="left"/>
    </xf>
    <xf numFmtId="165" fontId="0" fillId="0" borderId="0" xfId="0" applyNumberFormat="1" applyAlignment="1">
      <alignment horizontal="left"/>
    </xf>
    <xf numFmtId="16" fontId="0" fillId="0" borderId="0" xfId="0" applyNumberFormat="1"/>
    <xf numFmtId="0" fontId="0" fillId="8" borderId="0" xfId="0" applyFill="1"/>
    <xf numFmtId="0" fontId="0" fillId="9" borderId="0" xfId="0" applyFill="1"/>
    <xf numFmtId="46" fontId="12" fillId="3" borderId="0" xfId="0" applyNumberFormat="1" applyFont="1" applyFill="1" applyAlignment="1">
      <alignment horizontal="left"/>
    </xf>
    <xf numFmtId="0" fontId="10" fillId="0" borderId="0" xfId="0" applyFont="1" applyAlignment="1">
      <alignment horizontal="left" vertical="center"/>
    </xf>
    <xf numFmtId="166" fontId="0" fillId="0" borderId="0" xfId="0" applyNumberFormat="1"/>
    <xf numFmtId="166" fontId="0" fillId="6" borderId="0" xfId="0" applyNumberFormat="1" applyFill="1"/>
    <xf numFmtId="166" fontId="0" fillId="7" borderId="0" xfId="0" applyNumberFormat="1" applyFill="1"/>
    <xf numFmtId="166" fontId="0" fillId="5" borderId="0" xfId="0" applyNumberFormat="1" applyFill="1"/>
    <xf numFmtId="166" fontId="0" fillId="0" borderId="0" xfId="0" applyNumberFormat="1" applyAlignment="1">
      <alignment horizontal="left"/>
    </xf>
    <xf numFmtId="166" fontId="0" fillId="5" borderId="0" xfId="0" applyNumberFormat="1" applyFill="1" applyAlignment="1">
      <alignment horizontal="left"/>
    </xf>
    <xf numFmtId="166" fontId="0" fillId="7" borderId="0" xfId="0" applyNumberFormat="1" applyFill="1" applyAlignment="1">
      <alignment horizontal="left"/>
    </xf>
    <xf numFmtId="0" fontId="13" fillId="0" borderId="0" xfId="0" applyFont="1" applyAlignment="1">
      <alignment horizontal="left" vertical="center"/>
    </xf>
    <xf numFmtId="0" fontId="9" fillId="10" borderId="1" xfId="0" applyFont="1" applyFill="1" applyBorder="1" applyAlignment="1">
      <alignment horizontal="left"/>
    </xf>
    <xf numFmtId="0" fontId="0" fillId="10" borderId="0" xfId="0" applyFill="1"/>
    <xf numFmtId="166" fontId="0" fillId="10" borderId="0" xfId="0" applyNumberFormat="1" applyFill="1"/>
    <xf numFmtId="15" fontId="0" fillId="2" borderId="1" xfId="0" applyNumberFormat="1" applyFill="1" applyBorder="1" applyAlignment="1">
      <alignment horizontal="left"/>
    </xf>
    <xf numFmtId="0" fontId="0" fillId="2" borderId="0" xfId="0" applyFill="1"/>
    <xf numFmtId="166" fontId="0" fillId="2" borderId="0" xfId="0" applyNumberFormat="1" applyFill="1"/>
    <xf numFmtId="15" fontId="0" fillId="3" borderId="1" xfId="0" applyNumberFormat="1" applyFill="1" applyBorder="1" applyAlignment="1">
      <alignment horizontal="left"/>
    </xf>
    <xf numFmtId="0" fontId="0" fillId="3" borderId="0" xfId="0" applyFill="1"/>
    <xf numFmtId="166" fontId="0" fillId="3" borderId="0" xfId="0" applyNumberFormat="1" applyFill="1"/>
    <xf numFmtId="14" fontId="0" fillId="3" borderId="0" xfId="0" applyNumberFormat="1" applyFill="1"/>
    <xf numFmtId="14" fontId="0" fillId="0" borderId="0" xfId="0" applyNumberFormat="1"/>
    <xf numFmtId="16" fontId="0" fillId="7" borderId="1" xfId="0" applyNumberFormat="1" applyFill="1" applyBorder="1" applyAlignment="1">
      <alignment horizontal="left"/>
    </xf>
    <xf numFmtId="14" fontId="0" fillId="5" borderId="0" xfId="0" applyNumberFormat="1" applyFill="1" applyAlignment="1">
      <alignment horizontal="left"/>
    </xf>
    <xf numFmtId="0" fontId="11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164" fontId="0" fillId="2" borderId="4" xfId="0" applyNumberFormat="1" applyFill="1" applyBorder="1"/>
    <xf numFmtId="14" fontId="0" fillId="3" borderId="4" xfId="0" applyNumberFormat="1" applyFill="1" applyBorder="1"/>
    <xf numFmtId="0" fontId="0" fillId="3" borderId="5" xfId="0" applyFill="1" applyBorder="1"/>
    <xf numFmtId="164" fontId="0" fillId="2" borderId="6" xfId="0" applyNumberFormat="1" applyFill="1" applyBorder="1"/>
    <xf numFmtId="14" fontId="0" fillId="3" borderId="6" xfId="0" applyNumberFormat="1" applyFill="1" applyBorder="1"/>
    <xf numFmtId="0" fontId="15" fillId="3" borderId="0" xfId="0" applyFont="1" applyFill="1"/>
    <xf numFmtId="0" fontId="0" fillId="11" borderId="0" xfId="0" applyFill="1"/>
    <xf numFmtId="0" fontId="0" fillId="11" borderId="1" xfId="0" applyFill="1" applyBorder="1"/>
    <xf numFmtId="14" fontId="0" fillId="2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0" xfId="0" applyFill="1" applyBorder="1"/>
    <xf numFmtId="0" fontId="0" fillId="12" borderId="0" xfId="0" applyFill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12" borderId="14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0" xfId="0" applyFill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3" borderId="14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4" borderId="0" xfId="0" applyFill="1"/>
    <xf numFmtId="0" fontId="0" fillId="14" borderId="11" xfId="0" applyFill="1" applyBorder="1"/>
    <xf numFmtId="0" fontId="0" fillId="15" borderId="7" xfId="0" applyFill="1" applyBorder="1"/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0" xfId="0" applyFill="1"/>
    <xf numFmtId="0" fontId="0" fillId="15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4" borderId="14" xfId="0" applyFill="1" applyBorder="1"/>
    <xf numFmtId="0" fontId="0" fillId="15" borderId="12" xfId="0" applyFill="1" applyBorder="1"/>
    <xf numFmtId="0" fontId="0" fillId="15" borderId="13" xfId="0" applyFill="1" applyBorder="1"/>
    <xf numFmtId="0" fontId="0" fillId="15" borderId="14" xfId="0" applyFill="1" applyBorder="1"/>
    <xf numFmtId="0" fontId="17" fillId="14" borderId="11" xfId="0" applyFont="1" applyFill="1" applyBorder="1"/>
    <xf numFmtId="0" fontId="0" fillId="16" borderId="7" xfId="0" applyFill="1" applyBorder="1"/>
    <xf numFmtId="0" fontId="0" fillId="16" borderId="8" xfId="0" applyFill="1" applyBorder="1"/>
    <xf numFmtId="0" fontId="0" fillId="16" borderId="9" xfId="0" applyFill="1" applyBorder="1"/>
    <xf numFmtId="0" fontId="0" fillId="16" borderId="10" xfId="0" applyFill="1" applyBorder="1"/>
    <xf numFmtId="0" fontId="0" fillId="16" borderId="0" xfId="0" applyFill="1"/>
    <xf numFmtId="0" fontId="0" fillId="16" borderId="11" xfId="0" applyFill="1" applyBorder="1"/>
    <xf numFmtId="0" fontId="0" fillId="16" borderId="12" xfId="0" applyFill="1" applyBorder="1"/>
    <xf numFmtId="0" fontId="0" fillId="16" borderId="13" xfId="0" applyFill="1" applyBorder="1"/>
    <xf numFmtId="0" fontId="17" fillId="16" borderId="14" xfId="0" applyFont="1" applyFill="1" applyBorder="1"/>
    <xf numFmtId="0" fontId="16" fillId="16" borderId="0" xfId="0" applyFont="1" applyFill="1"/>
    <xf numFmtId="0" fontId="0" fillId="16" borderId="14" xfId="0" applyFill="1" applyBorder="1"/>
    <xf numFmtId="0" fontId="18" fillId="16" borderId="11" xfId="0" applyFont="1" applyFill="1" applyBorder="1"/>
    <xf numFmtId="0" fontId="18" fillId="16" borderId="14" xfId="0" applyFont="1" applyFill="1" applyBorder="1"/>
    <xf numFmtId="0" fontId="0" fillId="17" borderId="10" xfId="0" applyFill="1" applyBorder="1"/>
    <xf numFmtId="0" fontId="0" fillId="17" borderId="0" xfId="0" applyFill="1"/>
    <xf numFmtId="0" fontId="0" fillId="17" borderId="11" xfId="0" applyFill="1" applyBorder="1"/>
    <xf numFmtId="0" fontId="0" fillId="17" borderId="12" xfId="0" applyFill="1" applyBorder="1"/>
    <xf numFmtId="0" fontId="0" fillId="17" borderId="13" xfId="0" applyFill="1" applyBorder="1"/>
    <xf numFmtId="0" fontId="0" fillId="17" borderId="14" xfId="0" applyFill="1" applyBorder="1"/>
    <xf numFmtId="0" fontId="0" fillId="18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0" fillId="19" borderId="0" xfId="0" applyFill="1"/>
    <xf numFmtId="0" fontId="0" fillId="19" borderId="11" xfId="0" applyFill="1" applyBorder="1"/>
    <xf numFmtId="0" fontId="0" fillId="20" borderId="0" xfId="0" applyFill="1"/>
    <xf numFmtId="0" fontId="19" fillId="14" borderId="0" xfId="0" applyFont="1" applyFill="1"/>
    <xf numFmtId="0" fontId="0" fillId="14" borderId="15" xfId="0" applyFill="1" applyBorder="1"/>
    <xf numFmtId="0" fontId="0" fillId="14" borderId="16" xfId="0" applyFill="1" applyBorder="1"/>
    <xf numFmtId="0" fontId="18" fillId="20" borderId="0" xfId="0" applyFont="1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0" fillId="20" borderId="11" xfId="0" applyFill="1" applyBorder="1"/>
    <xf numFmtId="0" fontId="16" fillId="14" borderId="0" xfId="0" applyFont="1" applyFill="1"/>
    <xf numFmtId="0" fontId="20" fillId="0" borderId="7" xfId="0" applyFont="1" applyBorder="1"/>
    <xf numFmtId="0" fontId="20" fillId="0" borderId="8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0" xfId="0" applyFont="1"/>
    <xf numFmtId="0" fontId="20" fillId="0" borderId="11" xfId="0" applyFont="1" applyBorder="1"/>
    <xf numFmtId="0" fontId="21" fillId="0" borderId="11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8" fillId="12" borderId="14" xfId="0" applyFont="1" applyFill="1" applyBorder="1"/>
    <xf numFmtId="0" fontId="17" fillId="12" borderId="14" xfId="0" applyFont="1" applyFill="1" applyBorder="1"/>
    <xf numFmtId="0" fontId="17" fillId="14" borderId="14" xfId="0" applyFont="1" applyFill="1" applyBorder="1"/>
    <xf numFmtId="0" fontId="0" fillId="20" borderId="12" xfId="0" applyFill="1" applyBorder="1"/>
    <xf numFmtId="0" fontId="0" fillId="20" borderId="13" xfId="0" applyFill="1" applyBorder="1"/>
    <xf numFmtId="0" fontId="0" fillId="20" borderId="14" xfId="0" applyFill="1" applyBorder="1"/>
    <xf numFmtId="0" fontId="0" fillId="12" borderId="13" xfId="0" applyFill="1" applyBorder="1" applyAlignment="1">
      <alignment horizontal="center"/>
    </xf>
    <xf numFmtId="0" fontId="0" fillId="12" borderId="14" xfId="0" applyFill="1" applyBorder="1" applyAlignment="1">
      <alignment horizontal="center"/>
    </xf>
    <xf numFmtId="0" fontId="22" fillId="18" borderId="0" xfId="0" applyFont="1" applyFill="1" applyAlignment="1">
      <alignment horizontal="center" vertical="center"/>
    </xf>
    <xf numFmtId="0" fontId="0" fillId="12" borderId="10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11" xfId="0" applyFill="1" applyBorder="1" applyAlignment="1">
      <alignment horizontal="center"/>
    </xf>
    <xf numFmtId="0" fontId="18" fillId="20" borderId="10" xfId="0" applyFont="1" applyFill="1" applyBorder="1" applyAlignment="1">
      <alignment horizontal="center"/>
    </xf>
    <xf numFmtId="0" fontId="18" fillId="20" borderId="0" xfId="0" applyFont="1" applyFill="1" applyAlignment="1">
      <alignment horizontal="center"/>
    </xf>
    <xf numFmtId="0" fontId="18" fillId="20" borderId="11" xfId="0" applyFont="1" applyFill="1" applyBorder="1" applyAlignment="1">
      <alignment horizontal="center"/>
    </xf>
    <xf numFmtId="0" fontId="17" fillId="16" borderId="13" xfId="0" applyFont="1" applyFill="1" applyBorder="1" applyAlignment="1">
      <alignment horizontal="center"/>
    </xf>
    <xf numFmtId="0" fontId="17" fillId="16" borderId="14" xfId="0" applyFont="1" applyFill="1" applyBorder="1" applyAlignment="1">
      <alignment horizontal="center"/>
    </xf>
    <xf numFmtId="0" fontId="17" fillId="16" borderId="0" xfId="0" applyFont="1" applyFill="1" applyAlignment="1">
      <alignment horizontal="center"/>
    </xf>
    <xf numFmtId="0" fontId="17" fillId="16" borderId="11" xfId="0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0" fillId="16" borderId="0" xfId="0" applyFill="1" applyBorder="1"/>
    <xf numFmtId="0" fontId="0" fillId="12" borderId="0" xfId="0" applyFill="1" applyBorder="1"/>
    <xf numFmtId="0" fontId="18" fillId="12" borderId="11" xfId="0" applyFont="1" applyFill="1" applyBorder="1"/>
    <xf numFmtId="0" fontId="0" fillId="0" borderId="0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5" fillId="0" borderId="0" xfId="0" applyFont="1" applyAlignment="1"/>
  </cellXfs>
  <cellStyles count="3">
    <cellStyle name="Comma" xfId="1" builtinId="3"/>
    <cellStyle name="Normal" xfId="0" builtinId="0"/>
    <cellStyle name="Percent" xfId="2" builtinId="5"/>
  </cellStyles>
  <dxfs count="32946">
    <dxf>
      <numFmt numFmtId="21" formatCode="dd/mmm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1" formatCode="[h]:mm:ss"/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 outline="0">
        <left/>
        <right/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 outline="0">
        <left/>
        <right/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</dxf>
  </dxfs>
  <tableStyles count="2" defaultTableStyle="TableStyleMedium2" defaultPivotStyle="PivotStyleLight16">
    <tableStyle name="Table Style 1" pivot="0" count="0" xr9:uid="{00000000-0011-0000-FFFF-FFFF00000000}"/>
    <tableStyle name="Table Style 2" pivot="0" count="0" xr9:uid="{00000000-0011-0000-FFFF-FFFF01000000}"/>
  </tableStyles>
  <colors>
    <mruColors>
      <color rgb="FFF774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2" Type="http://schemas.openxmlformats.org/officeDocument/2006/relationships/image" Target="../media/image25.jpeg"/><Relationship Id="rId1" Type="http://schemas.openxmlformats.org/officeDocument/2006/relationships/image" Target="../media/image24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openxmlformats.org/officeDocument/2006/relationships/image" Target="../media/image30.jpeg"/><Relationship Id="rId1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252412</xdr:colOff>
      <xdr:row>110</xdr:row>
      <xdr:rowOff>176213</xdr:rowOff>
    </xdr:from>
    <xdr:to>
      <xdr:col>8</xdr:col>
      <xdr:colOff>452437</xdr:colOff>
      <xdr:row>117</xdr:row>
      <xdr:rowOff>23813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D6AB919E-7753-6615-B31E-CC7D0A316897}"/>
            </a:ext>
          </a:extLst>
        </xdr:cNvPr>
        <xdr:cNvSpPr/>
      </xdr:nvSpPr>
      <xdr:spPr>
        <a:xfrm rot="18823618">
          <a:off x="15020925" y="21717000"/>
          <a:ext cx="1181100" cy="200025"/>
        </a:xfrm>
        <a:prstGeom prst="rightArrow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238125</xdr:colOff>
      <xdr:row>123</xdr:row>
      <xdr:rowOff>152400</xdr:rowOff>
    </xdr:from>
    <xdr:to>
      <xdr:col>8</xdr:col>
      <xdr:colOff>438150</xdr:colOff>
      <xdr:row>130</xdr:row>
      <xdr:rowOff>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8B453E8D-B077-4168-BB7D-ECBCA45E134E}"/>
            </a:ext>
            <a:ext uri="{147F2762-F138-4A5C-976F-8EAC2B608ADB}">
              <a16:predDERef xmlns:a16="http://schemas.microsoft.com/office/drawing/2014/main" pred="{D6AB919E-7753-6615-B31E-CC7D0A316897}"/>
            </a:ext>
          </a:extLst>
        </xdr:cNvPr>
        <xdr:cNvSpPr/>
      </xdr:nvSpPr>
      <xdr:spPr>
        <a:xfrm rot="2754563">
          <a:off x="15006638" y="24169687"/>
          <a:ext cx="1181100" cy="200025"/>
        </a:xfrm>
        <a:prstGeom prst="rightArrow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9524</xdr:colOff>
      <xdr:row>1</xdr:row>
      <xdr:rowOff>1256</xdr:rowOff>
    </xdr:from>
    <xdr:to>
      <xdr:col>12</xdr:col>
      <xdr:colOff>8791</xdr:colOff>
      <xdr:row>10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4371"/>
        <a:stretch/>
      </xdr:blipFill>
      <xdr:spPr>
        <a:xfrm>
          <a:off x="6000749" y="391781"/>
          <a:ext cx="3485417" cy="187516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20</xdr:row>
      <xdr:rowOff>9528</xdr:rowOff>
    </xdr:from>
    <xdr:to>
      <xdr:col>15</xdr:col>
      <xdr:colOff>4765</xdr:colOff>
      <xdr:row>40</xdr:row>
      <xdr:rowOff>9528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"/>
        <a:stretch/>
      </xdr:blipFill>
      <xdr:spPr>
        <a:xfrm rot="5400000">
          <a:off x="7812882" y="4626771"/>
          <a:ext cx="3952875" cy="304324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4761</xdr:colOff>
      <xdr:row>4</xdr:row>
      <xdr:rowOff>4</xdr:rowOff>
    </xdr:from>
    <xdr:to>
      <xdr:col>18</xdr:col>
      <xdr:colOff>9524</xdr:colOff>
      <xdr:row>24</xdr:row>
      <xdr:rowOff>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52"/>
        <a:stretch/>
      </xdr:blipFill>
      <xdr:spPr>
        <a:xfrm rot="5400000">
          <a:off x="9636918" y="1559722"/>
          <a:ext cx="3962399" cy="30527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90231</xdr:rowOff>
    </xdr:from>
    <xdr:to>
      <xdr:col>10</xdr:col>
      <xdr:colOff>266700</xdr:colOff>
      <xdr:row>7</xdr:row>
      <xdr:rowOff>148793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94"/>
        <a:stretch/>
      </xdr:blipFill>
      <xdr:spPr>
        <a:xfrm rot="5400000">
          <a:off x="4728456" y="305250"/>
          <a:ext cx="1915937" cy="14859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4765</xdr:colOff>
      <xdr:row>17</xdr:row>
      <xdr:rowOff>25405</xdr:rowOff>
    </xdr:from>
    <xdr:to>
      <xdr:col>15</xdr:col>
      <xdr:colOff>0</xdr:colOff>
      <xdr:row>38</xdr:row>
      <xdr:rowOff>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7"/>
        <a:stretch/>
      </xdr:blipFill>
      <xdr:spPr>
        <a:xfrm rot="5400000">
          <a:off x="5634834" y="4282286"/>
          <a:ext cx="4108448" cy="30432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38103</xdr:rowOff>
    </xdr:from>
    <xdr:to>
      <xdr:col>16</xdr:col>
      <xdr:colOff>476250</xdr:colOff>
      <xdr:row>20</xdr:row>
      <xdr:rowOff>66678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96100" y="1104903"/>
          <a:ext cx="3886200" cy="2914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604837</xdr:colOff>
      <xdr:row>15</xdr:row>
      <xdr:rowOff>190499</xdr:rowOff>
    </xdr:from>
    <xdr:to>
      <xdr:col>14</xdr:col>
      <xdr:colOff>590549</xdr:colOff>
      <xdr:row>36</xdr:row>
      <xdr:rowOff>19421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08F4DD-5F02-4E1A-925F-7E77216D4DC3}"/>
            </a:ext>
            <a:ext uri="{147F2762-F138-4A5C-976F-8EAC2B608ADB}">
              <a16:predDERef xmlns:a16="http://schemas.microsoft.com/office/drawing/2014/main" pred="{A77451BE-023E-48CA-8124-85153C3C51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7"/>
        <a:stretch/>
      </xdr:blipFill>
      <xdr:spPr>
        <a:xfrm rot="5400000">
          <a:off x="6126769" y="4041167"/>
          <a:ext cx="3972297" cy="3052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16</xdr:col>
      <xdr:colOff>0</xdr:colOff>
      <xdr:row>16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451BE-023E-48CA-8124-85153C3C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7410450" y="838200"/>
          <a:ext cx="3238500" cy="24384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0</xdr:row>
      <xdr:rowOff>104122</xdr:rowOff>
    </xdr:from>
    <xdr:to>
      <xdr:col>10</xdr:col>
      <xdr:colOff>590549</xdr:colOff>
      <xdr:row>8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BD4238-E4AC-40EF-BD54-0201B8DAF068}"/>
            </a:ext>
            <a:ext uri="{147F2762-F138-4A5C-976F-8EAC2B608ADB}">
              <a16:predDERef xmlns:a16="http://schemas.microsoft.com/office/drawing/2014/main" pred="{BF08F4DD-5F02-4E1A-925F-7E77216D4D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880" r="25578"/>
        <a:stretch/>
      </xdr:blipFill>
      <xdr:spPr>
        <a:xfrm rot="5400000">
          <a:off x="5005059" y="-128914"/>
          <a:ext cx="1962803" cy="24288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609599</xdr:colOff>
      <xdr:row>0</xdr:row>
      <xdr:rowOff>104775</xdr:rowOff>
    </xdr:from>
    <xdr:to>
      <xdr:col>13</xdr:col>
      <xdr:colOff>199556</xdr:colOff>
      <xdr:row>8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F44D44-65AB-45D0-A80A-14E5F8480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2683" b="10294"/>
        <a:stretch/>
      </xdr:blipFill>
      <xdr:spPr>
        <a:xfrm>
          <a:off x="4762499" y="104775"/>
          <a:ext cx="3857157" cy="1971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419100</xdr:rowOff>
    </xdr:from>
    <xdr:to>
      <xdr:col>16</xdr:col>
      <xdr:colOff>9525</xdr:colOff>
      <xdr:row>16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024DFA-D61C-4374-94F5-E0AA8A30C4BD}"/>
            </a:ext>
            <a:ext uri="{147F2762-F138-4A5C-976F-8EAC2B608ADB}">
              <a16:predDERef xmlns:a16="http://schemas.microsoft.com/office/drawing/2014/main" pred="{980ED8D8-CC49-4797-A274-0A7A0F4AC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7400925" y="828675"/>
          <a:ext cx="3267075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16</xdr:col>
      <xdr:colOff>276225</xdr:colOff>
      <xdr:row>29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0ED8D8-CC49-4797-A274-0A7A0F4AC6A7}"/>
            </a:ext>
            <a:ext uri="{147F2762-F138-4A5C-976F-8EAC2B608ADB}">
              <a16:predDERef xmlns:a16="http://schemas.microsoft.com/office/drawing/2014/main" pred="{2FF44D44-65AB-45D0-A80A-14E5F848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1300" y="3581400"/>
          <a:ext cx="3933825" cy="26193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0</xdr:row>
      <xdr:rowOff>428625</xdr:rowOff>
    </xdr:from>
    <xdr:to>
      <xdr:col>18</xdr:col>
      <xdr:colOff>219075</xdr:colOff>
      <xdr:row>12</xdr:row>
      <xdr:rowOff>11955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44" t="57346" r="9040" b="9039"/>
        <a:stretch/>
      </xdr:blipFill>
      <xdr:spPr>
        <a:xfrm>
          <a:off x="7810501" y="428625"/>
          <a:ext cx="3876674" cy="24027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161926</xdr:rowOff>
    </xdr:from>
    <xdr:to>
      <xdr:col>11</xdr:col>
      <xdr:colOff>95250</xdr:colOff>
      <xdr:row>8</xdr:row>
      <xdr:rowOff>4764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61926"/>
          <a:ext cx="2533650" cy="1900238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609598</xdr:colOff>
      <xdr:row>17</xdr:row>
      <xdr:rowOff>9531</xdr:rowOff>
    </xdr:from>
    <xdr:to>
      <xdr:col>19</xdr:col>
      <xdr:colOff>7573</xdr:colOff>
      <xdr:row>35</xdr:row>
      <xdr:rowOff>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32" r="29079" b="21060"/>
        <a:stretch/>
      </xdr:blipFill>
      <xdr:spPr>
        <a:xfrm rot="5400000">
          <a:off x="7557112" y="2815617"/>
          <a:ext cx="3562347" cy="5493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5473</xdr:colOff>
      <xdr:row>2</xdr:row>
      <xdr:rowOff>333374</xdr:rowOff>
    </xdr:from>
    <xdr:to>
      <xdr:col>21</xdr:col>
      <xdr:colOff>537880</xdr:colOff>
      <xdr:row>33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973" y="962024"/>
          <a:ext cx="6018807" cy="6000751"/>
        </a:xfrm>
        <a:prstGeom prst="rect">
          <a:avLst/>
        </a:prstGeom>
      </xdr:spPr>
    </xdr:pic>
    <xdr:clientData/>
  </xdr:twoCellAnchor>
  <xdr:twoCellAnchor editAs="oneCell">
    <xdr:from>
      <xdr:col>7</xdr:col>
      <xdr:colOff>9522</xdr:colOff>
      <xdr:row>0</xdr:row>
      <xdr:rowOff>434119</xdr:rowOff>
    </xdr:from>
    <xdr:to>
      <xdr:col>11</xdr:col>
      <xdr:colOff>504827</xdr:colOff>
      <xdr:row>7</xdr:row>
      <xdr:rowOff>179859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48" r="21882"/>
        <a:stretch/>
      </xdr:blipFill>
      <xdr:spPr>
        <a:xfrm rot="5400000">
          <a:off x="5427792" y="-221651"/>
          <a:ext cx="1622165" cy="29337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612320</xdr:colOff>
      <xdr:row>2</xdr:row>
      <xdr:rowOff>9721</xdr:rowOff>
    </xdr:from>
    <xdr:to>
      <xdr:col>16</xdr:col>
      <xdr:colOff>523093</xdr:colOff>
      <xdr:row>19</xdr:row>
      <xdr:rowOff>320548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9"/>
        <a:stretch/>
      </xdr:blipFill>
      <xdr:spPr>
        <a:xfrm rot="5400000">
          <a:off x="7385954" y="1099071"/>
          <a:ext cx="3887562" cy="2972381"/>
        </a:xfrm>
        <a:prstGeom prst="rect">
          <a:avLst/>
        </a:prstGeom>
      </xdr:spPr>
    </xdr:pic>
    <xdr:clientData/>
  </xdr:twoCellAnchor>
  <xdr:twoCellAnchor editAs="oneCell">
    <xdr:from>
      <xdr:col>9</xdr:col>
      <xdr:colOff>611738</xdr:colOff>
      <xdr:row>19</xdr:row>
      <xdr:rowOff>528</xdr:rowOff>
    </xdr:from>
    <xdr:to>
      <xdr:col>18</xdr:col>
      <xdr:colOff>5328</xdr:colOff>
      <xdr:row>42</xdr:row>
      <xdr:rowOff>136071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8320" y="4209023"/>
          <a:ext cx="4904482" cy="4946640"/>
        </a:xfrm>
        <a:prstGeom prst="rect">
          <a:avLst/>
        </a:prstGeom>
      </xdr:spPr>
    </xdr:pic>
    <xdr:clientData/>
  </xdr:twoCellAnchor>
  <xdr:twoCellAnchor editAs="oneCell">
    <xdr:from>
      <xdr:col>8</xdr:col>
      <xdr:colOff>9207</xdr:colOff>
      <xdr:row>0</xdr:row>
      <xdr:rowOff>165232</xdr:rowOff>
    </xdr:from>
    <xdr:to>
      <xdr:col>10</xdr:col>
      <xdr:colOff>110495</xdr:colOff>
      <xdr:row>9</xdr:row>
      <xdr:rowOff>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5" t="16388" r="41056" b="37482"/>
        <a:stretch/>
      </xdr:blipFill>
      <xdr:spPr>
        <a:xfrm rot="5400000">
          <a:off x="5016739" y="551960"/>
          <a:ext cx="2099387" cy="13259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</xdr:row>
      <xdr:rowOff>9525</xdr:rowOff>
    </xdr:from>
    <xdr:to>
      <xdr:col>17</xdr:col>
      <xdr:colOff>180975</xdr:colOff>
      <xdr:row>25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72250" y="1085850"/>
          <a:ext cx="5105400" cy="3829050"/>
        </a:xfrm>
        <a:prstGeom prst="rect">
          <a:avLst/>
        </a:prstGeom>
      </xdr:spPr>
    </xdr:pic>
    <xdr:clientData/>
  </xdr:twoCellAnchor>
  <xdr:twoCellAnchor editAs="oneCell">
    <xdr:from>
      <xdr:col>6</xdr:col>
      <xdr:colOff>609597</xdr:colOff>
      <xdr:row>0</xdr:row>
      <xdr:rowOff>185814</xdr:rowOff>
    </xdr:from>
    <xdr:to>
      <xdr:col>10</xdr:col>
      <xdr:colOff>142874</xdr:colOff>
      <xdr:row>9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013" r="34692" b="5727"/>
        <a:stretch/>
      </xdr:blipFill>
      <xdr:spPr>
        <a:xfrm rot="5400000">
          <a:off x="4717292" y="231019"/>
          <a:ext cx="2062087" cy="1971677"/>
        </a:xfrm>
        <a:prstGeom prst="rect">
          <a:avLst/>
        </a:prstGeom>
      </xdr:spPr>
    </xdr:pic>
    <xdr:clientData/>
  </xdr:twoCellAnchor>
  <xdr:twoCellAnchor editAs="oneCell">
    <xdr:from>
      <xdr:col>9</xdr:col>
      <xdr:colOff>609566</xdr:colOff>
      <xdr:row>21</xdr:row>
      <xdr:rowOff>0</xdr:rowOff>
    </xdr:from>
    <xdr:to>
      <xdr:col>18</xdr:col>
      <xdr:colOff>200024</xdr:colOff>
      <xdr:row>42</xdr:row>
      <xdr:rowOff>4730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94"/>
        <a:stretch/>
      </xdr:blipFill>
      <xdr:spPr>
        <a:xfrm rot="5400000">
          <a:off x="7017542" y="4250499"/>
          <a:ext cx="4224305" cy="50768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7142</xdr:colOff>
      <xdr:row>0</xdr:row>
      <xdr:rowOff>152401</xdr:rowOff>
    </xdr:from>
    <xdr:to>
      <xdr:col>11</xdr:col>
      <xdr:colOff>304800</xdr:colOff>
      <xdr:row>8</xdr:row>
      <xdr:rowOff>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775"/>
        <a:stretch/>
      </xdr:blipFill>
      <xdr:spPr>
        <a:xfrm rot="5400000">
          <a:off x="5185069" y="-263026"/>
          <a:ext cx="1905204" cy="2736058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609599</xdr:colOff>
      <xdr:row>0</xdr:row>
      <xdr:rowOff>436316</xdr:rowOff>
    </xdr:from>
    <xdr:to>
      <xdr:col>17</xdr:col>
      <xdr:colOff>77174</xdr:colOff>
      <xdr:row>27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436316"/>
          <a:ext cx="3125175" cy="5554908"/>
        </a:xfrm>
        <a:prstGeom prst="rect">
          <a:avLst/>
        </a:prstGeom>
      </xdr:spPr>
    </xdr:pic>
    <xdr:clientData/>
  </xdr:twoCellAnchor>
  <xdr:twoCellAnchor editAs="oneCell">
    <xdr:from>
      <xdr:col>9</xdr:col>
      <xdr:colOff>607218</xdr:colOff>
      <xdr:row>18</xdr:row>
      <xdr:rowOff>9524</xdr:rowOff>
    </xdr:from>
    <xdr:to>
      <xdr:col>18</xdr:col>
      <xdr:colOff>285749</xdr:colOff>
      <xdr:row>40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333"/>
        <a:stretch/>
      </xdr:blipFill>
      <xdr:spPr>
        <a:xfrm>
          <a:off x="6588918" y="3971924"/>
          <a:ext cx="5164931" cy="45910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7143</xdr:colOff>
      <xdr:row>0</xdr:row>
      <xdr:rowOff>428624</xdr:rowOff>
    </xdr:from>
    <xdr:to>
      <xdr:col>17</xdr:col>
      <xdr:colOff>19050</xdr:colOff>
      <xdr:row>19</xdr:row>
      <xdr:rowOff>28573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2" r="8279"/>
        <a:stretch/>
      </xdr:blipFill>
      <xdr:spPr>
        <a:xfrm>
          <a:off x="7817643" y="428624"/>
          <a:ext cx="3059907" cy="375284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18</xdr:row>
      <xdr:rowOff>9525</xdr:rowOff>
    </xdr:from>
    <xdr:to>
      <xdr:col>15</xdr:col>
      <xdr:colOff>465664</xdr:colOff>
      <xdr:row>41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7" b="12230"/>
        <a:stretch/>
      </xdr:blipFill>
      <xdr:spPr>
        <a:xfrm>
          <a:off x="6600825" y="3971925"/>
          <a:ext cx="3504139" cy="47910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333374</xdr:rowOff>
    </xdr:from>
    <xdr:to>
      <xdr:col>16</xdr:col>
      <xdr:colOff>581026</xdr:colOff>
      <xdr:row>21</xdr:row>
      <xdr:rowOff>28574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39" r="28118"/>
        <a:stretch/>
      </xdr:blipFill>
      <xdr:spPr>
        <a:xfrm>
          <a:off x="7810500" y="333374"/>
          <a:ext cx="3019426" cy="437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16</xdr:row>
      <xdr:rowOff>9525</xdr:rowOff>
    </xdr:from>
    <xdr:to>
      <xdr:col>14</xdr:col>
      <xdr:colOff>571501</xdr:colOff>
      <xdr:row>38</xdr:row>
      <xdr:rowOff>228601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9" r="10586" b="6805"/>
        <a:stretch/>
      </xdr:blipFill>
      <xdr:spPr>
        <a:xfrm>
          <a:off x="6600825" y="3590925"/>
          <a:ext cx="3000376" cy="4695826"/>
        </a:xfrm>
        <a:prstGeom prst="rect">
          <a:avLst/>
        </a:prstGeom>
      </xdr:spPr>
    </xdr:pic>
    <xdr:clientData/>
  </xdr:twoCellAnchor>
  <xdr:twoCellAnchor editAs="oneCell">
    <xdr:from>
      <xdr:col>7</xdr:col>
      <xdr:colOff>609598</xdr:colOff>
      <xdr:row>0</xdr:row>
      <xdr:rowOff>161925</xdr:rowOff>
    </xdr:from>
    <xdr:to>
      <xdr:col>10</xdr:col>
      <xdr:colOff>22323</xdr:colOff>
      <xdr:row>8</xdr:row>
      <xdr:rowOff>1058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70" t="26105" r="35488" b="34225"/>
        <a:stretch/>
      </xdr:blipFill>
      <xdr:spPr>
        <a:xfrm rot="5400000">
          <a:off x="5044594" y="489429"/>
          <a:ext cx="1896533" cy="12415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8:XEH20" headerRowCount="0" totalsRowCount="1">
  <tableColumns count="16362">
    <tableColumn id="1" xr3:uid="{00000000-0010-0000-0000-000001000000}" name="Column1" totalsRowDxfId="32945"/>
    <tableColumn id="3" xr3:uid="{00000000-0010-0000-0000-000003000000}" name="Column3" totalsRowDxfId="32944"/>
    <tableColumn id="4" xr3:uid="{00000000-0010-0000-0000-000004000000}" name="Column4" dataDxfId="32942" totalsRowDxfId="32943">
      <calculatedColumnFormula>SUMIF($H9:$MM9,1,$H9:$MM9)/1</calculatedColumnFormula>
    </tableColumn>
    <tableColumn id="5" xr3:uid="{00000000-0010-0000-0000-000005000000}" name="Column5" dataDxfId="32940" totalsRowDxfId="32941">
      <calculatedColumnFormula>SUMIF($H9:$MM9,2,$H9:$MM9)/2</calculatedColumnFormula>
    </tableColumn>
    <tableColumn id="6" xr3:uid="{00000000-0010-0000-0000-000006000000}" name="Column6" dataDxfId="32938" totalsRowDxfId="32939">
      <calculatedColumnFormula>SUMIF($H9:$MM9,3,$H9:$MM9)/3</calculatedColumnFormula>
    </tableColumn>
    <tableColumn id="7" xr3:uid="{00000000-0010-0000-0000-000007000000}" name="Column7" dataDxfId="32936" totalsRowDxfId="32937">
      <calculatedColumnFormula>SUMIF($H9:$MM9,4,$H9:$MM9)/4</calculatedColumnFormula>
    </tableColumn>
    <tableColumn id="8" xr3:uid="{00000000-0010-0000-0000-000008000000}" name="Column8" dataDxfId="32934" totalsRowDxfId="32935">
      <calculatedColumnFormula>SUMIF($H9:$MM9,5,$H9:$MM9)/5</calculatedColumnFormula>
    </tableColumn>
    <tableColumn id="9" xr3:uid="{00000000-0010-0000-0000-000009000000}" name="Column9" totalsRowDxfId="32933"/>
    <tableColumn id="10" xr3:uid="{00000000-0010-0000-0000-00000A000000}" name="Column10" totalsRowDxfId="32932"/>
    <tableColumn id="11" xr3:uid="{00000000-0010-0000-0000-00000B000000}" name="Column11" headerRowDxfId="32930" dataDxfId="32929" totalsRowDxfId="32931"/>
    <tableColumn id="12" xr3:uid="{00000000-0010-0000-0000-00000C000000}" name="Column12" totalsRowDxfId="32928"/>
    <tableColumn id="13" xr3:uid="{00000000-0010-0000-0000-00000D000000}" name="Column13" totalsRowDxfId="32927"/>
    <tableColumn id="14" xr3:uid="{00000000-0010-0000-0000-00000E000000}" name="Column14" totalsRowDxfId="32926"/>
    <tableColumn id="15" xr3:uid="{00000000-0010-0000-0000-00000F000000}" name="Column15" totalsRowDxfId="32925"/>
    <tableColumn id="16" xr3:uid="{00000000-0010-0000-0000-000010000000}" name="Column16" headerRowDxfId="32923" totalsRowDxfId="32924"/>
    <tableColumn id="17" xr3:uid="{00000000-0010-0000-0000-000011000000}" name="Column17" totalsRowDxfId="32922"/>
    <tableColumn id="18" xr3:uid="{00000000-0010-0000-0000-000012000000}" name="Column18" headerRowDxfId="32920" dataDxfId="32919" totalsRowDxfId="32921"/>
    <tableColumn id="19" xr3:uid="{00000000-0010-0000-0000-000013000000}" name="Column19" totalsRowDxfId="32918"/>
    <tableColumn id="20" xr3:uid="{00000000-0010-0000-0000-000014000000}" name="Column20" totalsRowDxfId="32917"/>
    <tableColumn id="21" xr3:uid="{00000000-0010-0000-0000-000015000000}" name="Column21" totalsRowDxfId="32916"/>
    <tableColumn id="22" xr3:uid="{00000000-0010-0000-0000-000016000000}" name="Column22" totalsRowDxfId="32915"/>
    <tableColumn id="23" xr3:uid="{00000000-0010-0000-0000-000017000000}" name="Column23" totalsRowDxfId="32914"/>
    <tableColumn id="24" xr3:uid="{00000000-0010-0000-0000-000018000000}" name="Column24" totalsRowDxfId="32913"/>
    <tableColumn id="25" xr3:uid="{00000000-0010-0000-0000-000019000000}" name="Column25" headerRowDxfId="32911" dataDxfId="32910" totalsRowDxfId="32912"/>
    <tableColumn id="26" xr3:uid="{00000000-0010-0000-0000-00001A000000}" name="Column26" totalsRowDxfId="32909"/>
    <tableColumn id="27" xr3:uid="{00000000-0010-0000-0000-00001B000000}" name="Column27" totalsRowDxfId="32908"/>
    <tableColumn id="28" xr3:uid="{00000000-0010-0000-0000-00001C000000}" name="Column28" totalsRowDxfId="32907"/>
    <tableColumn id="29" xr3:uid="{00000000-0010-0000-0000-00001D000000}" name="Column29" totalsRowDxfId="32906"/>
    <tableColumn id="30" xr3:uid="{00000000-0010-0000-0000-00001E000000}" name="Column30" totalsRowDxfId="32905"/>
    <tableColumn id="31" xr3:uid="{00000000-0010-0000-0000-00001F000000}" name="Column31" totalsRowDxfId="32904"/>
    <tableColumn id="32" xr3:uid="{00000000-0010-0000-0000-000020000000}" name="Column32" headerRowDxfId="32902" dataDxfId="32901" totalsRowDxfId="32903"/>
    <tableColumn id="33" xr3:uid="{00000000-0010-0000-0000-000021000000}" name="Column33" totalsRowDxfId="32900"/>
    <tableColumn id="34" xr3:uid="{00000000-0010-0000-0000-000022000000}" name="Column34" totalsRowDxfId="32899"/>
    <tableColumn id="35" xr3:uid="{00000000-0010-0000-0000-000023000000}" name="Column35" totalsRowDxfId="32898"/>
    <tableColumn id="36" xr3:uid="{00000000-0010-0000-0000-000024000000}" name="Column36" totalsRowDxfId="32897"/>
    <tableColumn id="37" xr3:uid="{00000000-0010-0000-0000-000025000000}" name="Column37" totalsRowDxfId="32896"/>
    <tableColumn id="38" xr3:uid="{00000000-0010-0000-0000-000026000000}" name="Column38" totalsRowDxfId="32895"/>
    <tableColumn id="39" xr3:uid="{00000000-0010-0000-0000-000027000000}" name="Column39" headerRowDxfId="32893" dataDxfId="32892" totalsRowDxfId="32894"/>
    <tableColumn id="40" xr3:uid="{00000000-0010-0000-0000-000028000000}" name="Column40" totalsRowDxfId="32891"/>
    <tableColumn id="41" xr3:uid="{00000000-0010-0000-0000-000029000000}" name="Column41" totalsRowDxfId="32890"/>
    <tableColumn id="42" xr3:uid="{00000000-0010-0000-0000-00002A000000}" name="Column42" totalsRowDxfId="32889"/>
    <tableColumn id="43" xr3:uid="{00000000-0010-0000-0000-00002B000000}" name="Column43" totalsRowDxfId="32888"/>
    <tableColumn id="44" xr3:uid="{00000000-0010-0000-0000-00002C000000}" name="Column44" totalsRowDxfId="32887"/>
    <tableColumn id="45" xr3:uid="{00000000-0010-0000-0000-00002D000000}" name="Column45" totalsRowDxfId="32886"/>
    <tableColumn id="46" xr3:uid="{00000000-0010-0000-0000-00002E000000}" name="Column46" headerRowDxfId="32884" dataDxfId="32883" totalsRowDxfId="32885"/>
    <tableColumn id="47" xr3:uid="{00000000-0010-0000-0000-00002F000000}" name="Column47" totalsRowDxfId="32882"/>
    <tableColumn id="48" xr3:uid="{00000000-0010-0000-0000-000030000000}" name="Column48" totalsRowDxfId="32881"/>
    <tableColumn id="49" xr3:uid="{00000000-0010-0000-0000-000031000000}" name="Column49" totalsRowDxfId="32880"/>
    <tableColumn id="50" xr3:uid="{00000000-0010-0000-0000-000032000000}" name="Column50" totalsRowDxfId="32879"/>
    <tableColumn id="51" xr3:uid="{00000000-0010-0000-0000-000033000000}" name="Column51" totalsRowDxfId="32878"/>
    <tableColumn id="52" xr3:uid="{00000000-0010-0000-0000-000034000000}" name="Column52" totalsRowDxfId="32877"/>
    <tableColumn id="53" xr3:uid="{00000000-0010-0000-0000-000035000000}" name="Column53" headerRowDxfId="32875" dataDxfId="32874" totalsRowDxfId="32876"/>
    <tableColumn id="54" xr3:uid="{00000000-0010-0000-0000-000036000000}" name="Column54" totalsRowDxfId="32873"/>
    <tableColumn id="55" xr3:uid="{00000000-0010-0000-0000-000037000000}" name="Column55" totalsRowDxfId="32872"/>
    <tableColumn id="56" xr3:uid="{00000000-0010-0000-0000-000038000000}" name="Column56" totalsRowDxfId="32871"/>
    <tableColumn id="57" xr3:uid="{00000000-0010-0000-0000-000039000000}" name="Column57" totalsRowDxfId="32870"/>
    <tableColumn id="58" xr3:uid="{00000000-0010-0000-0000-00003A000000}" name="Column58" totalsRowDxfId="32869"/>
    <tableColumn id="59" xr3:uid="{00000000-0010-0000-0000-00003B000000}" name="Column59" totalsRowDxfId="32868"/>
    <tableColumn id="60" xr3:uid="{00000000-0010-0000-0000-00003C000000}" name="Column60" headerRowDxfId="32866" dataDxfId="32865" totalsRowDxfId="32867"/>
    <tableColumn id="61" xr3:uid="{00000000-0010-0000-0000-00003D000000}" name="Column61" totalsRowDxfId="32864"/>
    <tableColumn id="62" xr3:uid="{00000000-0010-0000-0000-00003E000000}" name="Column62" totalsRowDxfId="32863"/>
    <tableColumn id="63" xr3:uid="{00000000-0010-0000-0000-00003F000000}" name="Column63" totalsRowDxfId="32862"/>
    <tableColumn id="64" xr3:uid="{00000000-0010-0000-0000-000040000000}" name="Column64" totalsRowDxfId="32861"/>
    <tableColumn id="65" xr3:uid="{00000000-0010-0000-0000-000041000000}" name="Column65" totalsRowDxfId="32860"/>
    <tableColumn id="66" xr3:uid="{00000000-0010-0000-0000-000042000000}" name="Column66" totalsRowDxfId="32859"/>
    <tableColumn id="67" xr3:uid="{00000000-0010-0000-0000-000043000000}" name="Column67" headerRowDxfId="32857" dataDxfId="32856" totalsRowDxfId="32858"/>
    <tableColumn id="68" xr3:uid="{00000000-0010-0000-0000-000044000000}" name="Column68" totalsRowDxfId="32855"/>
    <tableColumn id="69" xr3:uid="{00000000-0010-0000-0000-000045000000}" name="Column69" totalsRowDxfId="32854"/>
    <tableColumn id="70" xr3:uid="{00000000-0010-0000-0000-000046000000}" name="Column70" totalsRowDxfId="32853"/>
    <tableColumn id="71" xr3:uid="{00000000-0010-0000-0000-000047000000}" name="Column71" totalsRowDxfId="32852"/>
    <tableColumn id="72" xr3:uid="{00000000-0010-0000-0000-000048000000}" name="Column72" totalsRowDxfId="32851"/>
    <tableColumn id="73" xr3:uid="{00000000-0010-0000-0000-000049000000}" name="Column73" totalsRowDxfId="32850"/>
    <tableColumn id="74" xr3:uid="{00000000-0010-0000-0000-00004A000000}" name="Column74" headerRowDxfId="32848" dataDxfId="32847" totalsRowDxfId="32849"/>
    <tableColumn id="75" xr3:uid="{00000000-0010-0000-0000-00004B000000}" name="Column75" totalsRowDxfId="32846"/>
    <tableColumn id="76" xr3:uid="{00000000-0010-0000-0000-00004C000000}" name="Column76" totalsRowDxfId="32845"/>
    <tableColumn id="77" xr3:uid="{00000000-0010-0000-0000-00004D000000}" name="Column77" totalsRowDxfId="32844"/>
    <tableColumn id="78" xr3:uid="{00000000-0010-0000-0000-00004E000000}" name="Column78" totalsRowDxfId="32843"/>
    <tableColumn id="79" xr3:uid="{00000000-0010-0000-0000-00004F000000}" name="Column79" totalsRowDxfId="32842"/>
    <tableColumn id="80" xr3:uid="{00000000-0010-0000-0000-000050000000}" name="Column80" totalsRowDxfId="32841"/>
    <tableColumn id="81" xr3:uid="{00000000-0010-0000-0000-000051000000}" name="Column81" headerRowDxfId="32839" dataDxfId="32838" totalsRowDxfId="32840"/>
    <tableColumn id="82" xr3:uid="{00000000-0010-0000-0000-000052000000}" name="Column82" totalsRowDxfId="32837"/>
    <tableColumn id="83" xr3:uid="{00000000-0010-0000-0000-000053000000}" name="Column83" totalsRowDxfId="32836"/>
    <tableColumn id="84" xr3:uid="{00000000-0010-0000-0000-000054000000}" name="Column84" totalsRowDxfId="32835"/>
    <tableColumn id="85" xr3:uid="{00000000-0010-0000-0000-000055000000}" name="Column85" totalsRowDxfId="32834"/>
    <tableColumn id="86" xr3:uid="{00000000-0010-0000-0000-000056000000}" name="Column86" totalsRowDxfId="32833"/>
    <tableColumn id="87" xr3:uid="{00000000-0010-0000-0000-000057000000}" name="Column87" totalsRowDxfId="32832"/>
    <tableColumn id="88" xr3:uid="{00000000-0010-0000-0000-000058000000}" name="Column88" headerRowDxfId="32830" dataDxfId="32829" totalsRowDxfId="32831"/>
    <tableColumn id="89" xr3:uid="{00000000-0010-0000-0000-000059000000}" name="Column89" totalsRowDxfId="32828"/>
    <tableColumn id="90" xr3:uid="{00000000-0010-0000-0000-00005A000000}" name="Column90" totalsRowDxfId="32827"/>
    <tableColumn id="91" xr3:uid="{00000000-0010-0000-0000-00005B000000}" name="Column91" totalsRowDxfId="32826"/>
    <tableColumn id="92" xr3:uid="{00000000-0010-0000-0000-00005C000000}" name="Column92" totalsRowDxfId="32825"/>
    <tableColumn id="93" xr3:uid="{00000000-0010-0000-0000-00005D000000}" name="Column93" totalsRowDxfId="32824"/>
    <tableColumn id="94" xr3:uid="{00000000-0010-0000-0000-00005E000000}" name="Column94" totalsRowDxfId="32823"/>
    <tableColumn id="95" xr3:uid="{00000000-0010-0000-0000-00005F000000}" name="Column95" headerRowDxfId="32821" dataDxfId="32820" totalsRowDxfId="32822"/>
    <tableColumn id="96" xr3:uid="{00000000-0010-0000-0000-000060000000}" name="Column96" totalsRowDxfId="32819"/>
    <tableColumn id="97" xr3:uid="{00000000-0010-0000-0000-000061000000}" name="Column97" totalsRowDxfId="32818"/>
    <tableColumn id="98" xr3:uid="{00000000-0010-0000-0000-000062000000}" name="Column98" totalsRowDxfId="32817"/>
    <tableColumn id="99" xr3:uid="{00000000-0010-0000-0000-000063000000}" name="Column99" totalsRowDxfId="32816"/>
    <tableColumn id="100" xr3:uid="{00000000-0010-0000-0000-000064000000}" name="Column100" totalsRowDxfId="32815"/>
    <tableColumn id="101" xr3:uid="{00000000-0010-0000-0000-000065000000}" name="Column101" totalsRowDxfId="32814"/>
    <tableColumn id="102" xr3:uid="{00000000-0010-0000-0000-000066000000}" name="Column102" headerRowDxfId="32812" dataDxfId="32811" totalsRowDxfId="32813"/>
    <tableColumn id="103" xr3:uid="{00000000-0010-0000-0000-000067000000}" name="Column103" totalsRowDxfId="32810"/>
    <tableColumn id="104" xr3:uid="{00000000-0010-0000-0000-000068000000}" name="Column104" totalsRowDxfId="32809"/>
    <tableColumn id="105" xr3:uid="{00000000-0010-0000-0000-000069000000}" name="Column105" totalsRowDxfId="32808"/>
    <tableColumn id="106" xr3:uid="{00000000-0010-0000-0000-00006A000000}" name="Column106" totalsRowDxfId="32807"/>
    <tableColumn id="107" xr3:uid="{00000000-0010-0000-0000-00006B000000}" name="Column107" totalsRowDxfId="32806"/>
    <tableColumn id="108" xr3:uid="{00000000-0010-0000-0000-00006C000000}" name="Column108" totalsRowDxfId="32805"/>
    <tableColumn id="109" xr3:uid="{00000000-0010-0000-0000-00006D000000}" name="Column109" headerRowDxfId="32803" dataDxfId="32802" totalsRowDxfId="32804"/>
    <tableColumn id="110" xr3:uid="{00000000-0010-0000-0000-00006E000000}" name="Column110" totalsRowDxfId="32801"/>
    <tableColumn id="111" xr3:uid="{00000000-0010-0000-0000-00006F000000}" name="Column111" totalsRowDxfId="32800"/>
    <tableColumn id="112" xr3:uid="{00000000-0010-0000-0000-000070000000}" name="Column112" totalsRowDxfId="32799"/>
    <tableColumn id="113" xr3:uid="{00000000-0010-0000-0000-000071000000}" name="Column113" totalsRowDxfId="32798"/>
    <tableColumn id="114" xr3:uid="{00000000-0010-0000-0000-000072000000}" name="Column114" totalsRowDxfId="32797"/>
    <tableColumn id="115" xr3:uid="{00000000-0010-0000-0000-000073000000}" name="Column115" totalsRowDxfId="32796"/>
    <tableColumn id="116" xr3:uid="{00000000-0010-0000-0000-000074000000}" name="Column116" headerRowDxfId="32794" dataDxfId="32793" totalsRowDxfId="32795"/>
    <tableColumn id="117" xr3:uid="{00000000-0010-0000-0000-000075000000}" name="Column117" totalsRowDxfId="32792"/>
    <tableColumn id="118" xr3:uid="{00000000-0010-0000-0000-000076000000}" name="Column118" totalsRowDxfId="32791"/>
    <tableColumn id="119" xr3:uid="{00000000-0010-0000-0000-000077000000}" name="Column119" totalsRowDxfId="32790"/>
    <tableColumn id="120" xr3:uid="{00000000-0010-0000-0000-000078000000}" name="Column120" totalsRowDxfId="32789"/>
    <tableColumn id="121" xr3:uid="{00000000-0010-0000-0000-000079000000}" name="Column121" totalsRowDxfId="32788"/>
    <tableColumn id="122" xr3:uid="{00000000-0010-0000-0000-00007A000000}" name="Column122" totalsRowDxfId="32787"/>
    <tableColumn id="123" xr3:uid="{00000000-0010-0000-0000-00007B000000}" name="Column123" headerRowDxfId="32785" dataDxfId="32784" totalsRowDxfId="32786"/>
    <tableColumn id="124" xr3:uid="{00000000-0010-0000-0000-00007C000000}" name="Column124" totalsRowDxfId="32783"/>
    <tableColumn id="125" xr3:uid="{00000000-0010-0000-0000-00007D000000}" name="Column125" totalsRowDxfId="32782"/>
    <tableColumn id="126" xr3:uid="{00000000-0010-0000-0000-00007E000000}" name="Column126" totalsRowDxfId="32781"/>
    <tableColumn id="127" xr3:uid="{00000000-0010-0000-0000-00007F000000}" name="Column127" totalsRowDxfId="32780"/>
    <tableColumn id="128" xr3:uid="{00000000-0010-0000-0000-000080000000}" name="Column128" totalsRowDxfId="32779"/>
    <tableColumn id="129" xr3:uid="{00000000-0010-0000-0000-000081000000}" name="Column129" totalsRowDxfId="32778"/>
    <tableColumn id="130" xr3:uid="{00000000-0010-0000-0000-000082000000}" name="Column130" headerRowDxfId="32776" dataDxfId="32775" totalsRowDxfId="32777"/>
    <tableColumn id="131" xr3:uid="{00000000-0010-0000-0000-000083000000}" name="Column131" totalsRowDxfId="32774"/>
    <tableColumn id="132" xr3:uid="{00000000-0010-0000-0000-000084000000}" name="Column132" totalsRowDxfId="32773"/>
    <tableColumn id="133" xr3:uid="{00000000-0010-0000-0000-000085000000}" name="Column133" totalsRowDxfId="32772"/>
    <tableColumn id="134" xr3:uid="{00000000-0010-0000-0000-000086000000}" name="Column134" totalsRowDxfId="32771"/>
    <tableColumn id="135" xr3:uid="{00000000-0010-0000-0000-000087000000}" name="Column135" totalsRowDxfId="32770"/>
    <tableColumn id="136" xr3:uid="{00000000-0010-0000-0000-000088000000}" name="Column136" totalsRowDxfId="32769"/>
    <tableColumn id="137" xr3:uid="{00000000-0010-0000-0000-000089000000}" name="Column137" headerRowDxfId="32767" dataDxfId="32766" totalsRowDxfId="32768"/>
    <tableColumn id="138" xr3:uid="{00000000-0010-0000-0000-00008A000000}" name="Column138" totalsRowDxfId="32765"/>
    <tableColumn id="139" xr3:uid="{00000000-0010-0000-0000-00008B000000}" name="Column139" totalsRowDxfId="32764"/>
    <tableColumn id="140" xr3:uid="{00000000-0010-0000-0000-00008C000000}" name="Column140" totalsRowDxfId="32763"/>
    <tableColumn id="141" xr3:uid="{00000000-0010-0000-0000-00008D000000}" name="Column141" totalsRowDxfId="32762"/>
    <tableColumn id="142" xr3:uid="{00000000-0010-0000-0000-00008E000000}" name="Column142" totalsRowDxfId="32761"/>
    <tableColumn id="143" xr3:uid="{00000000-0010-0000-0000-00008F000000}" name="Column143" totalsRowDxfId="32760"/>
    <tableColumn id="144" xr3:uid="{00000000-0010-0000-0000-000090000000}" name="Column144" headerRowDxfId="32758" dataDxfId="32757" totalsRowDxfId="32759"/>
    <tableColumn id="145" xr3:uid="{00000000-0010-0000-0000-000091000000}" name="Column145" totalsRowDxfId="32756"/>
    <tableColumn id="146" xr3:uid="{00000000-0010-0000-0000-000092000000}" name="Column146" totalsRowDxfId="32755"/>
    <tableColumn id="147" xr3:uid="{00000000-0010-0000-0000-000093000000}" name="Column147" totalsRowDxfId="32754"/>
    <tableColumn id="148" xr3:uid="{00000000-0010-0000-0000-000094000000}" name="Column148" totalsRowDxfId="32753"/>
    <tableColumn id="149" xr3:uid="{00000000-0010-0000-0000-000095000000}" name="Column149" totalsRowDxfId="32752"/>
    <tableColumn id="150" xr3:uid="{00000000-0010-0000-0000-000096000000}" name="Column150" totalsRowDxfId="32751"/>
    <tableColumn id="151" xr3:uid="{00000000-0010-0000-0000-000097000000}" name="Column151" headerRowDxfId="32749" dataDxfId="32748" totalsRowDxfId="32750"/>
    <tableColumn id="152" xr3:uid="{00000000-0010-0000-0000-000098000000}" name="Column152" totalsRowDxfId="32747"/>
    <tableColumn id="153" xr3:uid="{00000000-0010-0000-0000-000099000000}" name="Column153" totalsRowDxfId="32746"/>
    <tableColumn id="154" xr3:uid="{00000000-0010-0000-0000-00009A000000}" name="Column154" totalsRowDxfId="32745"/>
    <tableColumn id="155" xr3:uid="{00000000-0010-0000-0000-00009B000000}" name="Column155" totalsRowDxfId="32744"/>
    <tableColumn id="156" xr3:uid="{00000000-0010-0000-0000-00009C000000}" name="Column156" totalsRowDxfId="32743"/>
    <tableColumn id="157" xr3:uid="{00000000-0010-0000-0000-00009D000000}" name="Column157" totalsRowDxfId="32742"/>
    <tableColumn id="158" xr3:uid="{00000000-0010-0000-0000-00009E000000}" name="Column158" headerRowDxfId="32740" dataDxfId="32739" totalsRowDxfId="32741"/>
    <tableColumn id="159" xr3:uid="{00000000-0010-0000-0000-00009F000000}" name="Column159" totalsRowDxfId="32738"/>
    <tableColumn id="160" xr3:uid="{00000000-0010-0000-0000-0000A0000000}" name="Column160" totalsRowDxfId="32737"/>
    <tableColumn id="161" xr3:uid="{00000000-0010-0000-0000-0000A1000000}" name="Column161" totalsRowDxfId="32736"/>
    <tableColumn id="162" xr3:uid="{00000000-0010-0000-0000-0000A2000000}" name="Column162" totalsRowDxfId="32735"/>
    <tableColumn id="163" xr3:uid="{00000000-0010-0000-0000-0000A3000000}" name="Column163" totalsRowDxfId="32734"/>
    <tableColumn id="164" xr3:uid="{00000000-0010-0000-0000-0000A4000000}" name="Column164" totalsRowDxfId="32733"/>
    <tableColumn id="165" xr3:uid="{00000000-0010-0000-0000-0000A5000000}" name="Column165" headerRowDxfId="32731" dataDxfId="32730" totalsRowDxfId="32732"/>
    <tableColumn id="166" xr3:uid="{00000000-0010-0000-0000-0000A6000000}" name="Column166" totalsRowDxfId="32729"/>
    <tableColumn id="167" xr3:uid="{00000000-0010-0000-0000-0000A7000000}" name="Column167" totalsRowDxfId="32728"/>
    <tableColumn id="168" xr3:uid="{00000000-0010-0000-0000-0000A8000000}" name="Column168" totalsRowDxfId="32727"/>
    <tableColumn id="169" xr3:uid="{00000000-0010-0000-0000-0000A9000000}" name="Column169" totalsRowDxfId="32726"/>
    <tableColumn id="170" xr3:uid="{00000000-0010-0000-0000-0000AA000000}" name="Column170" totalsRowDxfId="32725"/>
    <tableColumn id="171" xr3:uid="{00000000-0010-0000-0000-0000AB000000}" name="Column171" totalsRowDxfId="32724"/>
    <tableColumn id="172" xr3:uid="{00000000-0010-0000-0000-0000AC000000}" name="Column172" headerRowDxfId="32722" dataDxfId="32721" totalsRowDxfId="32723"/>
    <tableColumn id="173" xr3:uid="{00000000-0010-0000-0000-0000AD000000}" name="Column173" totalsRowDxfId="32720"/>
    <tableColumn id="174" xr3:uid="{00000000-0010-0000-0000-0000AE000000}" name="Column174" totalsRowDxfId="32719"/>
    <tableColumn id="175" xr3:uid="{00000000-0010-0000-0000-0000AF000000}" name="Column175" totalsRowDxfId="32718"/>
    <tableColumn id="176" xr3:uid="{00000000-0010-0000-0000-0000B0000000}" name="Column176" totalsRowDxfId="32717"/>
    <tableColumn id="177" xr3:uid="{00000000-0010-0000-0000-0000B1000000}" name="Column177" totalsRowDxfId="32716"/>
    <tableColumn id="178" xr3:uid="{00000000-0010-0000-0000-0000B2000000}" name="Column178" totalsRowDxfId="32715"/>
    <tableColumn id="179" xr3:uid="{00000000-0010-0000-0000-0000B3000000}" name="Column179" headerRowDxfId="32713" dataDxfId="32712" totalsRowDxfId="32714"/>
    <tableColumn id="180" xr3:uid="{00000000-0010-0000-0000-0000B4000000}" name="Column180" totalsRowDxfId="32711"/>
    <tableColumn id="181" xr3:uid="{00000000-0010-0000-0000-0000B5000000}" name="Column181" totalsRowDxfId="32710"/>
    <tableColumn id="182" xr3:uid="{00000000-0010-0000-0000-0000B6000000}" name="Column182" totalsRowDxfId="32709"/>
    <tableColumn id="183" xr3:uid="{00000000-0010-0000-0000-0000B7000000}" name="Column183" totalsRowDxfId="32708"/>
    <tableColumn id="184" xr3:uid="{00000000-0010-0000-0000-0000B8000000}" name="Column184" totalsRowDxfId="32707"/>
    <tableColumn id="185" xr3:uid="{00000000-0010-0000-0000-0000B9000000}" name="Column185" totalsRowDxfId="32706"/>
    <tableColumn id="186" xr3:uid="{00000000-0010-0000-0000-0000BA000000}" name="Column186" headerRowDxfId="32704" dataDxfId="32703" totalsRowDxfId="32705"/>
    <tableColumn id="187" xr3:uid="{00000000-0010-0000-0000-0000BB000000}" name="Column187" totalsRowDxfId="32702"/>
    <tableColumn id="188" xr3:uid="{00000000-0010-0000-0000-0000BC000000}" name="Column188" totalsRowDxfId="32701"/>
    <tableColumn id="189" xr3:uid="{00000000-0010-0000-0000-0000BD000000}" name="Column189" totalsRowDxfId="32700"/>
    <tableColumn id="190" xr3:uid="{00000000-0010-0000-0000-0000BE000000}" name="Column190" totalsRowDxfId="32699"/>
    <tableColumn id="191" xr3:uid="{00000000-0010-0000-0000-0000BF000000}" name="Column191" totalsRowDxfId="32698"/>
    <tableColumn id="192" xr3:uid="{00000000-0010-0000-0000-0000C0000000}" name="Column192" totalsRowDxfId="32697"/>
    <tableColumn id="193" xr3:uid="{00000000-0010-0000-0000-0000C1000000}" name="Column193" headerRowDxfId="32695" dataDxfId="32694" totalsRowDxfId="32696"/>
    <tableColumn id="194" xr3:uid="{00000000-0010-0000-0000-0000C2000000}" name="Column194" totalsRowDxfId="32693"/>
    <tableColumn id="195" xr3:uid="{00000000-0010-0000-0000-0000C3000000}" name="Column195" totalsRowDxfId="32692"/>
    <tableColumn id="196" xr3:uid="{00000000-0010-0000-0000-0000C4000000}" name="Column196" totalsRowDxfId="32691"/>
    <tableColumn id="197" xr3:uid="{00000000-0010-0000-0000-0000C5000000}" name="Column197" totalsRowDxfId="32690"/>
    <tableColumn id="198" xr3:uid="{00000000-0010-0000-0000-0000C6000000}" name="Column198" totalsRowDxfId="32689"/>
    <tableColumn id="199" xr3:uid="{00000000-0010-0000-0000-0000C7000000}" name="Column199" totalsRowDxfId="32688"/>
    <tableColumn id="200" xr3:uid="{00000000-0010-0000-0000-0000C8000000}" name="Column200" headerRowDxfId="32686" dataDxfId="32685" totalsRowDxfId="32687"/>
    <tableColumn id="201" xr3:uid="{00000000-0010-0000-0000-0000C9000000}" name="Column201" totalsRowDxfId="32684"/>
    <tableColumn id="202" xr3:uid="{00000000-0010-0000-0000-0000CA000000}" name="Column202" totalsRowDxfId="32683"/>
    <tableColumn id="203" xr3:uid="{00000000-0010-0000-0000-0000CB000000}" name="Column203" totalsRowDxfId="32682"/>
    <tableColumn id="204" xr3:uid="{00000000-0010-0000-0000-0000CC000000}" name="Column204" totalsRowDxfId="32681"/>
    <tableColumn id="205" xr3:uid="{00000000-0010-0000-0000-0000CD000000}" name="Column205" totalsRowDxfId="32680"/>
    <tableColumn id="206" xr3:uid="{00000000-0010-0000-0000-0000CE000000}" name="Column206" totalsRowDxfId="32679"/>
    <tableColumn id="207" xr3:uid="{00000000-0010-0000-0000-0000CF000000}" name="Column207" headerRowDxfId="32677" dataDxfId="32676" totalsRowDxfId="32678"/>
    <tableColumn id="208" xr3:uid="{00000000-0010-0000-0000-0000D0000000}" name="Column208" totalsRowDxfId="32675"/>
    <tableColumn id="209" xr3:uid="{00000000-0010-0000-0000-0000D1000000}" name="Column209" totalsRowDxfId="32674"/>
    <tableColumn id="210" xr3:uid="{00000000-0010-0000-0000-0000D2000000}" name="Column210" totalsRowDxfId="32673"/>
    <tableColumn id="211" xr3:uid="{00000000-0010-0000-0000-0000D3000000}" name="Column211" totalsRowDxfId="32672"/>
    <tableColumn id="212" xr3:uid="{00000000-0010-0000-0000-0000D4000000}" name="Column212" totalsRowDxfId="32671"/>
    <tableColumn id="213" xr3:uid="{00000000-0010-0000-0000-0000D5000000}" name="Column213" totalsRowDxfId="32670"/>
    <tableColumn id="214" xr3:uid="{00000000-0010-0000-0000-0000D6000000}" name="Column214" headerRowDxfId="32668" dataDxfId="32667" totalsRowDxfId="32669"/>
    <tableColumn id="215" xr3:uid="{00000000-0010-0000-0000-0000D7000000}" name="Column215" totalsRowDxfId="32666"/>
    <tableColumn id="216" xr3:uid="{00000000-0010-0000-0000-0000D8000000}" name="Column216" totalsRowDxfId="32665"/>
    <tableColumn id="217" xr3:uid="{00000000-0010-0000-0000-0000D9000000}" name="Column217" totalsRowDxfId="32664"/>
    <tableColumn id="218" xr3:uid="{00000000-0010-0000-0000-0000DA000000}" name="Column218" totalsRowDxfId="32663"/>
    <tableColumn id="219" xr3:uid="{00000000-0010-0000-0000-0000DB000000}" name="Column219" totalsRowDxfId="32662"/>
    <tableColumn id="220" xr3:uid="{00000000-0010-0000-0000-0000DC000000}" name="Column220" totalsRowDxfId="32661"/>
    <tableColumn id="221" xr3:uid="{00000000-0010-0000-0000-0000DD000000}" name="Column221" headerRowDxfId="32659" dataDxfId="32658" totalsRowDxfId="32660"/>
    <tableColumn id="222" xr3:uid="{00000000-0010-0000-0000-0000DE000000}" name="Column222" totalsRowDxfId="32657"/>
    <tableColumn id="223" xr3:uid="{00000000-0010-0000-0000-0000DF000000}" name="Column223" totalsRowDxfId="32656"/>
    <tableColumn id="224" xr3:uid="{00000000-0010-0000-0000-0000E0000000}" name="Column224" totalsRowDxfId="32655"/>
    <tableColumn id="225" xr3:uid="{00000000-0010-0000-0000-0000E1000000}" name="Column225" totalsRowDxfId="32654"/>
    <tableColumn id="226" xr3:uid="{00000000-0010-0000-0000-0000E2000000}" name="Column226" totalsRowDxfId="32653"/>
    <tableColumn id="227" xr3:uid="{00000000-0010-0000-0000-0000E3000000}" name="Column227" totalsRowDxfId="32652"/>
    <tableColumn id="228" xr3:uid="{00000000-0010-0000-0000-0000E4000000}" name="Column228" headerRowDxfId="32650" dataDxfId="32649" totalsRowDxfId="32651"/>
    <tableColumn id="229" xr3:uid="{00000000-0010-0000-0000-0000E5000000}" name="Column229" totalsRowDxfId="32648"/>
    <tableColumn id="230" xr3:uid="{00000000-0010-0000-0000-0000E6000000}" name="Column230" totalsRowDxfId="32647"/>
    <tableColumn id="231" xr3:uid="{00000000-0010-0000-0000-0000E7000000}" name="Column231" totalsRowDxfId="32646"/>
    <tableColumn id="232" xr3:uid="{00000000-0010-0000-0000-0000E8000000}" name="Column232" totalsRowDxfId="32645"/>
    <tableColumn id="233" xr3:uid="{00000000-0010-0000-0000-0000E9000000}" name="Column233" totalsRowDxfId="32644"/>
    <tableColumn id="234" xr3:uid="{00000000-0010-0000-0000-0000EA000000}" name="Column234" totalsRowDxfId="32643"/>
    <tableColumn id="235" xr3:uid="{00000000-0010-0000-0000-0000EB000000}" name="Column235" headerRowDxfId="32641" dataDxfId="32640" totalsRowDxfId="32642"/>
    <tableColumn id="236" xr3:uid="{00000000-0010-0000-0000-0000EC000000}" name="Column236" totalsRowDxfId="32639"/>
    <tableColumn id="237" xr3:uid="{00000000-0010-0000-0000-0000ED000000}" name="Column237" totalsRowDxfId="32638"/>
    <tableColumn id="238" xr3:uid="{00000000-0010-0000-0000-0000EE000000}" name="Column238" totalsRowDxfId="32637"/>
    <tableColumn id="239" xr3:uid="{00000000-0010-0000-0000-0000EF000000}" name="Column239" totalsRowDxfId="32636"/>
    <tableColumn id="240" xr3:uid="{00000000-0010-0000-0000-0000F0000000}" name="Column240" totalsRowDxfId="32635"/>
    <tableColumn id="241" xr3:uid="{00000000-0010-0000-0000-0000F1000000}" name="Column241" totalsRowDxfId="32634"/>
    <tableColumn id="242" xr3:uid="{00000000-0010-0000-0000-0000F2000000}" name="Column242" headerRowDxfId="32632" dataDxfId="32631" totalsRowDxfId="32633"/>
    <tableColumn id="243" xr3:uid="{00000000-0010-0000-0000-0000F3000000}" name="Column243" totalsRowDxfId="32630"/>
    <tableColumn id="244" xr3:uid="{00000000-0010-0000-0000-0000F4000000}" name="Column244" totalsRowDxfId="32629"/>
    <tableColumn id="245" xr3:uid="{00000000-0010-0000-0000-0000F5000000}" name="Column245" totalsRowDxfId="32628"/>
    <tableColumn id="246" xr3:uid="{00000000-0010-0000-0000-0000F6000000}" name="Column246" totalsRowDxfId="32627"/>
    <tableColumn id="247" xr3:uid="{00000000-0010-0000-0000-0000F7000000}" name="Column247" totalsRowDxfId="32626"/>
    <tableColumn id="248" xr3:uid="{00000000-0010-0000-0000-0000F8000000}" name="Column248" totalsRowDxfId="32625"/>
    <tableColumn id="249" xr3:uid="{00000000-0010-0000-0000-0000F9000000}" name="Column249" headerRowDxfId="32623" dataDxfId="32622" totalsRowDxfId="32624"/>
    <tableColumn id="250" xr3:uid="{00000000-0010-0000-0000-0000FA000000}" name="Column250" totalsRowDxfId="32621"/>
    <tableColumn id="251" xr3:uid="{00000000-0010-0000-0000-0000FB000000}" name="Column251" totalsRowDxfId="32620"/>
    <tableColumn id="252" xr3:uid="{00000000-0010-0000-0000-0000FC000000}" name="Column252" totalsRowDxfId="32619"/>
    <tableColumn id="253" xr3:uid="{00000000-0010-0000-0000-0000FD000000}" name="Column253" totalsRowDxfId="32618"/>
    <tableColumn id="254" xr3:uid="{00000000-0010-0000-0000-0000FE000000}" name="Column254" totalsRowDxfId="32617"/>
    <tableColumn id="255" xr3:uid="{00000000-0010-0000-0000-0000FF000000}" name="Column255" totalsRowDxfId="32616"/>
    <tableColumn id="256" xr3:uid="{00000000-0010-0000-0000-000000010000}" name="Column256" headerRowDxfId="32614" dataDxfId="32613" totalsRowDxfId="32615"/>
    <tableColumn id="257" xr3:uid="{00000000-0010-0000-0000-000001010000}" name="Column257" totalsRowDxfId="32612"/>
    <tableColumn id="258" xr3:uid="{00000000-0010-0000-0000-000002010000}" name="Column258" totalsRowDxfId="32611"/>
    <tableColumn id="259" xr3:uid="{00000000-0010-0000-0000-000003010000}" name="Column259" totalsRowDxfId="32610"/>
    <tableColumn id="260" xr3:uid="{00000000-0010-0000-0000-000004010000}" name="Column260" totalsRowDxfId="32609"/>
    <tableColumn id="261" xr3:uid="{00000000-0010-0000-0000-000005010000}" name="Column261" totalsRowDxfId="32608"/>
    <tableColumn id="262" xr3:uid="{00000000-0010-0000-0000-000006010000}" name="Column262" totalsRowDxfId="32607"/>
    <tableColumn id="263" xr3:uid="{00000000-0010-0000-0000-000007010000}" name="Column263" headerRowDxfId="32605" dataDxfId="32604" totalsRowDxfId="32606"/>
    <tableColumn id="264" xr3:uid="{00000000-0010-0000-0000-000008010000}" name="Column264" totalsRowDxfId="32603"/>
    <tableColumn id="265" xr3:uid="{00000000-0010-0000-0000-000009010000}" name="Column265" totalsRowDxfId="32602"/>
    <tableColumn id="266" xr3:uid="{00000000-0010-0000-0000-00000A010000}" name="Column266" totalsRowDxfId="32601"/>
    <tableColumn id="267" xr3:uid="{00000000-0010-0000-0000-00000B010000}" name="Column267" totalsRowDxfId="32600"/>
    <tableColumn id="268" xr3:uid="{00000000-0010-0000-0000-00000C010000}" name="Column268" totalsRowDxfId="32599"/>
    <tableColumn id="269" xr3:uid="{00000000-0010-0000-0000-00000D010000}" name="Column269" totalsRowDxfId="32598"/>
    <tableColumn id="270" xr3:uid="{00000000-0010-0000-0000-00000E010000}" name="Column270" headerRowDxfId="32596" dataDxfId="32595" totalsRowDxfId="32597"/>
    <tableColumn id="271" xr3:uid="{00000000-0010-0000-0000-00000F010000}" name="Column271" totalsRowDxfId="32594"/>
    <tableColumn id="272" xr3:uid="{00000000-0010-0000-0000-000010010000}" name="Column272" totalsRowDxfId="32593"/>
    <tableColumn id="273" xr3:uid="{00000000-0010-0000-0000-000011010000}" name="Column273" totalsRowDxfId="32592"/>
    <tableColumn id="295" xr3:uid="{00000000-0010-0000-0000-000027010000}" name="Column295" totalsRowDxfId="32591"/>
    <tableColumn id="296" xr3:uid="{00000000-0010-0000-0000-000028010000}" name="Column296" totalsRowDxfId="32590"/>
    <tableColumn id="297" xr3:uid="{00000000-0010-0000-0000-000029010000}" name="Column297" totalsRowDxfId="32589"/>
    <tableColumn id="298" xr3:uid="{00000000-0010-0000-0000-00002A010000}" name="Column298" headerRowDxfId="32587" dataDxfId="32586" totalsRowDxfId="32588"/>
    <tableColumn id="299" xr3:uid="{00000000-0010-0000-0000-00002B010000}" name="Column299" totalsRowDxfId="32585"/>
    <tableColumn id="300" xr3:uid="{00000000-0010-0000-0000-00002C010000}" name="Column300" totalsRowDxfId="32584"/>
    <tableColumn id="301" xr3:uid="{00000000-0010-0000-0000-00002D010000}" name="Column301" totalsRowDxfId="32583"/>
    <tableColumn id="302" xr3:uid="{00000000-0010-0000-0000-00002E010000}" name="Column302" totalsRowDxfId="32582"/>
    <tableColumn id="303" xr3:uid="{00000000-0010-0000-0000-00002F010000}" name="Column303" totalsRowDxfId="32581"/>
    <tableColumn id="304" xr3:uid="{00000000-0010-0000-0000-000030010000}" name="Column304" totalsRowDxfId="32580"/>
    <tableColumn id="305" xr3:uid="{00000000-0010-0000-0000-000031010000}" name="Column305" headerRowDxfId="32578" dataDxfId="32577" totalsRowDxfId="32579"/>
    <tableColumn id="306" xr3:uid="{00000000-0010-0000-0000-000032010000}" name="Column306" totalsRowDxfId="32576"/>
    <tableColumn id="307" xr3:uid="{00000000-0010-0000-0000-000033010000}" name="Column307" totalsRowDxfId="32575"/>
    <tableColumn id="308" xr3:uid="{00000000-0010-0000-0000-000034010000}" name="Column308" totalsRowDxfId="32574"/>
    <tableColumn id="309" xr3:uid="{00000000-0010-0000-0000-000035010000}" name="Column309" totalsRowDxfId="32573"/>
    <tableColumn id="310" xr3:uid="{00000000-0010-0000-0000-000036010000}" name="Column310" totalsRowDxfId="32572"/>
    <tableColumn id="311" xr3:uid="{00000000-0010-0000-0000-000037010000}" name="Column311" totalsRowDxfId="32571"/>
    <tableColumn id="312" xr3:uid="{00000000-0010-0000-0000-000038010000}" name="Column312" headerRowDxfId="32569" dataDxfId="32568" totalsRowDxfId="32570"/>
    <tableColumn id="313" xr3:uid="{00000000-0010-0000-0000-000039010000}" name="Column313" totalsRowDxfId="32567"/>
    <tableColumn id="314" xr3:uid="{00000000-0010-0000-0000-00003A010000}" name="Column314" totalsRowDxfId="32566"/>
    <tableColumn id="315" xr3:uid="{00000000-0010-0000-0000-00003B010000}" name="Column315" totalsRowDxfId="32565"/>
    <tableColumn id="316" xr3:uid="{00000000-0010-0000-0000-00003C010000}" name="Column316" totalsRowDxfId="32564"/>
    <tableColumn id="317" xr3:uid="{00000000-0010-0000-0000-00003D010000}" name="Column317" totalsRowDxfId="32563"/>
    <tableColumn id="318" xr3:uid="{00000000-0010-0000-0000-00003E010000}" name="Column318" totalsRowDxfId="32562"/>
    <tableColumn id="319" xr3:uid="{00000000-0010-0000-0000-00003F010000}" name="Column319" headerRowDxfId="32560" dataDxfId="32559" totalsRowDxfId="32561"/>
    <tableColumn id="320" xr3:uid="{00000000-0010-0000-0000-000040010000}" name="Column320" totalsRowDxfId="32558"/>
    <tableColumn id="321" xr3:uid="{00000000-0010-0000-0000-000041010000}" name="Column321" totalsRowDxfId="32557"/>
    <tableColumn id="322" xr3:uid="{00000000-0010-0000-0000-000042010000}" name="Column322" totalsRowDxfId="32556"/>
    <tableColumn id="323" xr3:uid="{00000000-0010-0000-0000-000043010000}" name="Column323" totalsRowDxfId="32555"/>
    <tableColumn id="324" xr3:uid="{00000000-0010-0000-0000-000044010000}" name="Column324" totalsRowDxfId="32554"/>
    <tableColumn id="325" xr3:uid="{00000000-0010-0000-0000-000045010000}" name="Column325" totalsRowDxfId="32553"/>
    <tableColumn id="326" xr3:uid="{00000000-0010-0000-0000-000046010000}" name="Column326" headerRowDxfId="32551" dataDxfId="32550" totalsRowDxfId="32552"/>
    <tableColumn id="327" xr3:uid="{00000000-0010-0000-0000-000047010000}" name="Column327" totalsRowDxfId="32549"/>
    <tableColumn id="328" xr3:uid="{00000000-0010-0000-0000-000048010000}" name="Column328" totalsRowDxfId="32548"/>
    <tableColumn id="329" xr3:uid="{00000000-0010-0000-0000-000049010000}" name="Column329" totalsRowDxfId="32547"/>
    <tableColumn id="330" xr3:uid="{00000000-0010-0000-0000-00004A010000}" name="Column330" totalsRowDxfId="32546"/>
    <tableColumn id="331" xr3:uid="{00000000-0010-0000-0000-00004B010000}" name="Column331" totalsRowDxfId="32545"/>
    <tableColumn id="332" xr3:uid="{00000000-0010-0000-0000-00004C010000}" name="Column332" totalsRowDxfId="32544"/>
    <tableColumn id="333" xr3:uid="{00000000-0010-0000-0000-00004D010000}" name="Column333" headerRowDxfId="32542" dataDxfId="32541" totalsRowDxfId="32543"/>
    <tableColumn id="334" xr3:uid="{00000000-0010-0000-0000-00004E010000}" name="Column334" totalsRowDxfId="32540"/>
    <tableColumn id="335" xr3:uid="{00000000-0010-0000-0000-00004F010000}" name="Column335" totalsRowDxfId="32539"/>
    <tableColumn id="336" xr3:uid="{00000000-0010-0000-0000-000050010000}" name="Column336" totalsRowDxfId="32538"/>
    <tableColumn id="337" xr3:uid="{00000000-0010-0000-0000-000051010000}" name="Column337" totalsRowDxfId="32537"/>
    <tableColumn id="338" xr3:uid="{00000000-0010-0000-0000-000052010000}" name="Column338" totalsRowDxfId="32536"/>
    <tableColumn id="339" xr3:uid="{00000000-0010-0000-0000-000053010000}" name="Column339" totalsRowDxfId="32535"/>
    <tableColumn id="340" xr3:uid="{00000000-0010-0000-0000-000054010000}" name="Column340" headerRowDxfId="32533" dataDxfId="32532" totalsRowDxfId="32534"/>
    <tableColumn id="341" xr3:uid="{00000000-0010-0000-0000-000055010000}" name="Column341" totalsRowDxfId="32531"/>
    <tableColumn id="342" xr3:uid="{00000000-0010-0000-0000-000056010000}" name="Column342" totalsRowDxfId="32530"/>
    <tableColumn id="343" xr3:uid="{00000000-0010-0000-0000-000057010000}" name="Column343" totalsRowDxfId="32529"/>
    <tableColumn id="344" xr3:uid="{00000000-0010-0000-0000-000058010000}" name="Column344" totalsRowDxfId="32528"/>
    <tableColumn id="345" xr3:uid="{00000000-0010-0000-0000-000059010000}" name="Column345" totalsRowDxfId="32527"/>
    <tableColumn id="346" xr3:uid="{00000000-0010-0000-0000-00005A010000}" name="Column346" totalsRowDxfId="32526"/>
    <tableColumn id="347" xr3:uid="{00000000-0010-0000-0000-00005B010000}" name="Column347" headerRowDxfId="32524" dataDxfId="32523" totalsRowDxfId="32525"/>
    <tableColumn id="348" xr3:uid="{00000000-0010-0000-0000-00005C010000}" name="Column348" totalsRowDxfId="32522"/>
    <tableColumn id="349" xr3:uid="{00000000-0010-0000-0000-00005D010000}" name="Column349" totalsRowDxfId="32521"/>
    <tableColumn id="350" xr3:uid="{00000000-0010-0000-0000-00005E010000}" name="Column350" totalsRowDxfId="32520"/>
    <tableColumn id="351" xr3:uid="{00000000-0010-0000-0000-00005F010000}" name="Column351" totalsRowDxfId="32519"/>
    <tableColumn id="352" xr3:uid="{00000000-0010-0000-0000-000060010000}" name="Column352" totalsRowDxfId="32518"/>
    <tableColumn id="353" xr3:uid="{00000000-0010-0000-0000-000061010000}" name="Column353" totalsRowDxfId="32517"/>
    <tableColumn id="354" xr3:uid="{00000000-0010-0000-0000-000062010000}" name="Column354" headerRowDxfId="32515" dataDxfId="32514" totalsRowDxfId="32516"/>
    <tableColumn id="355" xr3:uid="{00000000-0010-0000-0000-000063010000}" name="Column355" totalsRowDxfId="32513"/>
    <tableColumn id="356" xr3:uid="{00000000-0010-0000-0000-000064010000}" name="Column356" totalsRowDxfId="32512"/>
    <tableColumn id="357" xr3:uid="{00000000-0010-0000-0000-000065010000}" name="Column357" totalsRowDxfId="32511"/>
    <tableColumn id="358" xr3:uid="{00000000-0010-0000-0000-000066010000}" name="Column358" totalsRowDxfId="32510"/>
    <tableColumn id="359" xr3:uid="{00000000-0010-0000-0000-000067010000}" name="Column359" totalsRowDxfId="32509"/>
    <tableColumn id="360" xr3:uid="{00000000-0010-0000-0000-000068010000}" name="Column360" totalsRowDxfId="32508"/>
    <tableColumn id="361" xr3:uid="{00000000-0010-0000-0000-000069010000}" name="Column361" headerRowDxfId="32506" dataDxfId="32505" totalsRowDxfId="32507"/>
    <tableColumn id="362" xr3:uid="{00000000-0010-0000-0000-00006A010000}" name="Column362" totalsRowDxfId="32504"/>
    <tableColumn id="363" xr3:uid="{00000000-0010-0000-0000-00006B010000}" name="Column363" totalsRowDxfId="32503"/>
    <tableColumn id="364" xr3:uid="{00000000-0010-0000-0000-00006C010000}" name="Column364" totalsRowDxfId="32502"/>
    <tableColumn id="365" xr3:uid="{00000000-0010-0000-0000-00006D010000}" name="Column365" totalsRowDxfId="32501"/>
    <tableColumn id="366" xr3:uid="{00000000-0010-0000-0000-00006E010000}" name="Column366" totalsRowDxfId="32500"/>
    <tableColumn id="367" xr3:uid="{00000000-0010-0000-0000-00006F010000}" name="Column367" totalsRowDxfId="32499"/>
    <tableColumn id="368" xr3:uid="{00000000-0010-0000-0000-000070010000}" name="Column368" headerRowDxfId="32497" dataDxfId="32496" totalsRowDxfId="32498"/>
    <tableColumn id="369" xr3:uid="{00000000-0010-0000-0000-000071010000}" name="Column369" totalsRowDxfId="32495"/>
    <tableColumn id="370" xr3:uid="{00000000-0010-0000-0000-000072010000}" name="Column370" totalsRowDxfId="32494"/>
    <tableColumn id="371" xr3:uid="{00000000-0010-0000-0000-000073010000}" name="Column371" totalsRowDxfId="32493"/>
    <tableColumn id="372" xr3:uid="{00000000-0010-0000-0000-000074010000}" name="Column372" totalsRowDxfId="32492"/>
    <tableColumn id="373" xr3:uid="{00000000-0010-0000-0000-000075010000}" name="Column373" headerRowDxfId="32490" totalsRowDxfId="32491"/>
    <tableColumn id="374" xr3:uid="{00000000-0010-0000-0000-000076010000}" name="Column374" totalsRowDxfId="32489"/>
    <tableColumn id="375" xr3:uid="{00000000-0010-0000-0000-000077010000}" name="Column375" dataDxfId="32487" totalsRowDxfId="32488"/>
    <tableColumn id="376" xr3:uid="{00000000-0010-0000-0000-000078010000}" name="Column376" totalsRowDxfId="32486"/>
    <tableColumn id="377" xr3:uid="{00000000-0010-0000-0000-000079010000}" name="Column377" totalsRowDxfId="32485"/>
    <tableColumn id="378" xr3:uid="{00000000-0010-0000-0000-00007A010000}" name="Column378" totalsRowDxfId="32484"/>
    <tableColumn id="379" xr3:uid="{00000000-0010-0000-0000-00007B010000}" name="Column379" totalsRowDxfId="32483"/>
    <tableColumn id="380" xr3:uid="{00000000-0010-0000-0000-00007C010000}" name="Column380" totalsRowDxfId="32482"/>
    <tableColumn id="381" xr3:uid="{00000000-0010-0000-0000-00007D010000}" name="Column381" totalsRowDxfId="32481"/>
    <tableColumn id="382" xr3:uid="{00000000-0010-0000-0000-00007E010000}" name="Column382" dataDxfId="32479" totalsRowDxfId="32480"/>
    <tableColumn id="383" xr3:uid="{00000000-0010-0000-0000-00007F010000}" name="Column383" totalsRowDxfId="32478"/>
    <tableColumn id="384" xr3:uid="{00000000-0010-0000-0000-000080010000}" name="Column384" totalsRowDxfId="32477"/>
    <tableColumn id="385" xr3:uid="{00000000-0010-0000-0000-000081010000}" name="Column385" totalsRowDxfId="32476"/>
    <tableColumn id="386" xr3:uid="{00000000-0010-0000-0000-000082010000}" name="Column386" totalsRowDxfId="32475"/>
    <tableColumn id="387" xr3:uid="{00000000-0010-0000-0000-000083010000}" name="Column387" totalsRowDxfId="32474"/>
    <tableColumn id="388" xr3:uid="{00000000-0010-0000-0000-000084010000}" name="Column388" totalsRowDxfId="32473"/>
    <tableColumn id="389" xr3:uid="{00000000-0010-0000-0000-000085010000}" name="Column389" dataDxfId="32471" totalsRowDxfId="32472"/>
    <tableColumn id="390" xr3:uid="{00000000-0010-0000-0000-000086010000}" name="Column390" totalsRowDxfId="32470"/>
    <tableColumn id="391" xr3:uid="{00000000-0010-0000-0000-000087010000}" name="Column391" totalsRowDxfId="32469"/>
    <tableColumn id="392" xr3:uid="{00000000-0010-0000-0000-000088010000}" name="Column392" totalsRowDxfId="32468"/>
    <tableColumn id="393" xr3:uid="{00000000-0010-0000-0000-000089010000}" name="Column393" totalsRowDxfId="32467"/>
    <tableColumn id="394" xr3:uid="{00000000-0010-0000-0000-00008A010000}" name="Column394" totalsRowDxfId="32466"/>
    <tableColumn id="395" xr3:uid="{00000000-0010-0000-0000-00008B010000}" name="Column395" dataDxfId="32464" totalsRowDxfId="32465"/>
    <tableColumn id="396" xr3:uid="{00000000-0010-0000-0000-00008C010000}" name="Column396" totalsRowDxfId="32463"/>
    <tableColumn id="397" xr3:uid="{00000000-0010-0000-0000-00008D010000}" name="Column397" totalsRowDxfId="32462"/>
    <tableColumn id="398" xr3:uid="{00000000-0010-0000-0000-00008E010000}" name="Column398" totalsRowDxfId="32461"/>
    <tableColumn id="399" xr3:uid="{00000000-0010-0000-0000-00008F010000}" name="Column399" totalsRowDxfId="32460"/>
    <tableColumn id="400" xr3:uid="{00000000-0010-0000-0000-000090010000}" name="Column400" totalsRowDxfId="32459"/>
    <tableColumn id="401" xr3:uid="{00000000-0010-0000-0000-000091010000}" name="Column401" totalsRowDxfId="32458"/>
    <tableColumn id="402" xr3:uid="{00000000-0010-0000-0000-000092010000}" name="Column402" totalsRowDxfId="32457"/>
    <tableColumn id="403" xr3:uid="{00000000-0010-0000-0000-000093010000}" name="Column403" totalsRowDxfId="32456"/>
    <tableColumn id="404" xr3:uid="{00000000-0010-0000-0000-000094010000}" name="Column404" totalsRowDxfId="32455"/>
    <tableColumn id="405" xr3:uid="{00000000-0010-0000-0000-000095010000}" name="Column405" totalsRowDxfId="32454"/>
    <tableColumn id="406" xr3:uid="{00000000-0010-0000-0000-000096010000}" name="Column406" totalsRowDxfId="32453"/>
    <tableColumn id="407" xr3:uid="{00000000-0010-0000-0000-000097010000}" name="Column407" totalsRowDxfId="32452"/>
    <tableColumn id="408" xr3:uid="{00000000-0010-0000-0000-000098010000}" name="Column408" totalsRowDxfId="32451"/>
    <tableColumn id="409" xr3:uid="{00000000-0010-0000-0000-000099010000}" name="Column409" totalsRowDxfId="32450"/>
    <tableColumn id="410" xr3:uid="{00000000-0010-0000-0000-00009A010000}" name="Column410" totalsRowDxfId="32449"/>
    <tableColumn id="411" xr3:uid="{00000000-0010-0000-0000-00009B010000}" name="Column411" totalsRowDxfId="32448"/>
    <tableColumn id="412" xr3:uid="{00000000-0010-0000-0000-00009C010000}" name="Column412" totalsRowDxfId="32447"/>
    <tableColumn id="413" xr3:uid="{00000000-0010-0000-0000-00009D010000}" name="Column413" totalsRowDxfId="32446"/>
    <tableColumn id="414" xr3:uid="{00000000-0010-0000-0000-00009E010000}" name="Column414" totalsRowDxfId="32445"/>
    <tableColumn id="415" xr3:uid="{00000000-0010-0000-0000-00009F010000}" name="Column415" totalsRowDxfId="32444"/>
    <tableColumn id="416" xr3:uid="{00000000-0010-0000-0000-0000A0010000}" name="Column416" totalsRowDxfId="32443"/>
    <tableColumn id="417" xr3:uid="{00000000-0010-0000-0000-0000A1010000}" name="Column417" totalsRowDxfId="32442"/>
    <tableColumn id="418" xr3:uid="{00000000-0010-0000-0000-0000A2010000}" name="Column418" totalsRowDxfId="32441"/>
    <tableColumn id="419" xr3:uid="{00000000-0010-0000-0000-0000A3010000}" name="Column419" totalsRowDxfId="32440"/>
    <tableColumn id="420" xr3:uid="{00000000-0010-0000-0000-0000A4010000}" name="Column420" totalsRowDxfId="32439"/>
    <tableColumn id="421" xr3:uid="{00000000-0010-0000-0000-0000A5010000}" name="Column421" totalsRowDxfId="32438"/>
    <tableColumn id="422" xr3:uid="{00000000-0010-0000-0000-0000A6010000}" name="Column422" totalsRowDxfId="32437"/>
    <tableColumn id="423" xr3:uid="{00000000-0010-0000-0000-0000A7010000}" name="Column423" totalsRowDxfId="32436"/>
    <tableColumn id="424" xr3:uid="{00000000-0010-0000-0000-0000A8010000}" name="Column424" totalsRowDxfId="32435"/>
    <tableColumn id="425" xr3:uid="{00000000-0010-0000-0000-0000A9010000}" name="Column425" totalsRowDxfId="32434"/>
    <tableColumn id="426" xr3:uid="{00000000-0010-0000-0000-0000AA010000}" name="Column426" totalsRowDxfId="32433"/>
    <tableColumn id="427" xr3:uid="{00000000-0010-0000-0000-0000AB010000}" name="Column427" totalsRowDxfId="32432"/>
    <tableColumn id="428" xr3:uid="{00000000-0010-0000-0000-0000AC010000}" name="Column428" totalsRowDxfId="32431"/>
    <tableColumn id="429" xr3:uid="{00000000-0010-0000-0000-0000AD010000}" name="Column429" totalsRowDxfId="32430"/>
    <tableColumn id="430" xr3:uid="{00000000-0010-0000-0000-0000AE010000}" name="Column430" totalsRowDxfId="32429"/>
    <tableColumn id="431" xr3:uid="{00000000-0010-0000-0000-0000AF010000}" name="Column431" totalsRowDxfId="32428"/>
    <tableColumn id="432" xr3:uid="{00000000-0010-0000-0000-0000B0010000}" name="Column432" totalsRowDxfId="32427"/>
    <tableColumn id="433" xr3:uid="{00000000-0010-0000-0000-0000B1010000}" name="Column433" totalsRowDxfId="32426"/>
    <tableColumn id="434" xr3:uid="{00000000-0010-0000-0000-0000B2010000}" name="Column434" totalsRowDxfId="32425"/>
    <tableColumn id="435" xr3:uid="{00000000-0010-0000-0000-0000B3010000}" name="Column435" totalsRowDxfId="32424"/>
    <tableColumn id="436" xr3:uid="{00000000-0010-0000-0000-0000B4010000}" name="Column436" totalsRowDxfId="32423"/>
    <tableColumn id="437" xr3:uid="{00000000-0010-0000-0000-0000B5010000}" name="Column437" totalsRowDxfId="32422"/>
    <tableColumn id="438" xr3:uid="{00000000-0010-0000-0000-0000B6010000}" name="Column438" totalsRowDxfId="32421"/>
    <tableColumn id="439" xr3:uid="{00000000-0010-0000-0000-0000B7010000}" name="Column439" totalsRowDxfId="32420"/>
    <tableColumn id="440" xr3:uid="{00000000-0010-0000-0000-0000B8010000}" name="Column440" totalsRowDxfId="32419"/>
    <tableColumn id="441" xr3:uid="{00000000-0010-0000-0000-0000B9010000}" name="Column441" totalsRowDxfId="32418"/>
    <tableColumn id="442" xr3:uid="{00000000-0010-0000-0000-0000BA010000}" name="Column442" totalsRowDxfId="32417"/>
    <tableColumn id="443" xr3:uid="{00000000-0010-0000-0000-0000BB010000}" name="Column443" totalsRowDxfId="32416"/>
    <tableColumn id="444" xr3:uid="{00000000-0010-0000-0000-0000BC010000}" name="Column444" totalsRowDxfId="32415"/>
    <tableColumn id="445" xr3:uid="{00000000-0010-0000-0000-0000BD010000}" name="Column445" totalsRowDxfId="32414"/>
    <tableColumn id="446" xr3:uid="{00000000-0010-0000-0000-0000BE010000}" name="Column446" totalsRowDxfId="32413"/>
    <tableColumn id="447" xr3:uid="{00000000-0010-0000-0000-0000BF010000}" name="Column447" totalsRowDxfId="32412"/>
    <tableColumn id="448" xr3:uid="{00000000-0010-0000-0000-0000C0010000}" name="Column448" totalsRowDxfId="32411"/>
    <tableColumn id="449" xr3:uid="{00000000-0010-0000-0000-0000C1010000}" name="Column449" totalsRowDxfId="32410"/>
    <tableColumn id="450" xr3:uid="{00000000-0010-0000-0000-0000C2010000}" name="Column450" totalsRowDxfId="32409"/>
    <tableColumn id="451" xr3:uid="{00000000-0010-0000-0000-0000C3010000}" name="Column451" totalsRowDxfId="32408"/>
    <tableColumn id="452" xr3:uid="{00000000-0010-0000-0000-0000C4010000}" name="Column452" totalsRowDxfId="32407"/>
    <tableColumn id="453" xr3:uid="{00000000-0010-0000-0000-0000C5010000}" name="Column453" totalsRowDxfId="32406"/>
    <tableColumn id="454" xr3:uid="{00000000-0010-0000-0000-0000C6010000}" name="Column454" totalsRowDxfId="32405"/>
    <tableColumn id="455" xr3:uid="{00000000-0010-0000-0000-0000C7010000}" name="Column455" totalsRowDxfId="32404"/>
    <tableColumn id="456" xr3:uid="{00000000-0010-0000-0000-0000C8010000}" name="Column456" totalsRowDxfId="32403"/>
    <tableColumn id="457" xr3:uid="{00000000-0010-0000-0000-0000C9010000}" name="Column457" totalsRowDxfId="32402"/>
    <tableColumn id="458" xr3:uid="{00000000-0010-0000-0000-0000CA010000}" name="Column458" totalsRowDxfId="32401"/>
    <tableColumn id="459" xr3:uid="{00000000-0010-0000-0000-0000CB010000}" name="Column459" totalsRowDxfId="32400"/>
    <tableColumn id="460" xr3:uid="{00000000-0010-0000-0000-0000CC010000}" name="Column460" totalsRowDxfId="32399"/>
    <tableColumn id="461" xr3:uid="{00000000-0010-0000-0000-0000CD010000}" name="Column461" totalsRowDxfId="32398"/>
    <tableColumn id="462" xr3:uid="{00000000-0010-0000-0000-0000CE010000}" name="Column462" totalsRowDxfId="32397"/>
    <tableColumn id="463" xr3:uid="{00000000-0010-0000-0000-0000CF010000}" name="Column463" totalsRowDxfId="32396"/>
    <tableColumn id="464" xr3:uid="{00000000-0010-0000-0000-0000D0010000}" name="Column464" totalsRowDxfId="32395"/>
    <tableColumn id="465" xr3:uid="{00000000-0010-0000-0000-0000D1010000}" name="Column465" totalsRowDxfId="32394"/>
    <tableColumn id="466" xr3:uid="{00000000-0010-0000-0000-0000D2010000}" name="Column466" totalsRowDxfId="32393"/>
    <tableColumn id="467" xr3:uid="{00000000-0010-0000-0000-0000D3010000}" name="Column467" totalsRowDxfId="32392"/>
    <tableColumn id="468" xr3:uid="{00000000-0010-0000-0000-0000D4010000}" name="Column468" totalsRowDxfId="32391"/>
    <tableColumn id="469" xr3:uid="{00000000-0010-0000-0000-0000D5010000}" name="Column469" totalsRowDxfId="32390"/>
    <tableColumn id="470" xr3:uid="{00000000-0010-0000-0000-0000D6010000}" name="Column470" totalsRowDxfId="32389"/>
    <tableColumn id="471" xr3:uid="{00000000-0010-0000-0000-0000D7010000}" name="Column471" totalsRowDxfId="32388"/>
    <tableColumn id="472" xr3:uid="{00000000-0010-0000-0000-0000D8010000}" name="Column472" totalsRowDxfId="32387"/>
    <tableColumn id="473" xr3:uid="{00000000-0010-0000-0000-0000D9010000}" name="Column473" totalsRowDxfId="32386"/>
    <tableColumn id="474" xr3:uid="{00000000-0010-0000-0000-0000DA010000}" name="Column474" totalsRowDxfId="32385"/>
    <tableColumn id="475" xr3:uid="{00000000-0010-0000-0000-0000DB010000}" name="Column475" totalsRowDxfId="32384"/>
    <tableColumn id="476" xr3:uid="{00000000-0010-0000-0000-0000DC010000}" name="Column476" totalsRowDxfId="32383"/>
    <tableColumn id="477" xr3:uid="{00000000-0010-0000-0000-0000DD010000}" name="Column477" totalsRowDxfId="32382"/>
    <tableColumn id="478" xr3:uid="{00000000-0010-0000-0000-0000DE010000}" name="Column478" totalsRowDxfId="32381"/>
    <tableColumn id="479" xr3:uid="{00000000-0010-0000-0000-0000DF010000}" name="Column479" totalsRowDxfId="32380"/>
    <tableColumn id="480" xr3:uid="{00000000-0010-0000-0000-0000E0010000}" name="Column480" totalsRowDxfId="32379"/>
    <tableColumn id="481" xr3:uid="{00000000-0010-0000-0000-0000E1010000}" name="Column481" totalsRowDxfId="32378"/>
    <tableColumn id="482" xr3:uid="{00000000-0010-0000-0000-0000E2010000}" name="Column482" totalsRowDxfId="32377"/>
    <tableColumn id="483" xr3:uid="{00000000-0010-0000-0000-0000E3010000}" name="Column483" totalsRowDxfId="32376"/>
    <tableColumn id="484" xr3:uid="{00000000-0010-0000-0000-0000E4010000}" name="Column484" totalsRowDxfId="32375"/>
    <tableColumn id="485" xr3:uid="{00000000-0010-0000-0000-0000E5010000}" name="Column485" totalsRowDxfId="32374"/>
    <tableColumn id="486" xr3:uid="{00000000-0010-0000-0000-0000E6010000}" name="Column486" totalsRowDxfId="32373"/>
    <tableColumn id="487" xr3:uid="{00000000-0010-0000-0000-0000E7010000}" name="Column487" totalsRowDxfId="32372"/>
    <tableColumn id="488" xr3:uid="{00000000-0010-0000-0000-0000E8010000}" name="Column488" totalsRowDxfId="32371"/>
    <tableColumn id="489" xr3:uid="{00000000-0010-0000-0000-0000E9010000}" name="Column489" totalsRowDxfId="32370"/>
    <tableColumn id="490" xr3:uid="{00000000-0010-0000-0000-0000EA010000}" name="Column490" totalsRowDxfId="32369"/>
    <tableColumn id="491" xr3:uid="{00000000-0010-0000-0000-0000EB010000}" name="Column491" totalsRowDxfId="32368"/>
    <tableColumn id="492" xr3:uid="{00000000-0010-0000-0000-0000EC010000}" name="Column492" totalsRowDxfId="32367"/>
    <tableColumn id="493" xr3:uid="{00000000-0010-0000-0000-0000ED010000}" name="Column493" totalsRowDxfId="32366"/>
    <tableColumn id="494" xr3:uid="{00000000-0010-0000-0000-0000EE010000}" name="Column494" totalsRowDxfId="32365"/>
    <tableColumn id="495" xr3:uid="{00000000-0010-0000-0000-0000EF010000}" name="Column495" totalsRowDxfId="32364"/>
    <tableColumn id="496" xr3:uid="{00000000-0010-0000-0000-0000F0010000}" name="Column496" totalsRowDxfId="32363"/>
    <tableColumn id="497" xr3:uid="{00000000-0010-0000-0000-0000F1010000}" name="Column497" totalsRowDxfId="32362"/>
    <tableColumn id="498" xr3:uid="{00000000-0010-0000-0000-0000F2010000}" name="Column498" totalsRowDxfId="32361"/>
    <tableColumn id="499" xr3:uid="{00000000-0010-0000-0000-0000F3010000}" name="Column499" totalsRowDxfId="32360"/>
    <tableColumn id="500" xr3:uid="{00000000-0010-0000-0000-0000F4010000}" name="Column500" totalsRowDxfId="32359"/>
    <tableColumn id="501" xr3:uid="{00000000-0010-0000-0000-0000F5010000}" name="Column501" totalsRowDxfId="32358"/>
    <tableColumn id="502" xr3:uid="{00000000-0010-0000-0000-0000F6010000}" name="Column502" totalsRowDxfId="32357"/>
    <tableColumn id="503" xr3:uid="{00000000-0010-0000-0000-0000F7010000}" name="Column503" totalsRowDxfId="32356"/>
    <tableColumn id="504" xr3:uid="{00000000-0010-0000-0000-0000F8010000}" name="Column504" totalsRowDxfId="32355"/>
    <tableColumn id="505" xr3:uid="{00000000-0010-0000-0000-0000F9010000}" name="Column505" totalsRowDxfId="32354"/>
    <tableColumn id="506" xr3:uid="{00000000-0010-0000-0000-0000FA010000}" name="Column506" totalsRowDxfId="32353"/>
    <tableColumn id="507" xr3:uid="{00000000-0010-0000-0000-0000FB010000}" name="Column507" totalsRowDxfId="32352"/>
    <tableColumn id="508" xr3:uid="{00000000-0010-0000-0000-0000FC010000}" name="Column508" totalsRowDxfId="32351"/>
    <tableColumn id="509" xr3:uid="{00000000-0010-0000-0000-0000FD010000}" name="Column509" totalsRowDxfId="32350"/>
    <tableColumn id="510" xr3:uid="{00000000-0010-0000-0000-0000FE010000}" name="Column510" totalsRowDxfId="32349"/>
    <tableColumn id="511" xr3:uid="{00000000-0010-0000-0000-0000FF010000}" name="Column511" totalsRowDxfId="32348"/>
    <tableColumn id="512" xr3:uid="{00000000-0010-0000-0000-000000020000}" name="Column512" totalsRowDxfId="32347"/>
    <tableColumn id="513" xr3:uid="{00000000-0010-0000-0000-000001020000}" name="Column513" totalsRowDxfId="32346"/>
    <tableColumn id="514" xr3:uid="{00000000-0010-0000-0000-000002020000}" name="Column514" totalsRowDxfId="32345"/>
    <tableColumn id="515" xr3:uid="{00000000-0010-0000-0000-000003020000}" name="Column515" totalsRowDxfId="32344"/>
    <tableColumn id="516" xr3:uid="{00000000-0010-0000-0000-000004020000}" name="Column516" totalsRowDxfId="32343"/>
    <tableColumn id="517" xr3:uid="{00000000-0010-0000-0000-000005020000}" name="Column517" totalsRowDxfId="32342"/>
    <tableColumn id="518" xr3:uid="{00000000-0010-0000-0000-000006020000}" name="Column518" totalsRowDxfId="32341"/>
    <tableColumn id="519" xr3:uid="{00000000-0010-0000-0000-000007020000}" name="Column519" totalsRowDxfId="32340"/>
    <tableColumn id="520" xr3:uid="{00000000-0010-0000-0000-000008020000}" name="Column520" totalsRowDxfId="32339"/>
    <tableColumn id="521" xr3:uid="{00000000-0010-0000-0000-000009020000}" name="Column521" totalsRowDxfId="32338"/>
    <tableColumn id="522" xr3:uid="{00000000-0010-0000-0000-00000A020000}" name="Column522" totalsRowDxfId="32337"/>
    <tableColumn id="523" xr3:uid="{00000000-0010-0000-0000-00000B020000}" name="Column523" totalsRowDxfId="32336"/>
    <tableColumn id="524" xr3:uid="{00000000-0010-0000-0000-00000C020000}" name="Column524" totalsRowDxfId="32335"/>
    <tableColumn id="525" xr3:uid="{00000000-0010-0000-0000-00000D020000}" name="Column525" totalsRowDxfId="32334"/>
    <tableColumn id="526" xr3:uid="{00000000-0010-0000-0000-00000E020000}" name="Column526" totalsRowDxfId="32333"/>
    <tableColumn id="527" xr3:uid="{00000000-0010-0000-0000-00000F020000}" name="Column527" totalsRowDxfId="32332"/>
    <tableColumn id="528" xr3:uid="{00000000-0010-0000-0000-000010020000}" name="Column528" totalsRowDxfId="32331"/>
    <tableColumn id="529" xr3:uid="{00000000-0010-0000-0000-000011020000}" name="Column529" totalsRowDxfId="32330"/>
    <tableColumn id="530" xr3:uid="{00000000-0010-0000-0000-000012020000}" name="Column530" totalsRowDxfId="32329"/>
    <tableColumn id="531" xr3:uid="{00000000-0010-0000-0000-000013020000}" name="Column531" totalsRowDxfId="32328"/>
    <tableColumn id="532" xr3:uid="{00000000-0010-0000-0000-000014020000}" name="Column532" totalsRowDxfId="32327"/>
    <tableColumn id="533" xr3:uid="{00000000-0010-0000-0000-000015020000}" name="Column533" totalsRowDxfId="32326"/>
    <tableColumn id="534" xr3:uid="{00000000-0010-0000-0000-000016020000}" name="Column534" totalsRowDxfId="32325"/>
    <tableColumn id="535" xr3:uid="{00000000-0010-0000-0000-000017020000}" name="Column535" totalsRowDxfId="32324"/>
    <tableColumn id="536" xr3:uid="{00000000-0010-0000-0000-000018020000}" name="Column536" totalsRowDxfId="32323"/>
    <tableColumn id="537" xr3:uid="{00000000-0010-0000-0000-000019020000}" name="Column537" totalsRowDxfId="32322"/>
    <tableColumn id="538" xr3:uid="{00000000-0010-0000-0000-00001A020000}" name="Column538" totalsRowDxfId="32321"/>
    <tableColumn id="539" xr3:uid="{00000000-0010-0000-0000-00001B020000}" name="Column539" totalsRowDxfId="32320"/>
    <tableColumn id="540" xr3:uid="{00000000-0010-0000-0000-00001C020000}" name="Column540" totalsRowDxfId="32319"/>
    <tableColumn id="541" xr3:uid="{00000000-0010-0000-0000-00001D020000}" name="Column541" totalsRowDxfId="32318"/>
    <tableColumn id="542" xr3:uid="{00000000-0010-0000-0000-00001E020000}" name="Column542" totalsRowDxfId="32317"/>
    <tableColumn id="543" xr3:uid="{00000000-0010-0000-0000-00001F020000}" name="Column543" totalsRowDxfId="32316"/>
    <tableColumn id="544" xr3:uid="{00000000-0010-0000-0000-000020020000}" name="Column544" totalsRowDxfId="32315"/>
    <tableColumn id="545" xr3:uid="{00000000-0010-0000-0000-000021020000}" name="Column545" totalsRowDxfId="32314"/>
    <tableColumn id="546" xr3:uid="{00000000-0010-0000-0000-000022020000}" name="Column546" totalsRowDxfId="32313"/>
    <tableColumn id="547" xr3:uid="{00000000-0010-0000-0000-000023020000}" name="Column547" totalsRowDxfId="32312"/>
    <tableColumn id="548" xr3:uid="{00000000-0010-0000-0000-000024020000}" name="Column548" totalsRowDxfId="32311"/>
    <tableColumn id="549" xr3:uid="{00000000-0010-0000-0000-000025020000}" name="Column549" totalsRowDxfId="32310"/>
    <tableColumn id="550" xr3:uid="{00000000-0010-0000-0000-000026020000}" name="Column550" totalsRowDxfId="32309"/>
    <tableColumn id="551" xr3:uid="{00000000-0010-0000-0000-000027020000}" name="Column551" totalsRowDxfId="32308"/>
    <tableColumn id="552" xr3:uid="{00000000-0010-0000-0000-000028020000}" name="Column552" totalsRowDxfId="32307"/>
    <tableColumn id="553" xr3:uid="{00000000-0010-0000-0000-000029020000}" name="Column553" totalsRowDxfId="32306"/>
    <tableColumn id="554" xr3:uid="{00000000-0010-0000-0000-00002A020000}" name="Column554" totalsRowDxfId="32305"/>
    <tableColumn id="555" xr3:uid="{00000000-0010-0000-0000-00002B020000}" name="Column555" totalsRowDxfId="32304"/>
    <tableColumn id="556" xr3:uid="{00000000-0010-0000-0000-00002C020000}" name="Column556" totalsRowDxfId="32303"/>
    <tableColumn id="557" xr3:uid="{00000000-0010-0000-0000-00002D020000}" name="Column557" totalsRowDxfId="32302"/>
    <tableColumn id="558" xr3:uid="{00000000-0010-0000-0000-00002E020000}" name="Column558" totalsRowDxfId="32301"/>
    <tableColumn id="559" xr3:uid="{00000000-0010-0000-0000-00002F020000}" name="Column559" totalsRowDxfId="32300"/>
    <tableColumn id="560" xr3:uid="{00000000-0010-0000-0000-000030020000}" name="Column560" totalsRowDxfId="32299"/>
    <tableColumn id="561" xr3:uid="{00000000-0010-0000-0000-000031020000}" name="Column561" totalsRowDxfId="32298"/>
    <tableColumn id="562" xr3:uid="{00000000-0010-0000-0000-000032020000}" name="Column562" totalsRowDxfId="32297"/>
    <tableColumn id="563" xr3:uid="{00000000-0010-0000-0000-000033020000}" name="Column563" totalsRowDxfId="32296"/>
    <tableColumn id="564" xr3:uid="{00000000-0010-0000-0000-000034020000}" name="Column564" totalsRowDxfId="32295"/>
    <tableColumn id="565" xr3:uid="{00000000-0010-0000-0000-000035020000}" name="Column565" totalsRowDxfId="32294"/>
    <tableColumn id="566" xr3:uid="{00000000-0010-0000-0000-000036020000}" name="Column566" totalsRowDxfId="32293"/>
    <tableColumn id="567" xr3:uid="{00000000-0010-0000-0000-000037020000}" name="Column567" totalsRowDxfId="32292"/>
    <tableColumn id="568" xr3:uid="{00000000-0010-0000-0000-000038020000}" name="Column568" totalsRowDxfId="32291"/>
    <tableColumn id="569" xr3:uid="{00000000-0010-0000-0000-000039020000}" name="Column569" totalsRowDxfId="32290"/>
    <tableColumn id="570" xr3:uid="{00000000-0010-0000-0000-00003A020000}" name="Column570" totalsRowDxfId="32289"/>
    <tableColumn id="571" xr3:uid="{00000000-0010-0000-0000-00003B020000}" name="Column571" totalsRowDxfId="32288"/>
    <tableColumn id="572" xr3:uid="{00000000-0010-0000-0000-00003C020000}" name="Column572" totalsRowDxfId="32287"/>
    <tableColumn id="573" xr3:uid="{00000000-0010-0000-0000-00003D020000}" name="Column573" totalsRowDxfId="32286"/>
    <tableColumn id="574" xr3:uid="{00000000-0010-0000-0000-00003E020000}" name="Column574" totalsRowDxfId="32285"/>
    <tableColumn id="575" xr3:uid="{00000000-0010-0000-0000-00003F020000}" name="Column575" totalsRowDxfId="32284"/>
    <tableColumn id="576" xr3:uid="{00000000-0010-0000-0000-000040020000}" name="Column576" totalsRowDxfId="32283"/>
    <tableColumn id="577" xr3:uid="{00000000-0010-0000-0000-000041020000}" name="Column577" totalsRowDxfId="32282"/>
    <tableColumn id="578" xr3:uid="{00000000-0010-0000-0000-000042020000}" name="Column578" totalsRowDxfId="32281"/>
    <tableColumn id="579" xr3:uid="{00000000-0010-0000-0000-000043020000}" name="Column579" totalsRowDxfId="32280"/>
    <tableColumn id="580" xr3:uid="{00000000-0010-0000-0000-000044020000}" name="Column580" totalsRowDxfId="32279"/>
    <tableColumn id="581" xr3:uid="{00000000-0010-0000-0000-000045020000}" name="Column581" totalsRowDxfId="32278"/>
    <tableColumn id="582" xr3:uid="{00000000-0010-0000-0000-000046020000}" name="Column582" totalsRowDxfId="32277"/>
    <tableColumn id="583" xr3:uid="{00000000-0010-0000-0000-000047020000}" name="Column583" totalsRowDxfId="32276"/>
    <tableColumn id="584" xr3:uid="{00000000-0010-0000-0000-000048020000}" name="Column584" totalsRowDxfId="32275"/>
    <tableColumn id="585" xr3:uid="{00000000-0010-0000-0000-000049020000}" name="Column585" totalsRowDxfId="32274"/>
    <tableColumn id="586" xr3:uid="{00000000-0010-0000-0000-00004A020000}" name="Column586" totalsRowDxfId="32273"/>
    <tableColumn id="587" xr3:uid="{00000000-0010-0000-0000-00004B020000}" name="Column587" totalsRowDxfId="32272"/>
    <tableColumn id="588" xr3:uid="{00000000-0010-0000-0000-00004C020000}" name="Column588" totalsRowDxfId="32271"/>
    <tableColumn id="589" xr3:uid="{00000000-0010-0000-0000-00004D020000}" name="Column589" totalsRowDxfId="32270"/>
    <tableColumn id="590" xr3:uid="{00000000-0010-0000-0000-00004E020000}" name="Column590" totalsRowDxfId="32269"/>
    <tableColumn id="591" xr3:uid="{00000000-0010-0000-0000-00004F020000}" name="Column591" totalsRowDxfId="32268"/>
    <tableColumn id="592" xr3:uid="{00000000-0010-0000-0000-000050020000}" name="Column592" totalsRowDxfId="32267"/>
    <tableColumn id="593" xr3:uid="{00000000-0010-0000-0000-000051020000}" name="Column593" totalsRowDxfId="32266"/>
    <tableColumn id="594" xr3:uid="{00000000-0010-0000-0000-000052020000}" name="Column594" totalsRowDxfId="32265"/>
    <tableColumn id="595" xr3:uid="{00000000-0010-0000-0000-000053020000}" name="Column595" totalsRowDxfId="32264"/>
    <tableColumn id="596" xr3:uid="{00000000-0010-0000-0000-000054020000}" name="Column596" totalsRowDxfId="32263"/>
    <tableColumn id="597" xr3:uid="{00000000-0010-0000-0000-000055020000}" name="Column597" totalsRowDxfId="32262"/>
    <tableColumn id="598" xr3:uid="{00000000-0010-0000-0000-000056020000}" name="Column598" totalsRowDxfId="32261"/>
    <tableColumn id="599" xr3:uid="{00000000-0010-0000-0000-000057020000}" name="Column599" totalsRowDxfId="32260"/>
    <tableColumn id="600" xr3:uid="{00000000-0010-0000-0000-000058020000}" name="Column600" totalsRowDxfId="32259"/>
    <tableColumn id="601" xr3:uid="{00000000-0010-0000-0000-000059020000}" name="Column601" totalsRowDxfId="32258"/>
    <tableColumn id="602" xr3:uid="{00000000-0010-0000-0000-00005A020000}" name="Column602" totalsRowDxfId="32257"/>
    <tableColumn id="603" xr3:uid="{00000000-0010-0000-0000-00005B020000}" name="Column603" totalsRowDxfId="32256"/>
    <tableColumn id="604" xr3:uid="{00000000-0010-0000-0000-00005C020000}" name="Column604" totalsRowDxfId="32255"/>
    <tableColumn id="605" xr3:uid="{00000000-0010-0000-0000-00005D020000}" name="Column605" totalsRowDxfId="32254"/>
    <tableColumn id="606" xr3:uid="{00000000-0010-0000-0000-00005E020000}" name="Column606" totalsRowDxfId="32253"/>
    <tableColumn id="607" xr3:uid="{00000000-0010-0000-0000-00005F020000}" name="Column607" totalsRowDxfId="32252"/>
    <tableColumn id="608" xr3:uid="{00000000-0010-0000-0000-000060020000}" name="Column608" totalsRowDxfId="32251"/>
    <tableColumn id="609" xr3:uid="{00000000-0010-0000-0000-000061020000}" name="Column609" totalsRowDxfId="32250"/>
    <tableColumn id="610" xr3:uid="{00000000-0010-0000-0000-000062020000}" name="Column610" totalsRowDxfId="32249"/>
    <tableColumn id="611" xr3:uid="{00000000-0010-0000-0000-000063020000}" name="Column611" totalsRowDxfId="32248"/>
    <tableColumn id="612" xr3:uid="{00000000-0010-0000-0000-000064020000}" name="Column612" totalsRowDxfId="32247"/>
    <tableColumn id="613" xr3:uid="{00000000-0010-0000-0000-000065020000}" name="Column613" totalsRowDxfId="32246"/>
    <tableColumn id="614" xr3:uid="{00000000-0010-0000-0000-000066020000}" name="Column614" totalsRowDxfId="32245"/>
    <tableColumn id="615" xr3:uid="{00000000-0010-0000-0000-000067020000}" name="Column615" totalsRowDxfId="32244"/>
    <tableColumn id="616" xr3:uid="{00000000-0010-0000-0000-000068020000}" name="Column616" totalsRowDxfId="32243"/>
    <tableColumn id="617" xr3:uid="{00000000-0010-0000-0000-000069020000}" name="Column617" totalsRowDxfId="32242"/>
    <tableColumn id="618" xr3:uid="{00000000-0010-0000-0000-00006A020000}" name="Column618" totalsRowDxfId="32241"/>
    <tableColumn id="619" xr3:uid="{00000000-0010-0000-0000-00006B020000}" name="Column619" totalsRowDxfId="32240"/>
    <tableColumn id="620" xr3:uid="{00000000-0010-0000-0000-00006C020000}" name="Column620" totalsRowDxfId="32239"/>
    <tableColumn id="621" xr3:uid="{00000000-0010-0000-0000-00006D020000}" name="Column621" totalsRowDxfId="32238"/>
    <tableColumn id="622" xr3:uid="{00000000-0010-0000-0000-00006E020000}" name="Column622" totalsRowDxfId="32237"/>
    <tableColumn id="623" xr3:uid="{00000000-0010-0000-0000-00006F020000}" name="Column623" totalsRowDxfId="32236"/>
    <tableColumn id="624" xr3:uid="{00000000-0010-0000-0000-000070020000}" name="Column624" totalsRowDxfId="32235"/>
    <tableColumn id="625" xr3:uid="{00000000-0010-0000-0000-000071020000}" name="Column625" totalsRowDxfId="32234"/>
    <tableColumn id="626" xr3:uid="{00000000-0010-0000-0000-000072020000}" name="Column626" totalsRowDxfId="32233"/>
    <tableColumn id="627" xr3:uid="{00000000-0010-0000-0000-000073020000}" name="Column627" totalsRowDxfId="32232"/>
    <tableColumn id="628" xr3:uid="{00000000-0010-0000-0000-000074020000}" name="Column628" totalsRowDxfId="32231"/>
    <tableColumn id="629" xr3:uid="{00000000-0010-0000-0000-000075020000}" name="Column629" totalsRowDxfId="32230"/>
    <tableColumn id="630" xr3:uid="{00000000-0010-0000-0000-000076020000}" name="Column630" totalsRowDxfId="32229"/>
    <tableColumn id="631" xr3:uid="{00000000-0010-0000-0000-000077020000}" name="Column631" totalsRowDxfId="32228"/>
    <tableColumn id="632" xr3:uid="{00000000-0010-0000-0000-000078020000}" name="Column632" totalsRowDxfId="32227"/>
    <tableColumn id="633" xr3:uid="{00000000-0010-0000-0000-000079020000}" name="Column633" totalsRowDxfId="32226"/>
    <tableColumn id="634" xr3:uid="{00000000-0010-0000-0000-00007A020000}" name="Column634" totalsRowDxfId="32225"/>
    <tableColumn id="635" xr3:uid="{00000000-0010-0000-0000-00007B020000}" name="Column635" totalsRowDxfId="32224"/>
    <tableColumn id="636" xr3:uid="{00000000-0010-0000-0000-00007C020000}" name="Column636" totalsRowDxfId="32223"/>
    <tableColumn id="637" xr3:uid="{00000000-0010-0000-0000-00007D020000}" name="Column637" totalsRowDxfId="32222"/>
    <tableColumn id="638" xr3:uid="{00000000-0010-0000-0000-00007E020000}" name="Column638" totalsRowDxfId="32221"/>
    <tableColumn id="639" xr3:uid="{00000000-0010-0000-0000-00007F020000}" name="Column639" totalsRowDxfId="32220"/>
    <tableColumn id="640" xr3:uid="{00000000-0010-0000-0000-000080020000}" name="Column640" totalsRowDxfId="32219"/>
    <tableColumn id="641" xr3:uid="{00000000-0010-0000-0000-000081020000}" name="Column641" totalsRowDxfId="32218"/>
    <tableColumn id="642" xr3:uid="{00000000-0010-0000-0000-000082020000}" name="Column642" totalsRowDxfId="32217"/>
    <tableColumn id="643" xr3:uid="{00000000-0010-0000-0000-000083020000}" name="Column643" totalsRowDxfId="32216"/>
    <tableColumn id="644" xr3:uid="{00000000-0010-0000-0000-000084020000}" name="Column644" totalsRowDxfId="32215"/>
    <tableColumn id="645" xr3:uid="{00000000-0010-0000-0000-000085020000}" name="Column645" totalsRowDxfId="32214"/>
    <tableColumn id="646" xr3:uid="{00000000-0010-0000-0000-000086020000}" name="Column646" totalsRowDxfId="32213"/>
    <tableColumn id="647" xr3:uid="{00000000-0010-0000-0000-000087020000}" name="Column647" totalsRowDxfId="32212"/>
    <tableColumn id="648" xr3:uid="{00000000-0010-0000-0000-000088020000}" name="Column648" totalsRowDxfId="32211"/>
    <tableColumn id="649" xr3:uid="{00000000-0010-0000-0000-000089020000}" name="Column649" totalsRowDxfId="32210"/>
    <tableColumn id="650" xr3:uid="{00000000-0010-0000-0000-00008A020000}" name="Column650" totalsRowDxfId="32209"/>
    <tableColumn id="651" xr3:uid="{00000000-0010-0000-0000-00008B020000}" name="Column651" totalsRowDxfId="32208"/>
    <tableColumn id="652" xr3:uid="{00000000-0010-0000-0000-00008C020000}" name="Column652" totalsRowDxfId="32207"/>
    <tableColumn id="653" xr3:uid="{00000000-0010-0000-0000-00008D020000}" name="Column653" totalsRowDxfId="32206"/>
    <tableColumn id="654" xr3:uid="{00000000-0010-0000-0000-00008E020000}" name="Column654" totalsRowDxfId="32205"/>
    <tableColumn id="655" xr3:uid="{00000000-0010-0000-0000-00008F020000}" name="Column655" totalsRowDxfId="32204"/>
    <tableColumn id="656" xr3:uid="{00000000-0010-0000-0000-000090020000}" name="Column656" totalsRowDxfId="32203"/>
    <tableColumn id="657" xr3:uid="{00000000-0010-0000-0000-000091020000}" name="Column657" totalsRowDxfId="32202"/>
    <tableColumn id="658" xr3:uid="{00000000-0010-0000-0000-000092020000}" name="Column658" totalsRowDxfId="32201"/>
    <tableColumn id="659" xr3:uid="{00000000-0010-0000-0000-000093020000}" name="Column659" totalsRowDxfId="32200"/>
    <tableColumn id="660" xr3:uid="{00000000-0010-0000-0000-000094020000}" name="Column660" totalsRowDxfId="32199"/>
    <tableColumn id="661" xr3:uid="{00000000-0010-0000-0000-000095020000}" name="Column661" totalsRowDxfId="32198"/>
    <tableColumn id="662" xr3:uid="{00000000-0010-0000-0000-000096020000}" name="Column662" totalsRowDxfId="32197"/>
    <tableColumn id="663" xr3:uid="{00000000-0010-0000-0000-000097020000}" name="Column663" totalsRowDxfId="32196"/>
    <tableColumn id="664" xr3:uid="{00000000-0010-0000-0000-000098020000}" name="Column664" totalsRowDxfId="32195"/>
    <tableColumn id="665" xr3:uid="{00000000-0010-0000-0000-000099020000}" name="Column665" totalsRowDxfId="32194"/>
    <tableColumn id="666" xr3:uid="{00000000-0010-0000-0000-00009A020000}" name="Column666" totalsRowDxfId="32193"/>
    <tableColumn id="667" xr3:uid="{00000000-0010-0000-0000-00009B020000}" name="Column667" totalsRowDxfId="32192"/>
    <tableColumn id="668" xr3:uid="{00000000-0010-0000-0000-00009C020000}" name="Column668" totalsRowDxfId="32191"/>
    <tableColumn id="669" xr3:uid="{00000000-0010-0000-0000-00009D020000}" name="Column669" totalsRowDxfId="32190"/>
    <tableColumn id="670" xr3:uid="{00000000-0010-0000-0000-00009E020000}" name="Column670" totalsRowDxfId="32189"/>
    <tableColumn id="671" xr3:uid="{00000000-0010-0000-0000-00009F020000}" name="Column671" totalsRowDxfId="32188"/>
    <tableColumn id="672" xr3:uid="{00000000-0010-0000-0000-0000A0020000}" name="Column672" totalsRowDxfId="32187"/>
    <tableColumn id="673" xr3:uid="{00000000-0010-0000-0000-0000A1020000}" name="Column673" totalsRowDxfId="32186"/>
    <tableColumn id="674" xr3:uid="{00000000-0010-0000-0000-0000A2020000}" name="Column674" totalsRowDxfId="32185"/>
    <tableColumn id="675" xr3:uid="{00000000-0010-0000-0000-0000A3020000}" name="Column675" totalsRowDxfId="32184"/>
    <tableColumn id="676" xr3:uid="{00000000-0010-0000-0000-0000A4020000}" name="Column676" totalsRowDxfId="32183"/>
    <tableColumn id="677" xr3:uid="{00000000-0010-0000-0000-0000A5020000}" name="Column677" totalsRowDxfId="32182"/>
    <tableColumn id="678" xr3:uid="{00000000-0010-0000-0000-0000A6020000}" name="Column678" totalsRowDxfId="32181"/>
    <tableColumn id="679" xr3:uid="{00000000-0010-0000-0000-0000A7020000}" name="Column679" totalsRowDxfId="32180"/>
    <tableColumn id="680" xr3:uid="{00000000-0010-0000-0000-0000A8020000}" name="Column680" totalsRowDxfId="32179"/>
    <tableColumn id="681" xr3:uid="{00000000-0010-0000-0000-0000A9020000}" name="Column681" totalsRowDxfId="32178"/>
    <tableColumn id="682" xr3:uid="{00000000-0010-0000-0000-0000AA020000}" name="Column682" totalsRowDxfId="32177"/>
    <tableColumn id="683" xr3:uid="{00000000-0010-0000-0000-0000AB020000}" name="Column683" totalsRowDxfId="32176"/>
    <tableColumn id="684" xr3:uid="{00000000-0010-0000-0000-0000AC020000}" name="Column684" totalsRowDxfId="32175"/>
    <tableColumn id="685" xr3:uid="{00000000-0010-0000-0000-0000AD020000}" name="Column685" totalsRowDxfId="32174"/>
    <tableColumn id="686" xr3:uid="{00000000-0010-0000-0000-0000AE020000}" name="Column686" totalsRowDxfId="32173"/>
    <tableColumn id="687" xr3:uid="{00000000-0010-0000-0000-0000AF020000}" name="Column687" totalsRowDxfId="32172"/>
    <tableColumn id="688" xr3:uid="{00000000-0010-0000-0000-0000B0020000}" name="Column688" totalsRowDxfId="32171"/>
    <tableColumn id="689" xr3:uid="{00000000-0010-0000-0000-0000B1020000}" name="Column689" totalsRowDxfId="32170"/>
    <tableColumn id="690" xr3:uid="{00000000-0010-0000-0000-0000B2020000}" name="Column690" totalsRowDxfId="32169"/>
    <tableColumn id="691" xr3:uid="{00000000-0010-0000-0000-0000B3020000}" name="Column691" totalsRowDxfId="32168"/>
    <tableColumn id="692" xr3:uid="{00000000-0010-0000-0000-0000B4020000}" name="Column692" totalsRowDxfId="32167"/>
    <tableColumn id="693" xr3:uid="{00000000-0010-0000-0000-0000B5020000}" name="Column693" totalsRowDxfId="32166"/>
    <tableColumn id="694" xr3:uid="{00000000-0010-0000-0000-0000B6020000}" name="Column694" totalsRowDxfId="32165"/>
    <tableColumn id="695" xr3:uid="{00000000-0010-0000-0000-0000B7020000}" name="Column695" totalsRowDxfId="32164"/>
    <tableColumn id="696" xr3:uid="{00000000-0010-0000-0000-0000B8020000}" name="Column696" totalsRowDxfId="32163"/>
    <tableColumn id="697" xr3:uid="{00000000-0010-0000-0000-0000B9020000}" name="Column697" totalsRowDxfId="32162"/>
    <tableColumn id="698" xr3:uid="{00000000-0010-0000-0000-0000BA020000}" name="Column698" totalsRowDxfId="32161"/>
    <tableColumn id="699" xr3:uid="{00000000-0010-0000-0000-0000BB020000}" name="Column699" totalsRowDxfId="32160"/>
    <tableColumn id="700" xr3:uid="{00000000-0010-0000-0000-0000BC020000}" name="Column700" totalsRowDxfId="32159"/>
    <tableColumn id="701" xr3:uid="{00000000-0010-0000-0000-0000BD020000}" name="Column701" totalsRowDxfId="32158"/>
    <tableColumn id="702" xr3:uid="{00000000-0010-0000-0000-0000BE020000}" name="Column702" totalsRowDxfId="32157"/>
    <tableColumn id="703" xr3:uid="{00000000-0010-0000-0000-0000BF020000}" name="Column703" totalsRowDxfId="32156"/>
    <tableColumn id="704" xr3:uid="{00000000-0010-0000-0000-0000C0020000}" name="Column704" totalsRowDxfId="32155"/>
    <tableColumn id="705" xr3:uid="{00000000-0010-0000-0000-0000C1020000}" name="Column705" totalsRowDxfId="32154"/>
    <tableColumn id="706" xr3:uid="{00000000-0010-0000-0000-0000C2020000}" name="Column706" totalsRowDxfId="32153"/>
    <tableColumn id="707" xr3:uid="{00000000-0010-0000-0000-0000C3020000}" name="Column707" totalsRowDxfId="32152"/>
    <tableColumn id="708" xr3:uid="{00000000-0010-0000-0000-0000C4020000}" name="Column708" totalsRowDxfId="32151"/>
    <tableColumn id="709" xr3:uid="{00000000-0010-0000-0000-0000C5020000}" name="Column709" totalsRowDxfId="32150"/>
    <tableColumn id="710" xr3:uid="{00000000-0010-0000-0000-0000C6020000}" name="Column710" totalsRowDxfId="32149"/>
    <tableColumn id="711" xr3:uid="{00000000-0010-0000-0000-0000C7020000}" name="Column711" totalsRowDxfId="32148"/>
    <tableColumn id="712" xr3:uid="{00000000-0010-0000-0000-0000C8020000}" name="Column712" totalsRowDxfId="32147"/>
    <tableColumn id="713" xr3:uid="{00000000-0010-0000-0000-0000C9020000}" name="Column713" totalsRowDxfId="32146"/>
    <tableColumn id="714" xr3:uid="{00000000-0010-0000-0000-0000CA020000}" name="Column714" totalsRowDxfId="32145"/>
    <tableColumn id="715" xr3:uid="{00000000-0010-0000-0000-0000CB020000}" name="Column715" totalsRowDxfId="32144"/>
    <tableColumn id="716" xr3:uid="{00000000-0010-0000-0000-0000CC020000}" name="Column716" totalsRowDxfId="32143"/>
    <tableColumn id="717" xr3:uid="{00000000-0010-0000-0000-0000CD020000}" name="Column717" totalsRowDxfId="32142"/>
    <tableColumn id="718" xr3:uid="{00000000-0010-0000-0000-0000CE020000}" name="Column718" totalsRowDxfId="32141"/>
    <tableColumn id="719" xr3:uid="{00000000-0010-0000-0000-0000CF020000}" name="Column719" totalsRowDxfId="32140"/>
    <tableColumn id="720" xr3:uid="{00000000-0010-0000-0000-0000D0020000}" name="Column720" totalsRowDxfId="32139"/>
    <tableColumn id="721" xr3:uid="{00000000-0010-0000-0000-0000D1020000}" name="Column721" totalsRowDxfId="32138"/>
    <tableColumn id="722" xr3:uid="{00000000-0010-0000-0000-0000D2020000}" name="Column722" totalsRowDxfId="32137"/>
    <tableColumn id="723" xr3:uid="{00000000-0010-0000-0000-0000D3020000}" name="Column723" totalsRowDxfId="32136"/>
    <tableColumn id="724" xr3:uid="{00000000-0010-0000-0000-0000D4020000}" name="Column724" totalsRowDxfId="32135"/>
    <tableColumn id="725" xr3:uid="{00000000-0010-0000-0000-0000D5020000}" name="Column725" totalsRowDxfId="32134"/>
    <tableColumn id="726" xr3:uid="{00000000-0010-0000-0000-0000D6020000}" name="Column726" totalsRowDxfId="32133"/>
    <tableColumn id="727" xr3:uid="{00000000-0010-0000-0000-0000D7020000}" name="Column727" totalsRowDxfId="32132"/>
    <tableColumn id="728" xr3:uid="{00000000-0010-0000-0000-0000D8020000}" name="Column728" totalsRowDxfId="32131"/>
    <tableColumn id="729" xr3:uid="{00000000-0010-0000-0000-0000D9020000}" name="Column729" totalsRowDxfId="32130"/>
    <tableColumn id="730" xr3:uid="{00000000-0010-0000-0000-0000DA020000}" name="Column730" totalsRowDxfId="32129"/>
    <tableColumn id="731" xr3:uid="{00000000-0010-0000-0000-0000DB020000}" name="Column731" totalsRowDxfId="32128"/>
    <tableColumn id="732" xr3:uid="{00000000-0010-0000-0000-0000DC020000}" name="Column732" totalsRowDxfId="32127"/>
    <tableColumn id="733" xr3:uid="{00000000-0010-0000-0000-0000DD020000}" name="Column733" totalsRowDxfId="32126"/>
    <tableColumn id="734" xr3:uid="{00000000-0010-0000-0000-0000DE020000}" name="Column734" totalsRowDxfId="32125"/>
    <tableColumn id="735" xr3:uid="{00000000-0010-0000-0000-0000DF020000}" name="Column735" totalsRowDxfId="32124"/>
    <tableColumn id="736" xr3:uid="{00000000-0010-0000-0000-0000E0020000}" name="Column736" totalsRowDxfId="32123"/>
    <tableColumn id="737" xr3:uid="{00000000-0010-0000-0000-0000E1020000}" name="Column737" totalsRowDxfId="32122"/>
    <tableColumn id="738" xr3:uid="{00000000-0010-0000-0000-0000E2020000}" name="Column738" totalsRowDxfId="32121"/>
    <tableColumn id="739" xr3:uid="{00000000-0010-0000-0000-0000E3020000}" name="Column739" totalsRowDxfId="32120"/>
    <tableColumn id="740" xr3:uid="{00000000-0010-0000-0000-0000E4020000}" name="Column740" totalsRowDxfId="32119"/>
    <tableColumn id="741" xr3:uid="{00000000-0010-0000-0000-0000E5020000}" name="Column741" totalsRowDxfId="32118"/>
    <tableColumn id="742" xr3:uid="{00000000-0010-0000-0000-0000E6020000}" name="Column742" totalsRowDxfId="32117"/>
    <tableColumn id="743" xr3:uid="{00000000-0010-0000-0000-0000E7020000}" name="Column743" totalsRowDxfId="32116"/>
    <tableColumn id="744" xr3:uid="{00000000-0010-0000-0000-0000E8020000}" name="Column744" totalsRowDxfId="32115"/>
    <tableColumn id="745" xr3:uid="{00000000-0010-0000-0000-0000E9020000}" name="Column745" totalsRowDxfId="32114"/>
    <tableColumn id="746" xr3:uid="{00000000-0010-0000-0000-0000EA020000}" name="Column746" totalsRowDxfId="32113"/>
    <tableColumn id="747" xr3:uid="{00000000-0010-0000-0000-0000EB020000}" name="Column747" totalsRowDxfId="32112"/>
    <tableColumn id="748" xr3:uid="{00000000-0010-0000-0000-0000EC020000}" name="Column748" totalsRowDxfId="32111"/>
    <tableColumn id="749" xr3:uid="{00000000-0010-0000-0000-0000ED020000}" name="Column749" totalsRowDxfId="32110"/>
    <tableColumn id="750" xr3:uid="{00000000-0010-0000-0000-0000EE020000}" name="Column750" totalsRowDxfId="32109"/>
    <tableColumn id="751" xr3:uid="{00000000-0010-0000-0000-0000EF020000}" name="Column751" totalsRowDxfId="32108"/>
    <tableColumn id="752" xr3:uid="{00000000-0010-0000-0000-0000F0020000}" name="Column752" totalsRowDxfId="32107"/>
    <tableColumn id="753" xr3:uid="{00000000-0010-0000-0000-0000F1020000}" name="Column753" totalsRowDxfId="32106"/>
    <tableColumn id="754" xr3:uid="{00000000-0010-0000-0000-0000F2020000}" name="Column754" totalsRowDxfId="32105"/>
    <tableColumn id="755" xr3:uid="{00000000-0010-0000-0000-0000F3020000}" name="Column755" totalsRowDxfId="32104"/>
    <tableColumn id="756" xr3:uid="{00000000-0010-0000-0000-0000F4020000}" name="Column756" totalsRowDxfId="32103"/>
    <tableColumn id="757" xr3:uid="{00000000-0010-0000-0000-0000F5020000}" name="Column757" totalsRowDxfId="32102"/>
    <tableColumn id="758" xr3:uid="{00000000-0010-0000-0000-0000F6020000}" name="Column758" totalsRowDxfId="32101"/>
    <tableColumn id="759" xr3:uid="{00000000-0010-0000-0000-0000F7020000}" name="Column759" totalsRowDxfId="32100"/>
    <tableColumn id="760" xr3:uid="{00000000-0010-0000-0000-0000F8020000}" name="Column760" totalsRowDxfId="32099"/>
    <tableColumn id="761" xr3:uid="{00000000-0010-0000-0000-0000F9020000}" name="Column761" totalsRowDxfId="32098"/>
    <tableColumn id="762" xr3:uid="{00000000-0010-0000-0000-0000FA020000}" name="Column762" totalsRowDxfId="32097"/>
    <tableColumn id="763" xr3:uid="{00000000-0010-0000-0000-0000FB020000}" name="Column763" totalsRowDxfId="32096"/>
    <tableColumn id="764" xr3:uid="{00000000-0010-0000-0000-0000FC020000}" name="Column764" totalsRowDxfId="32095"/>
    <tableColumn id="765" xr3:uid="{00000000-0010-0000-0000-0000FD020000}" name="Column765" totalsRowDxfId="32094"/>
    <tableColumn id="766" xr3:uid="{00000000-0010-0000-0000-0000FE020000}" name="Column766" totalsRowDxfId="32093"/>
    <tableColumn id="767" xr3:uid="{00000000-0010-0000-0000-0000FF020000}" name="Column767" totalsRowDxfId="32092"/>
    <tableColumn id="768" xr3:uid="{00000000-0010-0000-0000-000000030000}" name="Column768" totalsRowDxfId="32091"/>
    <tableColumn id="769" xr3:uid="{00000000-0010-0000-0000-000001030000}" name="Column769" totalsRowDxfId="32090"/>
    <tableColumn id="770" xr3:uid="{00000000-0010-0000-0000-000002030000}" name="Column770" totalsRowDxfId="32089"/>
    <tableColumn id="771" xr3:uid="{00000000-0010-0000-0000-000003030000}" name="Column771" totalsRowDxfId="32088"/>
    <tableColumn id="772" xr3:uid="{00000000-0010-0000-0000-000004030000}" name="Column772" totalsRowDxfId="32087"/>
    <tableColumn id="773" xr3:uid="{00000000-0010-0000-0000-000005030000}" name="Column773" totalsRowDxfId="32086"/>
    <tableColumn id="774" xr3:uid="{00000000-0010-0000-0000-000006030000}" name="Column774" totalsRowDxfId="32085"/>
    <tableColumn id="775" xr3:uid="{00000000-0010-0000-0000-000007030000}" name="Column775" totalsRowDxfId="32084"/>
    <tableColumn id="776" xr3:uid="{00000000-0010-0000-0000-000008030000}" name="Column776" totalsRowDxfId="32083"/>
    <tableColumn id="777" xr3:uid="{00000000-0010-0000-0000-000009030000}" name="Column777" totalsRowDxfId="32082"/>
    <tableColumn id="778" xr3:uid="{00000000-0010-0000-0000-00000A030000}" name="Column778" totalsRowDxfId="32081"/>
    <tableColumn id="779" xr3:uid="{00000000-0010-0000-0000-00000B030000}" name="Column779" totalsRowDxfId="32080"/>
    <tableColumn id="780" xr3:uid="{00000000-0010-0000-0000-00000C030000}" name="Column780" totalsRowDxfId="32079"/>
    <tableColumn id="781" xr3:uid="{00000000-0010-0000-0000-00000D030000}" name="Column781" totalsRowDxfId="32078"/>
    <tableColumn id="782" xr3:uid="{00000000-0010-0000-0000-00000E030000}" name="Column782" totalsRowDxfId="32077"/>
    <tableColumn id="783" xr3:uid="{00000000-0010-0000-0000-00000F030000}" name="Column783" totalsRowDxfId="32076"/>
    <tableColumn id="784" xr3:uid="{00000000-0010-0000-0000-000010030000}" name="Column784" totalsRowDxfId="32075"/>
    <tableColumn id="785" xr3:uid="{00000000-0010-0000-0000-000011030000}" name="Column785" totalsRowDxfId="32074"/>
    <tableColumn id="786" xr3:uid="{00000000-0010-0000-0000-000012030000}" name="Column786" totalsRowDxfId="32073"/>
    <tableColumn id="787" xr3:uid="{00000000-0010-0000-0000-000013030000}" name="Column787" totalsRowDxfId="32072"/>
    <tableColumn id="788" xr3:uid="{00000000-0010-0000-0000-000014030000}" name="Column788" totalsRowDxfId="32071"/>
    <tableColumn id="789" xr3:uid="{00000000-0010-0000-0000-000015030000}" name="Column789" totalsRowDxfId="32070"/>
    <tableColumn id="790" xr3:uid="{00000000-0010-0000-0000-000016030000}" name="Column790" totalsRowDxfId="32069"/>
    <tableColumn id="791" xr3:uid="{00000000-0010-0000-0000-000017030000}" name="Column791" totalsRowDxfId="32068"/>
    <tableColumn id="792" xr3:uid="{00000000-0010-0000-0000-000018030000}" name="Column792" totalsRowDxfId="32067"/>
    <tableColumn id="793" xr3:uid="{00000000-0010-0000-0000-000019030000}" name="Column793" totalsRowDxfId="32066"/>
    <tableColumn id="794" xr3:uid="{00000000-0010-0000-0000-00001A030000}" name="Column794" totalsRowDxfId="32065"/>
    <tableColumn id="795" xr3:uid="{00000000-0010-0000-0000-00001B030000}" name="Column795" totalsRowDxfId="32064"/>
    <tableColumn id="796" xr3:uid="{00000000-0010-0000-0000-00001C030000}" name="Column796" totalsRowDxfId="32063"/>
    <tableColumn id="797" xr3:uid="{00000000-0010-0000-0000-00001D030000}" name="Column797" totalsRowDxfId="32062"/>
    <tableColumn id="798" xr3:uid="{00000000-0010-0000-0000-00001E030000}" name="Column798" totalsRowDxfId="32061"/>
    <tableColumn id="799" xr3:uid="{00000000-0010-0000-0000-00001F030000}" name="Column799" totalsRowDxfId="32060"/>
    <tableColumn id="800" xr3:uid="{00000000-0010-0000-0000-000020030000}" name="Column800" totalsRowDxfId="32059"/>
    <tableColumn id="801" xr3:uid="{00000000-0010-0000-0000-000021030000}" name="Column801" totalsRowDxfId="32058"/>
    <tableColumn id="802" xr3:uid="{00000000-0010-0000-0000-000022030000}" name="Column802" totalsRowDxfId="32057"/>
    <tableColumn id="803" xr3:uid="{00000000-0010-0000-0000-000023030000}" name="Column803" totalsRowDxfId="32056"/>
    <tableColumn id="804" xr3:uid="{00000000-0010-0000-0000-000024030000}" name="Column804" totalsRowDxfId="32055"/>
    <tableColumn id="805" xr3:uid="{00000000-0010-0000-0000-000025030000}" name="Column805" totalsRowDxfId="32054"/>
    <tableColumn id="806" xr3:uid="{00000000-0010-0000-0000-000026030000}" name="Column806" totalsRowDxfId="32053"/>
    <tableColumn id="807" xr3:uid="{00000000-0010-0000-0000-000027030000}" name="Column807" totalsRowDxfId="32052"/>
    <tableColumn id="808" xr3:uid="{00000000-0010-0000-0000-000028030000}" name="Column808" totalsRowDxfId="32051"/>
    <tableColumn id="809" xr3:uid="{00000000-0010-0000-0000-000029030000}" name="Column809" totalsRowDxfId="32050"/>
    <tableColumn id="810" xr3:uid="{00000000-0010-0000-0000-00002A030000}" name="Column810" totalsRowDxfId="32049"/>
    <tableColumn id="811" xr3:uid="{00000000-0010-0000-0000-00002B030000}" name="Column811" totalsRowDxfId="32048"/>
    <tableColumn id="812" xr3:uid="{00000000-0010-0000-0000-00002C030000}" name="Column812" totalsRowDxfId="32047"/>
    <tableColumn id="813" xr3:uid="{00000000-0010-0000-0000-00002D030000}" name="Column813" totalsRowDxfId="32046"/>
    <tableColumn id="814" xr3:uid="{00000000-0010-0000-0000-00002E030000}" name="Column814" totalsRowDxfId="32045"/>
    <tableColumn id="815" xr3:uid="{00000000-0010-0000-0000-00002F030000}" name="Column815" totalsRowDxfId="32044"/>
    <tableColumn id="816" xr3:uid="{00000000-0010-0000-0000-000030030000}" name="Column816" totalsRowDxfId="32043"/>
    <tableColumn id="817" xr3:uid="{00000000-0010-0000-0000-000031030000}" name="Column817" totalsRowDxfId="32042"/>
    <tableColumn id="818" xr3:uid="{00000000-0010-0000-0000-000032030000}" name="Column818" totalsRowDxfId="32041"/>
    <tableColumn id="819" xr3:uid="{00000000-0010-0000-0000-000033030000}" name="Column819" totalsRowDxfId="32040"/>
    <tableColumn id="820" xr3:uid="{00000000-0010-0000-0000-000034030000}" name="Column820" totalsRowDxfId="32039"/>
    <tableColumn id="821" xr3:uid="{00000000-0010-0000-0000-000035030000}" name="Column821" totalsRowDxfId="32038"/>
    <tableColumn id="822" xr3:uid="{00000000-0010-0000-0000-000036030000}" name="Column822" totalsRowDxfId="32037"/>
    <tableColumn id="823" xr3:uid="{00000000-0010-0000-0000-000037030000}" name="Column823" totalsRowDxfId="32036"/>
    <tableColumn id="824" xr3:uid="{00000000-0010-0000-0000-000038030000}" name="Column824" totalsRowDxfId="32035"/>
    <tableColumn id="825" xr3:uid="{00000000-0010-0000-0000-000039030000}" name="Column825" totalsRowDxfId="32034"/>
    <tableColumn id="826" xr3:uid="{00000000-0010-0000-0000-00003A030000}" name="Column826" totalsRowDxfId="32033"/>
    <tableColumn id="827" xr3:uid="{00000000-0010-0000-0000-00003B030000}" name="Column827" totalsRowDxfId="32032"/>
    <tableColumn id="828" xr3:uid="{00000000-0010-0000-0000-00003C030000}" name="Column828" totalsRowDxfId="32031"/>
    <tableColumn id="829" xr3:uid="{00000000-0010-0000-0000-00003D030000}" name="Column829" totalsRowDxfId="32030"/>
    <tableColumn id="830" xr3:uid="{00000000-0010-0000-0000-00003E030000}" name="Column830" totalsRowDxfId="32029"/>
    <tableColumn id="831" xr3:uid="{00000000-0010-0000-0000-00003F030000}" name="Column831" totalsRowDxfId="32028"/>
    <tableColumn id="832" xr3:uid="{00000000-0010-0000-0000-000040030000}" name="Column832" totalsRowDxfId="32027"/>
    <tableColumn id="833" xr3:uid="{00000000-0010-0000-0000-000041030000}" name="Column833" totalsRowDxfId="32026"/>
    <tableColumn id="834" xr3:uid="{00000000-0010-0000-0000-000042030000}" name="Column834" totalsRowDxfId="32025"/>
    <tableColumn id="835" xr3:uid="{00000000-0010-0000-0000-000043030000}" name="Column835" totalsRowDxfId="32024"/>
    <tableColumn id="836" xr3:uid="{00000000-0010-0000-0000-000044030000}" name="Column836" totalsRowDxfId="32023"/>
    <tableColumn id="837" xr3:uid="{00000000-0010-0000-0000-000045030000}" name="Column837" totalsRowDxfId="32022"/>
    <tableColumn id="838" xr3:uid="{00000000-0010-0000-0000-000046030000}" name="Column838" totalsRowDxfId="32021"/>
    <tableColumn id="839" xr3:uid="{00000000-0010-0000-0000-000047030000}" name="Column839" totalsRowDxfId="32020"/>
    <tableColumn id="840" xr3:uid="{00000000-0010-0000-0000-000048030000}" name="Column840" totalsRowDxfId="32019"/>
    <tableColumn id="841" xr3:uid="{00000000-0010-0000-0000-000049030000}" name="Column841" totalsRowDxfId="32018"/>
    <tableColumn id="842" xr3:uid="{00000000-0010-0000-0000-00004A030000}" name="Column842" totalsRowDxfId="32017"/>
    <tableColumn id="843" xr3:uid="{00000000-0010-0000-0000-00004B030000}" name="Column843" totalsRowDxfId="32016"/>
    <tableColumn id="844" xr3:uid="{00000000-0010-0000-0000-00004C030000}" name="Column844" totalsRowDxfId="32015"/>
    <tableColumn id="845" xr3:uid="{00000000-0010-0000-0000-00004D030000}" name="Column845" totalsRowDxfId="32014"/>
    <tableColumn id="846" xr3:uid="{00000000-0010-0000-0000-00004E030000}" name="Column846" totalsRowDxfId="32013"/>
    <tableColumn id="847" xr3:uid="{00000000-0010-0000-0000-00004F030000}" name="Column847" totalsRowDxfId="32012"/>
    <tableColumn id="848" xr3:uid="{00000000-0010-0000-0000-000050030000}" name="Column848" totalsRowDxfId="32011"/>
    <tableColumn id="849" xr3:uid="{00000000-0010-0000-0000-000051030000}" name="Column849" totalsRowDxfId="32010"/>
    <tableColumn id="850" xr3:uid="{00000000-0010-0000-0000-000052030000}" name="Column850" totalsRowDxfId="32009"/>
    <tableColumn id="851" xr3:uid="{00000000-0010-0000-0000-000053030000}" name="Column851" totalsRowDxfId="32008"/>
    <tableColumn id="852" xr3:uid="{00000000-0010-0000-0000-000054030000}" name="Column852" totalsRowDxfId="32007"/>
    <tableColumn id="853" xr3:uid="{00000000-0010-0000-0000-000055030000}" name="Column853" totalsRowDxfId="32006"/>
    <tableColumn id="854" xr3:uid="{00000000-0010-0000-0000-000056030000}" name="Column854" totalsRowDxfId="32005"/>
    <tableColumn id="855" xr3:uid="{00000000-0010-0000-0000-000057030000}" name="Column855" totalsRowDxfId="32004"/>
    <tableColumn id="856" xr3:uid="{00000000-0010-0000-0000-000058030000}" name="Column856" totalsRowDxfId="32003"/>
    <tableColumn id="857" xr3:uid="{00000000-0010-0000-0000-000059030000}" name="Column857" totalsRowDxfId="32002"/>
    <tableColumn id="858" xr3:uid="{00000000-0010-0000-0000-00005A030000}" name="Column858" totalsRowDxfId="32001"/>
    <tableColumn id="859" xr3:uid="{00000000-0010-0000-0000-00005B030000}" name="Column859" totalsRowDxfId="32000"/>
    <tableColumn id="860" xr3:uid="{00000000-0010-0000-0000-00005C030000}" name="Column860" totalsRowDxfId="31999"/>
    <tableColumn id="861" xr3:uid="{00000000-0010-0000-0000-00005D030000}" name="Column861" totalsRowDxfId="31998"/>
    <tableColumn id="862" xr3:uid="{00000000-0010-0000-0000-00005E030000}" name="Column862" totalsRowDxfId="31997"/>
    <tableColumn id="863" xr3:uid="{00000000-0010-0000-0000-00005F030000}" name="Column863" totalsRowDxfId="31996"/>
    <tableColumn id="864" xr3:uid="{00000000-0010-0000-0000-000060030000}" name="Column864" totalsRowDxfId="31995"/>
    <tableColumn id="865" xr3:uid="{00000000-0010-0000-0000-000061030000}" name="Column865" totalsRowDxfId="31994"/>
    <tableColumn id="866" xr3:uid="{00000000-0010-0000-0000-000062030000}" name="Column866" totalsRowDxfId="31993"/>
    <tableColumn id="867" xr3:uid="{00000000-0010-0000-0000-000063030000}" name="Column867" totalsRowDxfId="31992"/>
    <tableColumn id="868" xr3:uid="{00000000-0010-0000-0000-000064030000}" name="Column868" totalsRowDxfId="31991"/>
    <tableColumn id="869" xr3:uid="{00000000-0010-0000-0000-000065030000}" name="Column869" totalsRowDxfId="31990"/>
    <tableColumn id="870" xr3:uid="{00000000-0010-0000-0000-000066030000}" name="Column870" totalsRowDxfId="31989"/>
    <tableColumn id="871" xr3:uid="{00000000-0010-0000-0000-000067030000}" name="Column871" totalsRowDxfId="31988"/>
    <tableColumn id="872" xr3:uid="{00000000-0010-0000-0000-000068030000}" name="Column872" totalsRowDxfId="31987"/>
    <tableColumn id="873" xr3:uid="{00000000-0010-0000-0000-000069030000}" name="Column873" totalsRowDxfId="31986"/>
    <tableColumn id="874" xr3:uid="{00000000-0010-0000-0000-00006A030000}" name="Column874" totalsRowDxfId="31985"/>
    <tableColumn id="875" xr3:uid="{00000000-0010-0000-0000-00006B030000}" name="Column875" totalsRowDxfId="31984"/>
    <tableColumn id="876" xr3:uid="{00000000-0010-0000-0000-00006C030000}" name="Column876" totalsRowDxfId="31983"/>
    <tableColumn id="877" xr3:uid="{00000000-0010-0000-0000-00006D030000}" name="Column877" totalsRowDxfId="31982"/>
    <tableColumn id="878" xr3:uid="{00000000-0010-0000-0000-00006E030000}" name="Column878" totalsRowDxfId="31981"/>
    <tableColumn id="879" xr3:uid="{00000000-0010-0000-0000-00006F030000}" name="Column879" totalsRowDxfId="31980"/>
    <tableColumn id="880" xr3:uid="{00000000-0010-0000-0000-000070030000}" name="Column880" totalsRowDxfId="31979"/>
    <tableColumn id="881" xr3:uid="{00000000-0010-0000-0000-000071030000}" name="Column881" totalsRowDxfId="31978"/>
    <tableColumn id="882" xr3:uid="{00000000-0010-0000-0000-000072030000}" name="Column882" totalsRowDxfId="31977"/>
    <tableColumn id="883" xr3:uid="{00000000-0010-0000-0000-000073030000}" name="Column883" totalsRowDxfId="31976"/>
    <tableColumn id="884" xr3:uid="{00000000-0010-0000-0000-000074030000}" name="Column884" totalsRowDxfId="31975"/>
    <tableColumn id="885" xr3:uid="{00000000-0010-0000-0000-000075030000}" name="Column885" totalsRowDxfId="31974"/>
    <tableColumn id="886" xr3:uid="{00000000-0010-0000-0000-000076030000}" name="Column886" totalsRowDxfId="31973"/>
    <tableColumn id="887" xr3:uid="{00000000-0010-0000-0000-000077030000}" name="Column887" totalsRowDxfId="31972"/>
    <tableColumn id="888" xr3:uid="{00000000-0010-0000-0000-000078030000}" name="Column888" totalsRowDxfId="31971"/>
    <tableColumn id="889" xr3:uid="{00000000-0010-0000-0000-000079030000}" name="Column889" totalsRowDxfId="31970"/>
    <tableColumn id="890" xr3:uid="{00000000-0010-0000-0000-00007A030000}" name="Column890" totalsRowDxfId="31969"/>
    <tableColumn id="891" xr3:uid="{00000000-0010-0000-0000-00007B030000}" name="Column891" totalsRowDxfId="31968"/>
    <tableColumn id="892" xr3:uid="{00000000-0010-0000-0000-00007C030000}" name="Column892" totalsRowDxfId="31967"/>
    <tableColumn id="893" xr3:uid="{00000000-0010-0000-0000-00007D030000}" name="Column893" totalsRowDxfId="31966"/>
    <tableColumn id="894" xr3:uid="{00000000-0010-0000-0000-00007E030000}" name="Column894" totalsRowDxfId="31965"/>
    <tableColumn id="895" xr3:uid="{00000000-0010-0000-0000-00007F030000}" name="Column895" totalsRowDxfId="31964"/>
    <tableColumn id="896" xr3:uid="{00000000-0010-0000-0000-000080030000}" name="Column896" totalsRowDxfId="31963"/>
    <tableColumn id="897" xr3:uid="{00000000-0010-0000-0000-000081030000}" name="Column897" totalsRowDxfId="31962"/>
    <tableColumn id="898" xr3:uid="{00000000-0010-0000-0000-000082030000}" name="Column898" totalsRowDxfId="31961"/>
    <tableColumn id="899" xr3:uid="{00000000-0010-0000-0000-000083030000}" name="Column899" totalsRowDxfId="31960"/>
    <tableColumn id="900" xr3:uid="{00000000-0010-0000-0000-000084030000}" name="Column900" totalsRowDxfId="31959"/>
    <tableColumn id="901" xr3:uid="{00000000-0010-0000-0000-000085030000}" name="Column901" totalsRowDxfId="31958"/>
    <tableColumn id="902" xr3:uid="{00000000-0010-0000-0000-000086030000}" name="Column902" totalsRowDxfId="31957"/>
    <tableColumn id="903" xr3:uid="{00000000-0010-0000-0000-000087030000}" name="Column903" totalsRowDxfId="31956"/>
    <tableColumn id="904" xr3:uid="{00000000-0010-0000-0000-000088030000}" name="Column904" totalsRowDxfId="31955"/>
    <tableColumn id="905" xr3:uid="{00000000-0010-0000-0000-000089030000}" name="Column905" totalsRowDxfId="31954"/>
    <tableColumn id="906" xr3:uid="{00000000-0010-0000-0000-00008A030000}" name="Column906" totalsRowDxfId="31953"/>
    <tableColumn id="907" xr3:uid="{00000000-0010-0000-0000-00008B030000}" name="Column907" totalsRowDxfId="31952"/>
    <tableColumn id="908" xr3:uid="{00000000-0010-0000-0000-00008C030000}" name="Column908" totalsRowDxfId="31951"/>
    <tableColumn id="909" xr3:uid="{00000000-0010-0000-0000-00008D030000}" name="Column909" totalsRowDxfId="31950"/>
    <tableColumn id="910" xr3:uid="{00000000-0010-0000-0000-00008E030000}" name="Column910" totalsRowDxfId="31949"/>
    <tableColumn id="911" xr3:uid="{00000000-0010-0000-0000-00008F030000}" name="Column911" totalsRowDxfId="31948"/>
    <tableColumn id="912" xr3:uid="{00000000-0010-0000-0000-000090030000}" name="Column912" totalsRowDxfId="31947"/>
    <tableColumn id="913" xr3:uid="{00000000-0010-0000-0000-000091030000}" name="Column913" totalsRowDxfId="31946"/>
    <tableColumn id="914" xr3:uid="{00000000-0010-0000-0000-000092030000}" name="Column914" totalsRowDxfId="31945"/>
    <tableColumn id="915" xr3:uid="{00000000-0010-0000-0000-000093030000}" name="Column915" totalsRowDxfId="31944"/>
    <tableColumn id="916" xr3:uid="{00000000-0010-0000-0000-000094030000}" name="Column916" totalsRowDxfId="31943"/>
    <tableColumn id="917" xr3:uid="{00000000-0010-0000-0000-000095030000}" name="Column917" totalsRowDxfId="31942"/>
    <tableColumn id="918" xr3:uid="{00000000-0010-0000-0000-000096030000}" name="Column918" totalsRowDxfId="31941"/>
    <tableColumn id="919" xr3:uid="{00000000-0010-0000-0000-000097030000}" name="Column919" totalsRowDxfId="31940"/>
    <tableColumn id="920" xr3:uid="{00000000-0010-0000-0000-000098030000}" name="Column920" totalsRowDxfId="31939"/>
    <tableColumn id="921" xr3:uid="{00000000-0010-0000-0000-000099030000}" name="Column921" totalsRowDxfId="31938"/>
    <tableColumn id="922" xr3:uid="{00000000-0010-0000-0000-00009A030000}" name="Column922" totalsRowDxfId="31937"/>
    <tableColumn id="923" xr3:uid="{00000000-0010-0000-0000-00009B030000}" name="Column923" totalsRowDxfId="31936"/>
    <tableColumn id="924" xr3:uid="{00000000-0010-0000-0000-00009C030000}" name="Column924" totalsRowDxfId="31935"/>
    <tableColumn id="925" xr3:uid="{00000000-0010-0000-0000-00009D030000}" name="Column925" totalsRowDxfId="31934"/>
    <tableColumn id="926" xr3:uid="{00000000-0010-0000-0000-00009E030000}" name="Column926" totalsRowDxfId="31933"/>
    <tableColumn id="927" xr3:uid="{00000000-0010-0000-0000-00009F030000}" name="Column927" totalsRowDxfId="31932"/>
    <tableColumn id="928" xr3:uid="{00000000-0010-0000-0000-0000A0030000}" name="Column928" totalsRowDxfId="31931"/>
    <tableColumn id="929" xr3:uid="{00000000-0010-0000-0000-0000A1030000}" name="Column929" totalsRowDxfId="31930"/>
    <tableColumn id="930" xr3:uid="{00000000-0010-0000-0000-0000A2030000}" name="Column930" totalsRowDxfId="31929"/>
    <tableColumn id="931" xr3:uid="{00000000-0010-0000-0000-0000A3030000}" name="Column931" totalsRowDxfId="31928"/>
    <tableColumn id="932" xr3:uid="{00000000-0010-0000-0000-0000A4030000}" name="Column932" totalsRowDxfId="31927"/>
    <tableColumn id="933" xr3:uid="{00000000-0010-0000-0000-0000A5030000}" name="Column933" totalsRowDxfId="31926"/>
    <tableColumn id="934" xr3:uid="{00000000-0010-0000-0000-0000A6030000}" name="Column934" totalsRowDxfId="31925"/>
    <tableColumn id="935" xr3:uid="{00000000-0010-0000-0000-0000A7030000}" name="Column935" totalsRowDxfId="31924"/>
    <tableColumn id="936" xr3:uid="{00000000-0010-0000-0000-0000A8030000}" name="Column936" totalsRowDxfId="31923"/>
    <tableColumn id="937" xr3:uid="{00000000-0010-0000-0000-0000A9030000}" name="Column937" totalsRowDxfId="31922"/>
    <tableColumn id="938" xr3:uid="{00000000-0010-0000-0000-0000AA030000}" name="Column938" totalsRowDxfId="31921"/>
    <tableColumn id="939" xr3:uid="{00000000-0010-0000-0000-0000AB030000}" name="Column939" totalsRowDxfId="31920"/>
    <tableColumn id="940" xr3:uid="{00000000-0010-0000-0000-0000AC030000}" name="Column940" totalsRowDxfId="31919"/>
    <tableColumn id="941" xr3:uid="{00000000-0010-0000-0000-0000AD030000}" name="Column941" totalsRowDxfId="31918"/>
    <tableColumn id="942" xr3:uid="{00000000-0010-0000-0000-0000AE030000}" name="Column942" totalsRowDxfId="31917"/>
    <tableColumn id="943" xr3:uid="{00000000-0010-0000-0000-0000AF030000}" name="Column943" totalsRowDxfId="31916"/>
    <tableColumn id="944" xr3:uid="{00000000-0010-0000-0000-0000B0030000}" name="Column944" totalsRowDxfId="31915"/>
    <tableColumn id="945" xr3:uid="{00000000-0010-0000-0000-0000B1030000}" name="Column945" totalsRowDxfId="31914"/>
    <tableColumn id="946" xr3:uid="{00000000-0010-0000-0000-0000B2030000}" name="Column946" totalsRowDxfId="31913"/>
    <tableColumn id="947" xr3:uid="{00000000-0010-0000-0000-0000B3030000}" name="Column947" totalsRowDxfId="31912"/>
    <tableColumn id="948" xr3:uid="{00000000-0010-0000-0000-0000B4030000}" name="Column948" totalsRowDxfId="31911"/>
    <tableColumn id="949" xr3:uid="{00000000-0010-0000-0000-0000B5030000}" name="Column949" totalsRowDxfId="31910"/>
    <tableColumn id="950" xr3:uid="{00000000-0010-0000-0000-0000B6030000}" name="Column950" totalsRowDxfId="31909"/>
    <tableColumn id="951" xr3:uid="{00000000-0010-0000-0000-0000B7030000}" name="Column951" totalsRowDxfId="31908"/>
    <tableColumn id="952" xr3:uid="{00000000-0010-0000-0000-0000B8030000}" name="Column952" totalsRowDxfId="31907"/>
    <tableColumn id="953" xr3:uid="{00000000-0010-0000-0000-0000B9030000}" name="Column953" totalsRowDxfId="31906"/>
    <tableColumn id="954" xr3:uid="{00000000-0010-0000-0000-0000BA030000}" name="Column954" totalsRowDxfId="31905"/>
    <tableColumn id="955" xr3:uid="{00000000-0010-0000-0000-0000BB030000}" name="Column955" totalsRowDxfId="31904"/>
    <tableColumn id="956" xr3:uid="{00000000-0010-0000-0000-0000BC030000}" name="Column956" totalsRowDxfId="31903"/>
    <tableColumn id="957" xr3:uid="{00000000-0010-0000-0000-0000BD030000}" name="Column957" totalsRowDxfId="31902"/>
    <tableColumn id="958" xr3:uid="{00000000-0010-0000-0000-0000BE030000}" name="Column958" totalsRowDxfId="31901"/>
    <tableColumn id="959" xr3:uid="{00000000-0010-0000-0000-0000BF030000}" name="Column959" totalsRowDxfId="31900"/>
    <tableColumn id="960" xr3:uid="{00000000-0010-0000-0000-0000C0030000}" name="Column960" totalsRowDxfId="31899"/>
    <tableColumn id="961" xr3:uid="{00000000-0010-0000-0000-0000C1030000}" name="Column961" totalsRowDxfId="31898"/>
    <tableColumn id="962" xr3:uid="{00000000-0010-0000-0000-0000C2030000}" name="Column962" totalsRowDxfId="31897"/>
    <tableColumn id="963" xr3:uid="{00000000-0010-0000-0000-0000C3030000}" name="Column963" totalsRowDxfId="31896"/>
    <tableColumn id="964" xr3:uid="{00000000-0010-0000-0000-0000C4030000}" name="Column964" totalsRowDxfId="31895"/>
    <tableColumn id="965" xr3:uid="{00000000-0010-0000-0000-0000C5030000}" name="Column965" totalsRowDxfId="31894"/>
    <tableColumn id="966" xr3:uid="{00000000-0010-0000-0000-0000C6030000}" name="Column966" totalsRowDxfId="31893"/>
    <tableColumn id="967" xr3:uid="{00000000-0010-0000-0000-0000C7030000}" name="Column967" totalsRowDxfId="31892"/>
    <tableColumn id="968" xr3:uid="{00000000-0010-0000-0000-0000C8030000}" name="Column968" totalsRowDxfId="31891"/>
    <tableColumn id="969" xr3:uid="{00000000-0010-0000-0000-0000C9030000}" name="Column969" totalsRowDxfId="31890"/>
    <tableColumn id="970" xr3:uid="{00000000-0010-0000-0000-0000CA030000}" name="Column970" totalsRowDxfId="31889"/>
    <tableColumn id="971" xr3:uid="{00000000-0010-0000-0000-0000CB030000}" name="Column971" totalsRowDxfId="31888"/>
    <tableColumn id="972" xr3:uid="{00000000-0010-0000-0000-0000CC030000}" name="Column972" totalsRowDxfId="31887"/>
    <tableColumn id="973" xr3:uid="{00000000-0010-0000-0000-0000CD030000}" name="Column973" totalsRowDxfId="31886"/>
    <tableColumn id="974" xr3:uid="{00000000-0010-0000-0000-0000CE030000}" name="Column974" totalsRowDxfId="31885"/>
    <tableColumn id="975" xr3:uid="{00000000-0010-0000-0000-0000CF030000}" name="Column975" totalsRowDxfId="31884"/>
    <tableColumn id="976" xr3:uid="{00000000-0010-0000-0000-0000D0030000}" name="Column976" totalsRowDxfId="31883"/>
    <tableColumn id="977" xr3:uid="{00000000-0010-0000-0000-0000D1030000}" name="Column977" totalsRowDxfId="31882"/>
    <tableColumn id="978" xr3:uid="{00000000-0010-0000-0000-0000D2030000}" name="Column978" totalsRowDxfId="31881"/>
    <tableColumn id="979" xr3:uid="{00000000-0010-0000-0000-0000D3030000}" name="Column979" totalsRowDxfId="31880"/>
    <tableColumn id="980" xr3:uid="{00000000-0010-0000-0000-0000D4030000}" name="Column980" totalsRowDxfId="31879"/>
    <tableColumn id="981" xr3:uid="{00000000-0010-0000-0000-0000D5030000}" name="Column981" totalsRowDxfId="31878"/>
    <tableColumn id="982" xr3:uid="{00000000-0010-0000-0000-0000D6030000}" name="Column982" totalsRowDxfId="31877"/>
    <tableColumn id="983" xr3:uid="{00000000-0010-0000-0000-0000D7030000}" name="Column983" totalsRowDxfId="31876"/>
    <tableColumn id="984" xr3:uid="{00000000-0010-0000-0000-0000D8030000}" name="Column984" totalsRowDxfId="31875"/>
    <tableColumn id="985" xr3:uid="{00000000-0010-0000-0000-0000D9030000}" name="Column985" totalsRowDxfId="31874"/>
    <tableColumn id="986" xr3:uid="{00000000-0010-0000-0000-0000DA030000}" name="Column986" totalsRowDxfId="31873"/>
    <tableColumn id="987" xr3:uid="{00000000-0010-0000-0000-0000DB030000}" name="Column987" totalsRowDxfId="31872"/>
    <tableColumn id="988" xr3:uid="{00000000-0010-0000-0000-0000DC030000}" name="Column988" totalsRowDxfId="31871"/>
    <tableColumn id="989" xr3:uid="{00000000-0010-0000-0000-0000DD030000}" name="Column989" totalsRowDxfId="31870"/>
    <tableColumn id="990" xr3:uid="{00000000-0010-0000-0000-0000DE030000}" name="Column990" totalsRowDxfId="31869"/>
    <tableColumn id="991" xr3:uid="{00000000-0010-0000-0000-0000DF030000}" name="Column991" totalsRowDxfId="31868"/>
    <tableColumn id="992" xr3:uid="{00000000-0010-0000-0000-0000E0030000}" name="Column992" totalsRowDxfId="31867"/>
    <tableColumn id="993" xr3:uid="{00000000-0010-0000-0000-0000E1030000}" name="Column993" totalsRowDxfId="31866"/>
    <tableColumn id="994" xr3:uid="{00000000-0010-0000-0000-0000E2030000}" name="Column994" totalsRowDxfId="31865"/>
    <tableColumn id="995" xr3:uid="{00000000-0010-0000-0000-0000E3030000}" name="Column995" totalsRowDxfId="31864"/>
    <tableColumn id="996" xr3:uid="{00000000-0010-0000-0000-0000E4030000}" name="Column996" totalsRowDxfId="31863"/>
    <tableColumn id="997" xr3:uid="{00000000-0010-0000-0000-0000E5030000}" name="Column997" totalsRowDxfId="31862"/>
    <tableColumn id="998" xr3:uid="{00000000-0010-0000-0000-0000E6030000}" name="Column998" totalsRowDxfId="31861"/>
    <tableColumn id="999" xr3:uid="{00000000-0010-0000-0000-0000E7030000}" name="Column999" totalsRowDxfId="31860"/>
    <tableColumn id="1000" xr3:uid="{00000000-0010-0000-0000-0000E8030000}" name="Column1000" totalsRowDxfId="31859"/>
    <tableColumn id="1001" xr3:uid="{00000000-0010-0000-0000-0000E9030000}" name="Column1001" totalsRowDxfId="31858"/>
    <tableColumn id="1002" xr3:uid="{00000000-0010-0000-0000-0000EA030000}" name="Column1002" totalsRowDxfId="31857"/>
    <tableColumn id="1003" xr3:uid="{00000000-0010-0000-0000-0000EB030000}" name="Column1003" totalsRowDxfId="31856"/>
    <tableColumn id="1004" xr3:uid="{00000000-0010-0000-0000-0000EC030000}" name="Column1004" totalsRowDxfId="31855"/>
    <tableColumn id="1005" xr3:uid="{00000000-0010-0000-0000-0000ED030000}" name="Column1005" totalsRowDxfId="31854"/>
    <tableColumn id="1006" xr3:uid="{00000000-0010-0000-0000-0000EE030000}" name="Column1006" totalsRowDxfId="31853"/>
    <tableColumn id="1007" xr3:uid="{00000000-0010-0000-0000-0000EF030000}" name="Column1007" totalsRowDxfId="31852"/>
    <tableColumn id="1008" xr3:uid="{00000000-0010-0000-0000-0000F0030000}" name="Column1008" totalsRowDxfId="31851"/>
    <tableColumn id="1009" xr3:uid="{00000000-0010-0000-0000-0000F1030000}" name="Column1009" totalsRowDxfId="31850"/>
    <tableColumn id="1010" xr3:uid="{00000000-0010-0000-0000-0000F2030000}" name="Column1010" totalsRowDxfId="31849"/>
    <tableColumn id="1011" xr3:uid="{00000000-0010-0000-0000-0000F3030000}" name="Column1011" totalsRowDxfId="31848"/>
    <tableColumn id="1012" xr3:uid="{00000000-0010-0000-0000-0000F4030000}" name="Column1012" totalsRowDxfId="31847"/>
    <tableColumn id="1013" xr3:uid="{00000000-0010-0000-0000-0000F5030000}" name="Column1013" totalsRowDxfId="31846"/>
    <tableColumn id="1014" xr3:uid="{00000000-0010-0000-0000-0000F6030000}" name="Column1014" totalsRowDxfId="31845"/>
    <tableColumn id="1015" xr3:uid="{00000000-0010-0000-0000-0000F7030000}" name="Column1015" totalsRowDxfId="31844"/>
    <tableColumn id="1016" xr3:uid="{00000000-0010-0000-0000-0000F8030000}" name="Column1016" totalsRowDxfId="31843"/>
    <tableColumn id="1017" xr3:uid="{00000000-0010-0000-0000-0000F9030000}" name="Column1017" totalsRowDxfId="31842"/>
    <tableColumn id="1018" xr3:uid="{00000000-0010-0000-0000-0000FA030000}" name="Column1018" totalsRowDxfId="31841"/>
    <tableColumn id="1019" xr3:uid="{00000000-0010-0000-0000-0000FB030000}" name="Column1019" totalsRowDxfId="31840"/>
    <tableColumn id="1020" xr3:uid="{00000000-0010-0000-0000-0000FC030000}" name="Column1020" totalsRowDxfId="31839"/>
    <tableColumn id="1021" xr3:uid="{00000000-0010-0000-0000-0000FD030000}" name="Column1021" totalsRowDxfId="31838"/>
    <tableColumn id="1022" xr3:uid="{00000000-0010-0000-0000-0000FE030000}" name="Column1022" totalsRowDxfId="31837"/>
    <tableColumn id="1023" xr3:uid="{00000000-0010-0000-0000-0000FF030000}" name="Column1023" totalsRowDxfId="31836"/>
    <tableColumn id="1024" xr3:uid="{00000000-0010-0000-0000-000000040000}" name="Column1024" totalsRowDxfId="31835"/>
    <tableColumn id="1025" xr3:uid="{00000000-0010-0000-0000-000001040000}" name="Column1025" totalsRowDxfId="31834"/>
    <tableColumn id="1026" xr3:uid="{00000000-0010-0000-0000-000002040000}" name="Column1026" totalsRowDxfId="31833"/>
    <tableColumn id="1027" xr3:uid="{00000000-0010-0000-0000-000003040000}" name="Column1027" totalsRowDxfId="31832"/>
    <tableColumn id="1028" xr3:uid="{00000000-0010-0000-0000-000004040000}" name="Column1028" totalsRowDxfId="31831"/>
    <tableColumn id="1029" xr3:uid="{00000000-0010-0000-0000-000005040000}" name="Column1029" totalsRowDxfId="31830"/>
    <tableColumn id="1030" xr3:uid="{00000000-0010-0000-0000-000006040000}" name="Column1030" totalsRowDxfId="31829"/>
    <tableColumn id="1031" xr3:uid="{00000000-0010-0000-0000-000007040000}" name="Column1031" totalsRowDxfId="31828"/>
    <tableColumn id="1032" xr3:uid="{00000000-0010-0000-0000-000008040000}" name="Column1032" totalsRowDxfId="31827"/>
    <tableColumn id="1033" xr3:uid="{00000000-0010-0000-0000-000009040000}" name="Column1033" totalsRowDxfId="31826"/>
    <tableColumn id="1034" xr3:uid="{00000000-0010-0000-0000-00000A040000}" name="Column1034" totalsRowDxfId="31825"/>
    <tableColumn id="1035" xr3:uid="{00000000-0010-0000-0000-00000B040000}" name="Column1035" totalsRowDxfId="31824"/>
    <tableColumn id="1036" xr3:uid="{00000000-0010-0000-0000-00000C040000}" name="Column1036" totalsRowDxfId="31823"/>
    <tableColumn id="1037" xr3:uid="{00000000-0010-0000-0000-00000D040000}" name="Column1037" totalsRowDxfId="31822"/>
    <tableColumn id="1038" xr3:uid="{00000000-0010-0000-0000-00000E040000}" name="Column1038" totalsRowDxfId="31821"/>
    <tableColumn id="1039" xr3:uid="{00000000-0010-0000-0000-00000F040000}" name="Column1039" totalsRowDxfId="31820"/>
    <tableColumn id="1040" xr3:uid="{00000000-0010-0000-0000-000010040000}" name="Column1040" totalsRowDxfId="31819"/>
    <tableColumn id="1041" xr3:uid="{00000000-0010-0000-0000-000011040000}" name="Column1041" totalsRowDxfId="31818"/>
    <tableColumn id="1042" xr3:uid="{00000000-0010-0000-0000-000012040000}" name="Column1042" totalsRowDxfId="31817"/>
    <tableColumn id="1043" xr3:uid="{00000000-0010-0000-0000-000013040000}" name="Column1043" totalsRowDxfId="31816"/>
    <tableColumn id="1044" xr3:uid="{00000000-0010-0000-0000-000014040000}" name="Column1044" totalsRowDxfId="31815"/>
    <tableColumn id="1045" xr3:uid="{00000000-0010-0000-0000-000015040000}" name="Column1045" totalsRowDxfId="31814"/>
    <tableColumn id="1046" xr3:uid="{00000000-0010-0000-0000-000016040000}" name="Column1046" totalsRowDxfId="31813"/>
    <tableColumn id="1047" xr3:uid="{00000000-0010-0000-0000-000017040000}" name="Column1047" totalsRowDxfId="31812"/>
    <tableColumn id="1048" xr3:uid="{00000000-0010-0000-0000-000018040000}" name="Column1048" totalsRowDxfId="31811"/>
    <tableColumn id="1049" xr3:uid="{00000000-0010-0000-0000-000019040000}" name="Column1049" totalsRowDxfId="31810"/>
    <tableColumn id="1050" xr3:uid="{00000000-0010-0000-0000-00001A040000}" name="Column1050" totalsRowDxfId="31809"/>
    <tableColumn id="1051" xr3:uid="{00000000-0010-0000-0000-00001B040000}" name="Column1051" totalsRowDxfId="31808"/>
    <tableColumn id="1052" xr3:uid="{00000000-0010-0000-0000-00001C040000}" name="Column1052" totalsRowDxfId="31807"/>
    <tableColumn id="1053" xr3:uid="{00000000-0010-0000-0000-00001D040000}" name="Column1053" totalsRowDxfId="31806"/>
    <tableColumn id="1054" xr3:uid="{00000000-0010-0000-0000-00001E040000}" name="Column1054" totalsRowDxfId="31805"/>
    <tableColumn id="1055" xr3:uid="{00000000-0010-0000-0000-00001F040000}" name="Column1055" totalsRowDxfId="31804"/>
    <tableColumn id="1056" xr3:uid="{00000000-0010-0000-0000-000020040000}" name="Column1056" totalsRowDxfId="31803"/>
    <tableColumn id="1057" xr3:uid="{00000000-0010-0000-0000-000021040000}" name="Column1057" totalsRowDxfId="31802"/>
    <tableColumn id="1058" xr3:uid="{00000000-0010-0000-0000-000022040000}" name="Column1058" totalsRowDxfId="31801"/>
    <tableColumn id="1059" xr3:uid="{00000000-0010-0000-0000-000023040000}" name="Column1059" totalsRowDxfId="31800"/>
    <tableColumn id="1060" xr3:uid="{00000000-0010-0000-0000-000024040000}" name="Column1060" totalsRowDxfId="31799"/>
    <tableColumn id="1061" xr3:uid="{00000000-0010-0000-0000-000025040000}" name="Column1061" totalsRowDxfId="31798"/>
    <tableColumn id="1062" xr3:uid="{00000000-0010-0000-0000-000026040000}" name="Column1062" totalsRowDxfId="31797"/>
    <tableColumn id="1063" xr3:uid="{00000000-0010-0000-0000-000027040000}" name="Column1063" totalsRowDxfId="31796"/>
    <tableColumn id="1064" xr3:uid="{00000000-0010-0000-0000-000028040000}" name="Column1064" totalsRowDxfId="31795"/>
    <tableColumn id="1065" xr3:uid="{00000000-0010-0000-0000-000029040000}" name="Column1065" totalsRowDxfId="31794"/>
    <tableColumn id="1066" xr3:uid="{00000000-0010-0000-0000-00002A040000}" name="Column1066" totalsRowDxfId="31793"/>
    <tableColumn id="1067" xr3:uid="{00000000-0010-0000-0000-00002B040000}" name="Column1067" totalsRowDxfId="31792"/>
    <tableColumn id="1068" xr3:uid="{00000000-0010-0000-0000-00002C040000}" name="Column1068" totalsRowDxfId="31791"/>
    <tableColumn id="1069" xr3:uid="{00000000-0010-0000-0000-00002D040000}" name="Column1069" totalsRowDxfId="31790"/>
    <tableColumn id="1070" xr3:uid="{00000000-0010-0000-0000-00002E040000}" name="Column1070" totalsRowDxfId="31789"/>
    <tableColumn id="1071" xr3:uid="{00000000-0010-0000-0000-00002F040000}" name="Column1071" totalsRowDxfId="31788"/>
    <tableColumn id="1072" xr3:uid="{00000000-0010-0000-0000-000030040000}" name="Column1072" totalsRowDxfId="31787"/>
    <tableColumn id="1073" xr3:uid="{00000000-0010-0000-0000-000031040000}" name="Column1073" totalsRowDxfId="31786"/>
    <tableColumn id="1074" xr3:uid="{00000000-0010-0000-0000-000032040000}" name="Column1074" totalsRowDxfId="31785"/>
    <tableColumn id="1075" xr3:uid="{00000000-0010-0000-0000-000033040000}" name="Column1075" totalsRowDxfId="31784"/>
    <tableColumn id="1076" xr3:uid="{00000000-0010-0000-0000-000034040000}" name="Column1076" totalsRowDxfId="31783"/>
    <tableColumn id="1077" xr3:uid="{00000000-0010-0000-0000-000035040000}" name="Column1077" totalsRowDxfId="31782"/>
    <tableColumn id="1078" xr3:uid="{00000000-0010-0000-0000-000036040000}" name="Column1078" totalsRowDxfId="31781"/>
    <tableColumn id="1079" xr3:uid="{00000000-0010-0000-0000-000037040000}" name="Column1079" totalsRowDxfId="31780"/>
    <tableColumn id="1080" xr3:uid="{00000000-0010-0000-0000-000038040000}" name="Column1080" totalsRowDxfId="31779"/>
    <tableColumn id="1081" xr3:uid="{00000000-0010-0000-0000-000039040000}" name="Column1081" totalsRowDxfId="31778"/>
    <tableColumn id="1082" xr3:uid="{00000000-0010-0000-0000-00003A040000}" name="Column1082" totalsRowDxfId="31777"/>
    <tableColumn id="1083" xr3:uid="{00000000-0010-0000-0000-00003B040000}" name="Column1083" totalsRowDxfId="31776"/>
    <tableColumn id="1084" xr3:uid="{00000000-0010-0000-0000-00003C040000}" name="Column1084" totalsRowDxfId="31775"/>
    <tableColumn id="1085" xr3:uid="{00000000-0010-0000-0000-00003D040000}" name="Column1085" totalsRowDxfId="31774"/>
    <tableColumn id="1086" xr3:uid="{00000000-0010-0000-0000-00003E040000}" name="Column1086" totalsRowDxfId="31773"/>
    <tableColumn id="1087" xr3:uid="{00000000-0010-0000-0000-00003F040000}" name="Column1087" totalsRowDxfId="31772"/>
    <tableColumn id="1088" xr3:uid="{00000000-0010-0000-0000-000040040000}" name="Column1088" totalsRowDxfId="31771"/>
    <tableColumn id="1089" xr3:uid="{00000000-0010-0000-0000-000041040000}" name="Column1089" totalsRowDxfId="31770"/>
    <tableColumn id="1090" xr3:uid="{00000000-0010-0000-0000-000042040000}" name="Column1090" totalsRowDxfId="31769"/>
    <tableColumn id="1091" xr3:uid="{00000000-0010-0000-0000-000043040000}" name="Column1091" totalsRowDxfId="31768"/>
    <tableColumn id="1092" xr3:uid="{00000000-0010-0000-0000-000044040000}" name="Column1092" totalsRowDxfId="31767"/>
    <tableColumn id="1093" xr3:uid="{00000000-0010-0000-0000-000045040000}" name="Column1093" totalsRowDxfId="31766"/>
    <tableColumn id="1094" xr3:uid="{00000000-0010-0000-0000-000046040000}" name="Column1094" totalsRowDxfId="31765"/>
    <tableColumn id="1095" xr3:uid="{00000000-0010-0000-0000-000047040000}" name="Column1095" totalsRowDxfId="31764"/>
    <tableColumn id="1096" xr3:uid="{00000000-0010-0000-0000-000048040000}" name="Column1096" totalsRowDxfId="31763"/>
    <tableColumn id="1097" xr3:uid="{00000000-0010-0000-0000-000049040000}" name="Column1097" totalsRowDxfId="31762"/>
    <tableColumn id="1098" xr3:uid="{00000000-0010-0000-0000-00004A040000}" name="Column1098" totalsRowDxfId="31761"/>
    <tableColumn id="1099" xr3:uid="{00000000-0010-0000-0000-00004B040000}" name="Column1099" totalsRowDxfId="31760"/>
    <tableColumn id="1100" xr3:uid="{00000000-0010-0000-0000-00004C040000}" name="Column1100" totalsRowDxfId="31759"/>
    <tableColumn id="1101" xr3:uid="{00000000-0010-0000-0000-00004D040000}" name="Column1101" totalsRowDxfId="31758"/>
    <tableColumn id="1102" xr3:uid="{00000000-0010-0000-0000-00004E040000}" name="Column1102" totalsRowDxfId="31757"/>
    <tableColumn id="1103" xr3:uid="{00000000-0010-0000-0000-00004F040000}" name="Column1103" totalsRowDxfId="31756"/>
    <tableColumn id="1104" xr3:uid="{00000000-0010-0000-0000-000050040000}" name="Column1104" totalsRowDxfId="31755"/>
    <tableColumn id="1105" xr3:uid="{00000000-0010-0000-0000-000051040000}" name="Column1105" totalsRowDxfId="31754"/>
    <tableColumn id="1106" xr3:uid="{00000000-0010-0000-0000-000052040000}" name="Column1106" totalsRowDxfId="31753"/>
    <tableColumn id="1107" xr3:uid="{00000000-0010-0000-0000-000053040000}" name="Column1107" totalsRowDxfId="31752"/>
    <tableColumn id="1108" xr3:uid="{00000000-0010-0000-0000-000054040000}" name="Column1108" totalsRowDxfId="31751"/>
    <tableColumn id="1109" xr3:uid="{00000000-0010-0000-0000-000055040000}" name="Column1109" totalsRowDxfId="31750"/>
    <tableColumn id="1110" xr3:uid="{00000000-0010-0000-0000-000056040000}" name="Column1110" totalsRowDxfId="31749"/>
    <tableColumn id="1111" xr3:uid="{00000000-0010-0000-0000-000057040000}" name="Column1111" totalsRowDxfId="31748"/>
    <tableColumn id="1112" xr3:uid="{00000000-0010-0000-0000-000058040000}" name="Column1112" totalsRowDxfId="31747"/>
    <tableColumn id="1113" xr3:uid="{00000000-0010-0000-0000-000059040000}" name="Column1113" totalsRowDxfId="31746"/>
    <tableColumn id="1114" xr3:uid="{00000000-0010-0000-0000-00005A040000}" name="Column1114" totalsRowDxfId="31745"/>
    <tableColumn id="1115" xr3:uid="{00000000-0010-0000-0000-00005B040000}" name="Column1115" totalsRowDxfId="31744"/>
    <tableColumn id="1116" xr3:uid="{00000000-0010-0000-0000-00005C040000}" name="Column1116" totalsRowDxfId="31743"/>
    <tableColumn id="1117" xr3:uid="{00000000-0010-0000-0000-00005D040000}" name="Column1117" totalsRowDxfId="31742"/>
    <tableColumn id="1118" xr3:uid="{00000000-0010-0000-0000-00005E040000}" name="Column1118" totalsRowDxfId="31741"/>
    <tableColumn id="1119" xr3:uid="{00000000-0010-0000-0000-00005F040000}" name="Column1119" totalsRowDxfId="31740"/>
    <tableColumn id="1120" xr3:uid="{00000000-0010-0000-0000-000060040000}" name="Column1120" totalsRowDxfId="31739"/>
    <tableColumn id="1121" xr3:uid="{00000000-0010-0000-0000-000061040000}" name="Column1121" totalsRowDxfId="31738"/>
    <tableColumn id="1122" xr3:uid="{00000000-0010-0000-0000-000062040000}" name="Column1122" totalsRowDxfId="31737"/>
    <tableColumn id="1123" xr3:uid="{00000000-0010-0000-0000-000063040000}" name="Column1123" totalsRowDxfId="31736"/>
    <tableColumn id="1124" xr3:uid="{00000000-0010-0000-0000-000064040000}" name="Column1124" totalsRowDxfId="31735"/>
    <tableColumn id="1125" xr3:uid="{00000000-0010-0000-0000-000065040000}" name="Column1125" totalsRowDxfId="31734"/>
    <tableColumn id="1126" xr3:uid="{00000000-0010-0000-0000-000066040000}" name="Column1126" totalsRowDxfId="31733"/>
    <tableColumn id="1127" xr3:uid="{00000000-0010-0000-0000-000067040000}" name="Column1127" totalsRowDxfId="31732"/>
    <tableColumn id="1128" xr3:uid="{00000000-0010-0000-0000-000068040000}" name="Column1128" totalsRowDxfId="31731"/>
    <tableColumn id="1129" xr3:uid="{00000000-0010-0000-0000-000069040000}" name="Column1129" totalsRowDxfId="31730"/>
    <tableColumn id="1130" xr3:uid="{00000000-0010-0000-0000-00006A040000}" name="Column1130" totalsRowDxfId="31729"/>
    <tableColumn id="1131" xr3:uid="{00000000-0010-0000-0000-00006B040000}" name="Column1131" totalsRowDxfId="31728"/>
    <tableColumn id="1132" xr3:uid="{00000000-0010-0000-0000-00006C040000}" name="Column1132" totalsRowDxfId="31727"/>
    <tableColumn id="1133" xr3:uid="{00000000-0010-0000-0000-00006D040000}" name="Column1133" totalsRowDxfId="31726"/>
    <tableColumn id="1134" xr3:uid="{00000000-0010-0000-0000-00006E040000}" name="Column1134" totalsRowDxfId="31725"/>
    <tableColumn id="1135" xr3:uid="{00000000-0010-0000-0000-00006F040000}" name="Column1135" totalsRowDxfId="31724"/>
    <tableColumn id="1136" xr3:uid="{00000000-0010-0000-0000-000070040000}" name="Column1136" totalsRowDxfId="31723"/>
    <tableColumn id="1137" xr3:uid="{00000000-0010-0000-0000-000071040000}" name="Column1137" totalsRowDxfId="31722"/>
    <tableColumn id="1138" xr3:uid="{00000000-0010-0000-0000-000072040000}" name="Column1138" totalsRowDxfId="31721"/>
    <tableColumn id="1139" xr3:uid="{00000000-0010-0000-0000-000073040000}" name="Column1139" totalsRowDxfId="31720"/>
    <tableColumn id="1140" xr3:uid="{00000000-0010-0000-0000-000074040000}" name="Column1140" totalsRowDxfId="31719"/>
    <tableColumn id="1141" xr3:uid="{00000000-0010-0000-0000-000075040000}" name="Column1141" totalsRowDxfId="31718"/>
    <tableColumn id="1142" xr3:uid="{00000000-0010-0000-0000-000076040000}" name="Column1142" totalsRowDxfId="31717"/>
    <tableColumn id="1143" xr3:uid="{00000000-0010-0000-0000-000077040000}" name="Column1143" totalsRowDxfId="31716"/>
    <tableColumn id="1144" xr3:uid="{00000000-0010-0000-0000-000078040000}" name="Column1144" totalsRowDxfId="31715"/>
    <tableColumn id="1145" xr3:uid="{00000000-0010-0000-0000-000079040000}" name="Column1145" totalsRowDxfId="31714"/>
    <tableColumn id="1146" xr3:uid="{00000000-0010-0000-0000-00007A040000}" name="Column1146" totalsRowDxfId="31713"/>
    <tableColumn id="1147" xr3:uid="{00000000-0010-0000-0000-00007B040000}" name="Column1147" totalsRowDxfId="31712"/>
    <tableColumn id="1148" xr3:uid="{00000000-0010-0000-0000-00007C040000}" name="Column1148" totalsRowDxfId="31711"/>
    <tableColumn id="1149" xr3:uid="{00000000-0010-0000-0000-00007D040000}" name="Column1149" totalsRowDxfId="31710"/>
    <tableColumn id="1150" xr3:uid="{00000000-0010-0000-0000-00007E040000}" name="Column1150" totalsRowDxfId="31709"/>
    <tableColumn id="1151" xr3:uid="{00000000-0010-0000-0000-00007F040000}" name="Column1151" totalsRowDxfId="31708"/>
    <tableColumn id="1152" xr3:uid="{00000000-0010-0000-0000-000080040000}" name="Column1152" totalsRowDxfId="31707"/>
    <tableColumn id="1153" xr3:uid="{00000000-0010-0000-0000-000081040000}" name="Column1153" totalsRowDxfId="31706"/>
    <tableColumn id="1154" xr3:uid="{00000000-0010-0000-0000-000082040000}" name="Column1154" totalsRowDxfId="31705"/>
    <tableColumn id="1155" xr3:uid="{00000000-0010-0000-0000-000083040000}" name="Column1155" totalsRowDxfId="31704"/>
    <tableColumn id="1156" xr3:uid="{00000000-0010-0000-0000-000084040000}" name="Column1156" totalsRowDxfId="31703"/>
    <tableColumn id="1157" xr3:uid="{00000000-0010-0000-0000-000085040000}" name="Column1157" totalsRowDxfId="31702"/>
    <tableColumn id="1158" xr3:uid="{00000000-0010-0000-0000-000086040000}" name="Column1158" totalsRowDxfId="31701"/>
    <tableColumn id="1159" xr3:uid="{00000000-0010-0000-0000-000087040000}" name="Column1159" totalsRowDxfId="31700"/>
    <tableColumn id="1160" xr3:uid="{00000000-0010-0000-0000-000088040000}" name="Column1160" totalsRowDxfId="31699"/>
    <tableColumn id="1161" xr3:uid="{00000000-0010-0000-0000-000089040000}" name="Column1161" totalsRowDxfId="31698"/>
    <tableColumn id="1162" xr3:uid="{00000000-0010-0000-0000-00008A040000}" name="Column1162" totalsRowDxfId="31697"/>
    <tableColumn id="1163" xr3:uid="{00000000-0010-0000-0000-00008B040000}" name="Column1163" totalsRowDxfId="31696"/>
    <tableColumn id="1164" xr3:uid="{00000000-0010-0000-0000-00008C040000}" name="Column1164" totalsRowDxfId="31695"/>
    <tableColumn id="1165" xr3:uid="{00000000-0010-0000-0000-00008D040000}" name="Column1165" totalsRowDxfId="31694"/>
    <tableColumn id="1166" xr3:uid="{00000000-0010-0000-0000-00008E040000}" name="Column1166" totalsRowDxfId="31693"/>
    <tableColumn id="1167" xr3:uid="{00000000-0010-0000-0000-00008F040000}" name="Column1167" totalsRowDxfId="31692"/>
    <tableColumn id="1168" xr3:uid="{00000000-0010-0000-0000-000090040000}" name="Column1168" totalsRowDxfId="31691"/>
    <tableColumn id="1169" xr3:uid="{00000000-0010-0000-0000-000091040000}" name="Column1169" totalsRowDxfId="31690"/>
    <tableColumn id="1170" xr3:uid="{00000000-0010-0000-0000-000092040000}" name="Column1170" totalsRowDxfId="31689"/>
    <tableColumn id="1171" xr3:uid="{00000000-0010-0000-0000-000093040000}" name="Column1171" totalsRowDxfId="31688"/>
    <tableColumn id="1172" xr3:uid="{00000000-0010-0000-0000-000094040000}" name="Column1172" totalsRowDxfId="31687"/>
    <tableColumn id="1173" xr3:uid="{00000000-0010-0000-0000-000095040000}" name="Column1173" totalsRowDxfId="31686"/>
    <tableColumn id="1174" xr3:uid="{00000000-0010-0000-0000-000096040000}" name="Column1174" totalsRowDxfId="31685"/>
    <tableColumn id="1175" xr3:uid="{00000000-0010-0000-0000-000097040000}" name="Column1175" totalsRowDxfId="31684"/>
    <tableColumn id="1176" xr3:uid="{00000000-0010-0000-0000-000098040000}" name="Column1176" totalsRowDxfId="31683"/>
    <tableColumn id="1177" xr3:uid="{00000000-0010-0000-0000-000099040000}" name="Column1177" totalsRowDxfId="31682"/>
    <tableColumn id="1178" xr3:uid="{00000000-0010-0000-0000-00009A040000}" name="Column1178" totalsRowDxfId="31681"/>
    <tableColumn id="1179" xr3:uid="{00000000-0010-0000-0000-00009B040000}" name="Column1179" totalsRowDxfId="31680"/>
    <tableColumn id="1180" xr3:uid="{00000000-0010-0000-0000-00009C040000}" name="Column1180" totalsRowDxfId="31679"/>
    <tableColumn id="1181" xr3:uid="{00000000-0010-0000-0000-00009D040000}" name="Column1181" totalsRowDxfId="31678"/>
    <tableColumn id="1182" xr3:uid="{00000000-0010-0000-0000-00009E040000}" name="Column1182" totalsRowDxfId="31677"/>
    <tableColumn id="1183" xr3:uid="{00000000-0010-0000-0000-00009F040000}" name="Column1183" totalsRowDxfId="31676"/>
    <tableColumn id="1184" xr3:uid="{00000000-0010-0000-0000-0000A0040000}" name="Column1184" totalsRowDxfId="31675"/>
    <tableColumn id="1185" xr3:uid="{00000000-0010-0000-0000-0000A1040000}" name="Column1185" totalsRowDxfId="31674"/>
    <tableColumn id="1186" xr3:uid="{00000000-0010-0000-0000-0000A2040000}" name="Column1186" totalsRowDxfId="31673"/>
    <tableColumn id="1187" xr3:uid="{00000000-0010-0000-0000-0000A3040000}" name="Column1187" totalsRowDxfId="31672"/>
    <tableColumn id="1188" xr3:uid="{00000000-0010-0000-0000-0000A4040000}" name="Column1188" totalsRowDxfId="31671"/>
    <tableColumn id="1189" xr3:uid="{00000000-0010-0000-0000-0000A5040000}" name="Column1189" totalsRowDxfId="31670"/>
    <tableColumn id="1190" xr3:uid="{00000000-0010-0000-0000-0000A6040000}" name="Column1190" totalsRowDxfId="31669"/>
    <tableColumn id="1191" xr3:uid="{00000000-0010-0000-0000-0000A7040000}" name="Column1191" totalsRowDxfId="31668"/>
    <tableColumn id="1192" xr3:uid="{00000000-0010-0000-0000-0000A8040000}" name="Column1192" totalsRowDxfId="31667"/>
    <tableColumn id="1193" xr3:uid="{00000000-0010-0000-0000-0000A9040000}" name="Column1193" totalsRowDxfId="31666"/>
    <tableColumn id="1194" xr3:uid="{00000000-0010-0000-0000-0000AA040000}" name="Column1194" totalsRowDxfId="31665"/>
    <tableColumn id="1195" xr3:uid="{00000000-0010-0000-0000-0000AB040000}" name="Column1195" totalsRowDxfId="31664"/>
    <tableColumn id="1196" xr3:uid="{00000000-0010-0000-0000-0000AC040000}" name="Column1196" totalsRowDxfId="31663"/>
    <tableColumn id="1197" xr3:uid="{00000000-0010-0000-0000-0000AD040000}" name="Column1197" totalsRowDxfId="31662"/>
    <tableColumn id="1198" xr3:uid="{00000000-0010-0000-0000-0000AE040000}" name="Column1198" totalsRowDxfId="31661"/>
    <tableColumn id="1199" xr3:uid="{00000000-0010-0000-0000-0000AF040000}" name="Column1199" totalsRowDxfId="31660"/>
    <tableColumn id="1200" xr3:uid="{00000000-0010-0000-0000-0000B0040000}" name="Column1200" totalsRowDxfId="31659"/>
    <tableColumn id="1201" xr3:uid="{00000000-0010-0000-0000-0000B1040000}" name="Column1201" totalsRowDxfId="31658"/>
    <tableColumn id="1202" xr3:uid="{00000000-0010-0000-0000-0000B2040000}" name="Column1202" totalsRowDxfId="31657"/>
    <tableColumn id="1203" xr3:uid="{00000000-0010-0000-0000-0000B3040000}" name="Column1203" totalsRowDxfId="31656"/>
    <tableColumn id="1204" xr3:uid="{00000000-0010-0000-0000-0000B4040000}" name="Column1204" totalsRowDxfId="31655"/>
    <tableColumn id="1205" xr3:uid="{00000000-0010-0000-0000-0000B5040000}" name="Column1205" totalsRowDxfId="31654"/>
    <tableColumn id="1206" xr3:uid="{00000000-0010-0000-0000-0000B6040000}" name="Column1206" totalsRowDxfId="31653"/>
    <tableColumn id="1207" xr3:uid="{00000000-0010-0000-0000-0000B7040000}" name="Column1207" totalsRowDxfId="31652"/>
    <tableColumn id="1208" xr3:uid="{00000000-0010-0000-0000-0000B8040000}" name="Column1208" totalsRowDxfId="31651"/>
    <tableColumn id="1209" xr3:uid="{00000000-0010-0000-0000-0000B9040000}" name="Column1209" totalsRowDxfId="31650"/>
    <tableColumn id="1210" xr3:uid="{00000000-0010-0000-0000-0000BA040000}" name="Column1210" totalsRowDxfId="31649"/>
    <tableColumn id="1211" xr3:uid="{00000000-0010-0000-0000-0000BB040000}" name="Column1211" totalsRowDxfId="31648"/>
    <tableColumn id="1212" xr3:uid="{00000000-0010-0000-0000-0000BC040000}" name="Column1212" totalsRowDxfId="31647"/>
    <tableColumn id="1213" xr3:uid="{00000000-0010-0000-0000-0000BD040000}" name="Column1213" totalsRowDxfId="31646"/>
    <tableColumn id="1214" xr3:uid="{00000000-0010-0000-0000-0000BE040000}" name="Column1214" totalsRowDxfId="31645"/>
    <tableColumn id="1215" xr3:uid="{00000000-0010-0000-0000-0000BF040000}" name="Column1215" totalsRowDxfId="31644"/>
    <tableColumn id="1216" xr3:uid="{00000000-0010-0000-0000-0000C0040000}" name="Column1216" totalsRowDxfId="31643"/>
    <tableColumn id="1217" xr3:uid="{00000000-0010-0000-0000-0000C1040000}" name="Column1217" totalsRowDxfId="31642"/>
    <tableColumn id="1218" xr3:uid="{00000000-0010-0000-0000-0000C2040000}" name="Column1218" totalsRowDxfId="31641"/>
    <tableColumn id="1219" xr3:uid="{00000000-0010-0000-0000-0000C3040000}" name="Column1219" totalsRowDxfId="31640"/>
    <tableColumn id="1220" xr3:uid="{00000000-0010-0000-0000-0000C4040000}" name="Column1220" totalsRowDxfId="31639"/>
    <tableColumn id="1221" xr3:uid="{00000000-0010-0000-0000-0000C5040000}" name="Column1221" totalsRowDxfId="31638"/>
    <tableColumn id="1222" xr3:uid="{00000000-0010-0000-0000-0000C6040000}" name="Column1222" totalsRowDxfId="31637"/>
    <tableColumn id="1223" xr3:uid="{00000000-0010-0000-0000-0000C7040000}" name="Column1223" totalsRowDxfId="31636"/>
    <tableColumn id="1224" xr3:uid="{00000000-0010-0000-0000-0000C8040000}" name="Column1224" totalsRowDxfId="31635"/>
    <tableColumn id="1225" xr3:uid="{00000000-0010-0000-0000-0000C9040000}" name="Column1225" totalsRowDxfId="31634"/>
    <tableColumn id="1226" xr3:uid="{00000000-0010-0000-0000-0000CA040000}" name="Column1226" totalsRowDxfId="31633"/>
    <tableColumn id="1227" xr3:uid="{00000000-0010-0000-0000-0000CB040000}" name="Column1227" totalsRowDxfId="31632"/>
    <tableColumn id="1228" xr3:uid="{00000000-0010-0000-0000-0000CC040000}" name="Column1228" totalsRowDxfId="31631"/>
    <tableColumn id="1229" xr3:uid="{00000000-0010-0000-0000-0000CD040000}" name="Column1229" totalsRowDxfId="31630"/>
    <tableColumn id="1230" xr3:uid="{00000000-0010-0000-0000-0000CE040000}" name="Column1230" totalsRowDxfId="31629"/>
    <tableColumn id="1231" xr3:uid="{00000000-0010-0000-0000-0000CF040000}" name="Column1231" totalsRowDxfId="31628"/>
    <tableColumn id="1232" xr3:uid="{00000000-0010-0000-0000-0000D0040000}" name="Column1232" totalsRowDxfId="31627"/>
    <tableColumn id="1233" xr3:uid="{00000000-0010-0000-0000-0000D1040000}" name="Column1233" totalsRowDxfId="31626"/>
    <tableColumn id="1234" xr3:uid="{00000000-0010-0000-0000-0000D2040000}" name="Column1234" totalsRowDxfId="31625"/>
    <tableColumn id="1235" xr3:uid="{00000000-0010-0000-0000-0000D3040000}" name="Column1235" totalsRowDxfId="31624"/>
    <tableColumn id="1236" xr3:uid="{00000000-0010-0000-0000-0000D4040000}" name="Column1236" totalsRowDxfId="31623"/>
    <tableColumn id="1237" xr3:uid="{00000000-0010-0000-0000-0000D5040000}" name="Column1237" totalsRowDxfId="31622"/>
    <tableColumn id="1238" xr3:uid="{00000000-0010-0000-0000-0000D6040000}" name="Column1238" totalsRowDxfId="31621"/>
    <tableColumn id="1239" xr3:uid="{00000000-0010-0000-0000-0000D7040000}" name="Column1239" totalsRowDxfId="31620"/>
    <tableColumn id="1240" xr3:uid="{00000000-0010-0000-0000-0000D8040000}" name="Column1240" totalsRowDxfId="31619"/>
    <tableColumn id="1241" xr3:uid="{00000000-0010-0000-0000-0000D9040000}" name="Column1241" totalsRowDxfId="31618"/>
    <tableColumn id="1242" xr3:uid="{00000000-0010-0000-0000-0000DA040000}" name="Column1242" totalsRowDxfId="31617"/>
    <tableColumn id="1243" xr3:uid="{00000000-0010-0000-0000-0000DB040000}" name="Column1243" totalsRowDxfId="31616"/>
    <tableColumn id="1244" xr3:uid="{00000000-0010-0000-0000-0000DC040000}" name="Column1244" totalsRowDxfId="31615"/>
    <tableColumn id="1245" xr3:uid="{00000000-0010-0000-0000-0000DD040000}" name="Column1245" totalsRowDxfId="31614"/>
    <tableColumn id="1246" xr3:uid="{00000000-0010-0000-0000-0000DE040000}" name="Column1246" totalsRowDxfId="31613"/>
    <tableColumn id="1247" xr3:uid="{00000000-0010-0000-0000-0000DF040000}" name="Column1247" totalsRowDxfId="31612"/>
    <tableColumn id="1248" xr3:uid="{00000000-0010-0000-0000-0000E0040000}" name="Column1248" totalsRowDxfId="31611"/>
    <tableColumn id="1249" xr3:uid="{00000000-0010-0000-0000-0000E1040000}" name="Column1249" totalsRowDxfId="31610"/>
    <tableColumn id="1250" xr3:uid="{00000000-0010-0000-0000-0000E2040000}" name="Column1250" totalsRowDxfId="31609"/>
    <tableColumn id="1251" xr3:uid="{00000000-0010-0000-0000-0000E3040000}" name="Column1251" totalsRowDxfId="31608"/>
    <tableColumn id="1252" xr3:uid="{00000000-0010-0000-0000-0000E4040000}" name="Column1252" totalsRowDxfId="31607"/>
    <tableColumn id="1253" xr3:uid="{00000000-0010-0000-0000-0000E5040000}" name="Column1253" totalsRowDxfId="31606"/>
    <tableColumn id="1254" xr3:uid="{00000000-0010-0000-0000-0000E6040000}" name="Column1254" totalsRowDxfId="31605"/>
    <tableColumn id="1255" xr3:uid="{00000000-0010-0000-0000-0000E7040000}" name="Column1255" totalsRowDxfId="31604"/>
    <tableColumn id="1256" xr3:uid="{00000000-0010-0000-0000-0000E8040000}" name="Column1256" totalsRowDxfId="31603"/>
    <tableColumn id="1257" xr3:uid="{00000000-0010-0000-0000-0000E9040000}" name="Column1257" totalsRowDxfId="31602"/>
    <tableColumn id="1258" xr3:uid="{00000000-0010-0000-0000-0000EA040000}" name="Column1258" totalsRowDxfId="31601"/>
    <tableColumn id="1259" xr3:uid="{00000000-0010-0000-0000-0000EB040000}" name="Column1259" totalsRowDxfId="31600"/>
    <tableColumn id="1260" xr3:uid="{00000000-0010-0000-0000-0000EC040000}" name="Column1260" totalsRowDxfId="31599"/>
    <tableColumn id="1261" xr3:uid="{00000000-0010-0000-0000-0000ED040000}" name="Column1261" totalsRowDxfId="31598"/>
    <tableColumn id="1262" xr3:uid="{00000000-0010-0000-0000-0000EE040000}" name="Column1262" totalsRowDxfId="31597"/>
    <tableColumn id="1263" xr3:uid="{00000000-0010-0000-0000-0000EF040000}" name="Column1263" totalsRowDxfId="31596"/>
    <tableColumn id="1264" xr3:uid="{00000000-0010-0000-0000-0000F0040000}" name="Column1264" totalsRowDxfId="31595"/>
    <tableColumn id="1265" xr3:uid="{00000000-0010-0000-0000-0000F1040000}" name="Column1265" totalsRowDxfId="31594"/>
    <tableColumn id="1266" xr3:uid="{00000000-0010-0000-0000-0000F2040000}" name="Column1266" totalsRowDxfId="31593"/>
    <tableColumn id="1267" xr3:uid="{00000000-0010-0000-0000-0000F3040000}" name="Column1267" totalsRowDxfId="31592"/>
    <tableColumn id="1268" xr3:uid="{00000000-0010-0000-0000-0000F4040000}" name="Column1268" totalsRowDxfId="31591"/>
    <tableColumn id="1269" xr3:uid="{00000000-0010-0000-0000-0000F5040000}" name="Column1269" totalsRowDxfId="31590"/>
    <tableColumn id="1270" xr3:uid="{00000000-0010-0000-0000-0000F6040000}" name="Column1270" totalsRowDxfId="31589"/>
    <tableColumn id="1271" xr3:uid="{00000000-0010-0000-0000-0000F7040000}" name="Column1271" totalsRowDxfId="31588"/>
    <tableColumn id="1272" xr3:uid="{00000000-0010-0000-0000-0000F8040000}" name="Column1272" totalsRowDxfId="31587"/>
    <tableColumn id="1273" xr3:uid="{00000000-0010-0000-0000-0000F9040000}" name="Column1273" totalsRowDxfId="31586"/>
    <tableColumn id="1274" xr3:uid="{00000000-0010-0000-0000-0000FA040000}" name="Column1274" totalsRowDxfId="31585"/>
    <tableColumn id="1275" xr3:uid="{00000000-0010-0000-0000-0000FB040000}" name="Column1275" totalsRowDxfId="31584"/>
    <tableColumn id="1276" xr3:uid="{00000000-0010-0000-0000-0000FC040000}" name="Column1276" totalsRowDxfId="31583"/>
    <tableColumn id="1277" xr3:uid="{00000000-0010-0000-0000-0000FD040000}" name="Column1277" totalsRowDxfId="31582"/>
    <tableColumn id="1278" xr3:uid="{00000000-0010-0000-0000-0000FE040000}" name="Column1278" totalsRowDxfId="31581"/>
    <tableColumn id="1279" xr3:uid="{00000000-0010-0000-0000-0000FF040000}" name="Column1279" totalsRowDxfId="31580"/>
    <tableColumn id="1280" xr3:uid="{00000000-0010-0000-0000-000000050000}" name="Column1280" totalsRowDxfId="31579"/>
    <tableColumn id="1281" xr3:uid="{00000000-0010-0000-0000-000001050000}" name="Column1281" totalsRowDxfId="31578"/>
    <tableColumn id="1282" xr3:uid="{00000000-0010-0000-0000-000002050000}" name="Column1282" totalsRowDxfId="31577"/>
    <tableColumn id="1283" xr3:uid="{00000000-0010-0000-0000-000003050000}" name="Column1283" totalsRowDxfId="31576"/>
    <tableColumn id="1284" xr3:uid="{00000000-0010-0000-0000-000004050000}" name="Column1284" totalsRowDxfId="31575"/>
    <tableColumn id="1285" xr3:uid="{00000000-0010-0000-0000-000005050000}" name="Column1285" totalsRowDxfId="31574"/>
    <tableColumn id="1286" xr3:uid="{00000000-0010-0000-0000-000006050000}" name="Column1286" totalsRowDxfId="31573"/>
    <tableColumn id="1287" xr3:uid="{00000000-0010-0000-0000-000007050000}" name="Column1287" totalsRowDxfId="31572"/>
    <tableColumn id="1288" xr3:uid="{00000000-0010-0000-0000-000008050000}" name="Column1288" totalsRowDxfId="31571"/>
    <tableColumn id="1289" xr3:uid="{00000000-0010-0000-0000-000009050000}" name="Column1289" totalsRowDxfId="31570"/>
    <tableColumn id="1290" xr3:uid="{00000000-0010-0000-0000-00000A050000}" name="Column1290" totalsRowDxfId="31569"/>
    <tableColumn id="1291" xr3:uid="{00000000-0010-0000-0000-00000B050000}" name="Column1291" totalsRowDxfId="31568"/>
    <tableColumn id="1292" xr3:uid="{00000000-0010-0000-0000-00000C050000}" name="Column1292" totalsRowDxfId="31567"/>
    <tableColumn id="1293" xr3:uid="{00000000-0010-0000-0000-00000D050000}" name="Column1293" totalsRowDxfId="31566"/>
    <tableColumn id="1294" xr3:uid="{00000000-0010-0000-0000-00000E050000}" name="Column1294" totalsRowDxfId="31565"/>
    <tableColumn id="1295" xr3:uid="{00000000-0010-0000-0000-00000F050000}" name="Column1295" totalsRowDxfId="31564"/>
    <tableColumn id="1296" xr3:uid="{00000000-0010-0000-0000-000010050000}" name="Column1296" totalsRowDxfId="31563"/>
    <tableColumn id="1297" xr3:uid="{00000000-0010-0000-0000-000011050000}" name="Column1297" totalsRowDxfId="31562"/>
    <tableColumn id="1298" xr3:uid="{00000000-0010-0000-0000-000012050000}" name="Column1298" totalsRowDxfId="31561"/>
    <tableColumn id="1299" xr3:uid="{00000000-0010-0000-0000-000013050000}" name="Column1299" totalsRowDxfId="31560"/>
    <tableColumn id="1300" xr3:uid="{00000000-0010-0000-0000-000014050000}" name="Column1300" totalsRowDxfId="31559"/>
    <tableColumn id="1301" xr3:uid="{00000000-0010-0000-0000-000015050000}" name="Column1301" totalsRowDxfId="31558"/>
    <tableColumn id="1302" xr3:uid="{00000000-0010-0000-0000-000016050000}" name="Column1302" totalsRowDxfId="31557"/>
    <tableColumn id="1303" xr3:uid="{00000000-0010-0000-0000-000017050000}" name="Column1303" totalsRowDxfId="31556"/>
    <tableColumn id="1304" xr3:uid="{00000000-0010-0000-0000-000018050000}" name="Column1304" totalsRowDxfId="31555"/>
    <tableColumn id="1305" xr3:uid="{00000000-0010-0000-0000-000019050000}" name="Column1305" totalsRowDxfId="31554"/>
    <tableColumn id="1306" xr3:uid="{00000000-0010-0000-0000-00001A050000}" name="Column1306" totalsRowDxfId="31553"/>
    <tableColumn id="1307" xr3:uid="{00000000-0010-0000-0000-00001B050000}" name="Column1307" totalsRowDxfId="31552"/>
    <tableColumn id="1308" xr3:uid="{00000000-0010-0000-0000-00001C050000}" name="Column1308" totalsRowDxfId="31551"/>
    <tableColumn id="1309" xr3:uid="{00000000-0010-0000-0000-00001D050000}" name="Column1309" totalsRowDxfId="31550"/>
    <tableColumn id="1310" xr3:uid="{00000000-0010-0000-0000-00001E050000}" name="Column1310" totalsRowDxfId="31549"/>
    <tableColumn id="1311" xr3:uid="{00000000-0010-0000-0000-00001F050000}" name="Column1311" totalsRowDxfId="31548"/>
    <tableColumn id="1312" xr3:uid="{00000000-0010-0000-0000-000020050000}" name="Column1312" totalsRowDxfId="31547"/>
    <tableColumn id="1313" xr3:uid="{00000000-0010-0000-0000-000021050000}" name="Column1313" totalsRowDxfId="31546"/>
    <tableColumn id="1314" xr3:uid="{00000000-0010-0000-0000-000022050000}" name="Column1314" totalsRowDxfId="31545"/>
    <tableColumn id="1315" xr3:uid="{00000000-0010-0000-0000-000023050000}" name="Column1315" totalsRowDxfId="31544"/>
    <tableColumn id="1316" xr3:uid="{00000000-0010-0000-0000-000024050000}" name="Column1316" totalsRowDxfId="31543"/>
    <tableColumn id="1317" xr3:uid="{00000000-0010-0000-0000-000025050000}" name="Column1317" totalsRowDxfId="31542"/>
    <tableColumn id="1318" xr3:uid="{00000000-0010-0000-0000-000026050000}" name="Column1318" totalsRowDxfId="31541"/>
    <tableColumn id="1319" xr3:uid="{00000000-0010-0000-0000-000027050000}" name="Column1319" totalsRowDxfId="31540"/>
    <tableColumn id="1320" xr3:uid="{00000000-0010-0000-0000-000028050000}" name="Column1320" totalsRowDxfId="31539"/>
    <tableColumn id="1321" xr3:uid="{00000000-0010-0000-0000-000029050000}" name="Column1321" totalsRowDxfId="31538"/>
    <tableColumn id="1322" xr3:uid="{00000000-0010-0000-0000-00002A050000}" name="Column1322" totalsRowDxfId="31537"/>
    <tableColumn id="1323" xr3:uid="{00000000-0010-0000-0000-00002B050000}" name="Column1323" totalsRowDxfId="31536"/>
    <tableColumn id="1324" xr3:uid="{00000000-0010-0000-0000-00002C050000}" name="Column1324" totalsRowDxfId="31535"/>
    <tableColumn id="1325" xr3:uid="{00000000-0010-0000-0000-00002D050000}" name="Column1325" totalsRowDxfId="31534"/>
    <tableColumn id="1326" xr3:uid="{00000000-0010-0000-0000-00002E050000}" name="Column1326" totalsRowDxfId="31533"/>
    <tableColumn id="1327" xr3:uid="{00000000-0010-0000-0000-00002F050000}" name="Column1327" totalsRowDxfId="31532"/>
    <tableColumn id="1328" xr3:uid="{00000000-0010-0000-0000-000030050000}" name="Column1328" totalsRowDxfId="31531"/>
    <tableColumn id="1329" xr3:uid="{00000000-0010-0000-0000-000031050000}" name="Column1329" totalsRowDxfId="31530"/>
    <tableColumn id="1330" xr3:uid="{00000000-0010-0000-0000-000032050000}" name="Column1330" totalsRowDxfId="31529"/>
    <tableColumn id="1331" xr3:uid="{00000000-0010-0000-0000-000033050000}" name="Column1331" totalsRowDxfId="31528"/>
    <tableColumn id="1332" xr3:uid="{00000000-0010-0000-0000-000034050000}" name="Column1332" totalsRowDxfId="31527"/>
    <tableColumn id="1333" xr3:uid="{00000000-0010-0000-0000-000035050000}" name="Column1333" totalsRowDxfId="31526"/>
    <tableColumn id="1334" xr3:uid="{00000000-0010-0000-0000-000036050000}" name="Column1334" totalsRowDxfId="31525"/>
    <tableColumn id="1335" xr3:uid="{00000000-0010-0000-0000-000037050000}" name="Column1335" totalsRowDxfId="31524"/>
    <tableColumn id="1336" xr3:uid="{00000000-0010-0000-0000-000038050000}" name="Column1336" totalsRowDxfId="31523"/>
    <tableColumn id="1337" xr3:uid="{00000000-0010-0000-0000-000039050000}" name="Column1337" totalsRowDxfId="31522"/>
    <tableColumn id="1338" xr3:uid="{00000000-0010-0000-0000-00003A050000}" name="Column1338" totalsRowDxfId="31521"/>
    <tableColumn id="1339" xr3:uid="{00000000-0010-0000-0000-00003B050000}" name="Column1339" totalsRowDxfId="31520"/>
    <tableColumn id="1340" xr3:uid="{00000000-0010-0000-0000-00003C050000}" name="Column1340" totalsRowDxfId="31519"/>
    <tableColumn id="1341" xr3:uid="{00000000-0010-0000-0000-00003D050000}" name="Column1341" totalsRowDxfId="31518"/>
    <tableColumn id="1342" xr3:uid="{00000000-0010-0000-0000-00003E050000}" name="Column1342" totalsRowDxfId="31517"/>
    <tableColumn id="1343" xr3:uid="{00000000-0010-0000-0000-00003F050000}" name="Column1343" totalsRowDxfId="31516"/>
    <tableColumn id="1344" xr3:uid="{00000000-0010-0000-0000-000040050000}" name="Column1344" totalsRowDxfId="31515"/>
    <tableColumn id="1345" xr3:uid="{00000000-0010-0000-0000-000041050000}" name="Column1345" totalsRowDxfId="31514"/>
    <tableColumn id="1346" xr3:uid="{00000000-0010-0000-0000-000042050000}" name="Column1346" totalsRowDxfId="31513"/>
    <tableColumn id="1347" xr3:uid="{00000000-0010-0000-0000-000043050000}" name="Column1347" totalsRowDxfId="31512"/>
    <tableColumn id="1348" xr3:uid="{00000000-0010-0000-0000-000044050000}" name="Column1348" totalsRowDxfId="31511"/>
    <tableColumn id="1349" xr3:uid="{00000000-0010-0000-0000-000045050000}" name="Column1349" totalsRowDxfId="31510"/>
    <tableColumn id="1350" xr3:uid="{00000000-0010-0000-0000-000046050000}" name="Column1350" totalsRowDxfId="31509"/>
    <tableColumn id="1351" xr3:uid="{00000000-0010-0000-0000-000047050000}" name="Column1351" totalsRowDxfId="31508"/>
    <tableColumn id="1352" xr3:uid="{00000000-0010-0000-0000-000048050000}" name="Column1352" totalsRowDxfId="31507"/>
    <tableColumn id="1353" xr3:uid="{00000000-0010-0000-0000-000049050000}" name="Column1353" totalsRowDxfId="31506"/>
    <tableColumn id="1354" xr3:uid="{00000000-0010-0000-0000-00004A050000}" name="Column1354" totalsRowDxfId="31505"/>
    <tableColumn id="1355" xr3:uid="{00000000-0010-0000-0000-00004B050000}" name="Column1355" totalsRowDxfId="31504"/>
    <tableColumn id="1356" xr3:uid="{00000000-0010-0000-0000-00004C050000}" name="Column1356" totalsRowDxfId="31503"/>
    <tableColumn id="1357" xr3:uid="{00000000-0010-0000-0000-00004D050000}" name="Column1357" totalsRowDxfId="31502"/>
    <tableColumn id="1358" xr3:uid="{00000000-0010-0000-0000-00004E050000}" name="Column1358" totalsRowDxfId="31501"/>
    <tableColumn id="1359" xr3:uid="{00000000-0010-0000-0000-00004F050000}" name="Column1359" totalsRowDxfId="31500"/>
    <tableColumn id="1360" xr3:uid="{00000000-0010-0000-0000-000050050000}" name="Column1360" totalsRowDxfId="31499"/>
    <tableColumn id="1361" xr3:uid="{00000000-0010-0000-0000-000051050000}" name="Column1361" totalsRowDxfId="31498"/>
    <tableColumn id="1362" xr3:uid="{00000000-0010-0000-0000-000052050000}" name="Column1362" totalsRowDxfId="31497"/>
    <tableColumn id="1363" xr3:uid="{00000000-0010-0000-0000-000053050000}" name="Column1363" totalsRowDxfId="31496"/>
    <tableColumn id="1364" xr3:uid="{00000000-0010-0000-0000-000054050000}" name="Column1364" totalsRowDxfId="31495"/>
    <tableColumn id="1365" xr3:uid="{00000000-0010-0000-0000-000055050000}" name="Column1365" totalsRowDxfId="31494"/>
    <tableColumn id="1366" xr3:uid="{00000000-0010-0000-0000-000056050000}" name="Column1366" totalsRowDxfId="31493"/>
    <tableColumn id="1367" xr3:uid="{00000000-0010-0000-0000-000057050000}" name="Column1367" totalsRowDxfId="31492"/>
    <tableColumn id="1368" xr3:uid="{00000000-0010-0000-0000-000058050000}" name="Column1368" totalsRowDxfId="31491"/>
    <tableColumn id="1369" xr3:uid="{00000000-0010-0000-0000-000059050000}" name="Column1369" totalsRowDxfId="31490"/>
    <tableColumn id="1370" xr3:uid="{00000000-0010-0000-0000-00005A050000}" name="Column1370" totalsRowDxfId="31489"/>
    <tableColumn id="1371" xr3:uid="{00000000-0010-0000-0000-00005B050000}" name="Column1371" totalsRowDxfId="31488"/>
    <tableColumn id="1372" xr3:uid="{00000000-0010-0000-0000-00005C050000}" name="Column1372" totalsRowDxfId="31487"/>
    <tableColumn id="1373" xr3:uid="{00000000-0010-0000-0000-00005D050000}" name="Column1373" totalsRowDxfId="31486"/>
    <tableColumn id="1374" xr3:uid="{00000000-0010-0000-0000-00005E050000}" name="Column1374" totalsRowDxfId="31485"/>
    <tableColumn id="1375" xr3:uid="{00000000-0010-0000-0000-00005F050000}" name="Column1375" totalsRowDxfId="31484"/>
    <tableColumn id="1376" xr3:uid="{00000000-0010-0000-0000-000060050000}" name="Column1376" totalsRowDxfId="31483"/>
    <tableColumn id="1377" xr3:uid="{00000000-0010-0000-0000-000061050000}" name="Column1377" totalsRowDxfId="31482"/>
    <tableColumn id="1378" xr3:uid="{00000000-0010-0000-0000-000062050000}" name="Column1378" totalsRowDxfId="31481"/>
    <tableColumn id="1379" xr3:uid="{00000000-0010-0000-0000-000063050000}" name="Column1379" totalsRowDxfId="31480"/>
    <tableColumn id="1380" xr3:uid="{00000000-0010-0000-0000-000064050000}" name="Column1380" totalsRowDxfId="31479"/>
    <tableColumn id="1381" xr3:uid="{00000000-0010-0000-0000-000065050000}" name="Column1381" totalsRowDxfId="31478"/>
    <tableColumn id="1382" xr3:uid="{00000000-0010-0000-0000-000066050000}" name="Column1382" totalsRowDxfId="31477"/>
    <tableColumn id="1383" xr3:uid="{00000000-0010-0000-0000-000067050000}" name="Column1383" totalsRowDxfId="31476"/>
    <tableColumn id="1384" xr3:uid="{00000000-0010-0000-0000-000068050000}" name="Column1384" totalsRowDxfId="31475"/>
    <tableColumn id="1385" xr3:uid="{00000000-0010-0000-0000-000069050000}" name="Column1385" totalsRowDxfId="31474"/>
    <tableColumn id="1386" xr3:uid="{00000000-0010-0000-0000-00006A050000}" name="Column1386" totalsRowDxfId="31473"/>
    <tableColumn id="1387" xr3:uid="{00000000-0010-0000-0000-00006B050000}" name="Column1387" totalsRowDxfId="31472"/>
    <tableColumn id="1388" xr3:uid="{00000000-0010-0000-0000-00006C050000}" name="Column1388" totalsRowDxfId="31471"/>
    <tableColumn id="1389" xr3:uid="{00000000-0010-0000-0000-00006D050000}" name="Column1389" totalsRowDxfId="31470"/>
    <tableColumn id="1390" xr3:uid="{00000000-0010-0000-0000-00006E050000}" name="Column1390" totalsRowDxfId="31469"/>
    <tableColumn id="1391" xr3:uid="{00000000-0010-0000-0000-00006F050000}" name="Column1391" totalsRowDxfId="31468"/>
    <tableColumn id="1392" xr3:uid="{00000000-0010-0000-0000-000070050000}" name="Column1392" totalsRowDxfId="31467"/>
    <tableColumn id="1393" xr3:uid="{00000000-0010-0000-0000-000071050000}" name="Column1393" totalsRowDxfId="31466"/>
    <tableColumn id="1394" xr3:uid="{00000000-0010-0000-0000-000072050000}" name="Column1394" totalsRowDxfId="31465"/>
    <tableColumn id="1395" xr3:uid="{00000000-0010-0000-0000-000073050000}" name="Column1395" totalsRowDxfId="31464"/>
    <tableColumn id="1396" xr3:uid="{00000000-0010-0000-0000-000074050000}" name="Column1396" totalsRowDxfId="31463"/>
    <tableColumn id="1397" xr3:uid="{00000000-0010-0000-0000-000075050000}" name="Column1397" totalsRowDxfId="31462"/>
    <tableColumn id="1398" xr3:uid="{00000000-0010-0000-0000-000076050000}" name="Column1398" totalsRowDxfId="31461"/>
    <tableColumn id="1399" xr3:uid="{00000000-0010-0000-0000-000077050000}" name="Column1399" totalsRowDxfId="31460"/>
    <tableColumn id="1400" xr3:uid="{00000000-0010-0000-0000-000078050000}" name="Column1400" totalsRowDxfId="31459"/>
    <tableColumn id="1401" xr3:uid="{00000000-0010-0000-0000-000079050000}" name="Column1401" totalsRowDxfId="31458"/>
    <tableColumn id="1402" xr3:uid="{00000000-0010-0000-0000-00007A050000}" name="Column1402" totalsRowDxfId="31457"/>
    <tableColumn id="1403" xr3:uid="{00000000-0010-0000-0000-00007B050000}" name="Column1403" totalsRowDxfId="31456"/>
    <tableColumn id="1404" xr3:uid="{00000000-0010-0000-0000-00007C050000}" name="Column1404" totalsRowDxfId="31455"/>
    <tableColumn id="1405" xr3:uid="{00000000-0010-0000-0000-00007D050000}" name="Column1405" totalsRowDxfId="31454"/>
    <tableColumn id="1406" xr3:uid="{00000000-0010-0000-0000-00007E050000}" name="Column1406" totalsRowDxfId="31453"/>
    <tableColumn id="1407" xr3:uid="{00000000-0010-0000-0000-00007F050000}" name="Column1407" totalsRowDxfId="31452"/>
    <tableColumn id="1408" xr3:uid="{00000000-0010-0000-0000-000080050000}" name="Column1408" totalsRowDxfId="31451"/>
    <tableColumn id="1409" xr3:uid="{00000000-0010-0000-0000-000081050000}" name="Column1409" totalsRowDxfId="31450"/>
    <tableColumn id="1410" xr3:uid="{00000000-0010-0000-0000-000082050000}" name="Column1410" totalsRowDxfId="31449"/>
    <tableColumn id="1411" xr3:uid="{00000000-0010-0000-0000-000083050000}" name="Column1411" totalsRowDxfId="31448"/>
    <tableColumn id="1412" xr3:uid="{00000000-0010-0000-0000-000084050000}" name="Column1412" totalsRowDxfId="31447"/>
    <tableColumn id="1413" xr3:uid="{00000000-0010-0000-0000-000085050000}" name="Column1413" totalsRowDxfId="31446"/>
    <tableColumn id="1414" xr3:uid="{00000000-0010-0000-0000-000086050000}" name="Column1414" totalsRowDxfId="31445"/>
    <tableColumn id="1415" xr3:uid="{00000000-0010-0000-0000-000087050000}" name="Column1415" totalsRowDxfId="31444"/>
    <tableColumn id="1416" xr3:uid="{00000000-0010-0000-0000-000088050000}" name="Column1416" totalsRowDxfId="31443"/>
    <tableColumn id="1417" xr3:uid="{00000000-0010-0000-0000-000089050000}" name="Column1417" totalsRowDxfId="31442"/>
    <tableColumn id="1418" xr3:uid="{00000000-0010-0000-0000-00008A050000}" name="Column1418" totalsRowDxfId="31441"/>
    <tableColumn id="1419" xr3:uid="{00000000-0010-0000-0000-00008B050000}" name="Column1419" totalsRowDxfId="31440"/>
    <tableColumn id="1420" xr3:uid="{00000000-0010-0000-0000-00008C050000}" name="Column1420" totalsRowDxfId="31439"/>
    <tableColumn id="1421" xr3:uid="{00000000-0010-0000-0000-00008D050000}" name="Column1421" totalsRowDxfId="31438"/>
    <tableColumn id="1422" xr3:uid="{00000000-0010-0000-0000-00008E050000}" name="Column1422" totalsRowDxfId="31437"/>
    <tableColumn id="1423" xr3:uid="{00000000-0010-0000-0000-00008F050000}" name="Column1423" totalsRowDxfId="31436"/>
    <tableColumn id="1424" xr3:uid="{00000000-0010-0000-0000-000090050000}" name="Column1424" totalsRowDxfId="31435"/>
    <tableColumn id="1425" xr3:uid="{00000000-0010-0000-0000-000091050000}" name="Column1425" totalsRowDxfId="31434"/>
    <tableColumn id="1426" xr3:uid="{00000000-0010-0000-0000-000092050000}" name="Column1426" totalsRowDxfId="31433"/>
    <tableColumn id="1427" xr3:uid="{00000000-0010-0000-0000-000093050000}" name="Column1427" totalsRowDxfId="31432"/>
    <tableColumn id="1428" xr3:uid="{00000000-0010-0000-0000-000094050000}" name="Column1428" totalsRowDxfId="31431"/>
    <tableColumn id="1429" xr3:uid="{00000000-0010-0000-0000-000095050000}" name="Column1429" totalsRowDxfId="31430"/>
    <tableColumn id="1430" xr3:uid="{00000000-0010-0000-0000-000096050000}" name="Column1430" totalsRowDxfId="31429"/>
    <tableColumn id="1431" xr3:uid="{00000000-0010-0000-0000-000097050000}" name="Column1431" totalsRowDxfId="31428"/>
    <tableColumn id="1432" xr3:uid="{00000000-0010-0000-0000-000098050000}" name="Column1432" totalsRowDxfId="31427"/>
    <tableColumn id="1433" xr3:uid="{00000000-0010-0000-0000-000099050000}" name="Column1433" totalsRowDxfId="31426"/>
    <tableColumn id="1434" xr3:uid="{00000000-0010-0000-0000-00009A050000}" name="Column1434" totalsRowDxfId="31425"/>
    <tableColumn id="1435" xr3:uid="{00000000-0010-0000-0000-00009B050000}" name="Column1435" totalsRowDxfId="31424"/>
    <tableColumn id="1436" xr3:uid="{00000000-0010-0000-0000-00009C050000}" name="Column1436" totalsRowDxfId="31423"/>
    <tableColumn id="1437" xr3:uid="{00000000-0010-0000-0000-00009D050000}" name="Column1437" totalsRowDxfId="31422"/>
    <tableColumn id="1438" xr3:uid="{00000000-0010-0000-0000-00009E050000}" name="Column1438" totalsRowDxfId="31421"/>
    <tableColumn id="1439" xr3:uid="{00000000-0010-0000-0000-00009F050000}" name="Column1439" totalsRowDxfId="31420"/>
    <tableColumn id="1440" xr3:uid="{00000000-0010-0000-0000-0000A0050000}" name="Column1440" totalsRowDxfId="31419"/>
    <tableColumn id="1441" xr3:uid="{00000000-0010-0000-0000-0000A1050000}" name="Column1441" totalsRowDxfId="31418"/>
    <tableColumn id="1442" xr3:uid="{00000000-0010-0000-0000-0000A2050000}" name="Column1442" totalsRowDxfId="31417"/>
    <tableColumn id="1443" xr3:uid="{00000000-0010-0000-0000-0000A3050000}" name="Column1443" totalsRowDxfId="31416"/>
    <tableColumn id="1444" xr3:uid="{00000000-0010-0000-0000-0000A4050000}" name="Column1444" totalsRowDxfId="31415"/>
    <tableColumn id="1445" xr3:uid="{00000000-0010-0000-0000-0000A5050000}" name="Column1445" totalsRowDxfId="31414"/>
    <tableColumn id="1446" xr3:uid="{00000000-0010-0000-0000-0000A6050000}" name="Column1446" totalsRowDxfId="31413"/>
    <tableColumn id="1447" xr3:uid="{00000000-0010-0000-0000-0000A7050000}" name="Column1447" totalsRowDxfId="31412"/>
    <tableColumn id="1448" xr3:uid="{00000000-0010-0000-0000-0000A8050000}" name="Column1448" totalsRowDxfId="31411"/>
    <tableColumn id="1449" xr3:uid="{00000000-0010-0000-0000-0000A9050000}" name="Column1449" totalsRowDxfId="31410"/>
    <tableColumn id="1450" xr3:uid="{00000000-0010-0000-0000-0000AA050000}" name="Column1450" totalsRowDxfId="31409"/>
    <tableColumn id="1451" xr3:uid="{00000000-0010-0000-0000-0000AB050000}" name="Column1451" totalsRowDxfId="31408"/>
    <tableColumn id="1452" xr3:uid="{00000000-0010-0000-0000-0000AC050000}" name="Column1452" totalsRowDxfId="31407"/>
    <tableColumn id="1453" xr3:uid="{00000000-0010-0000-0000-0000AD050000}" name="Column1453" totalsRowDxfId="31406"/>
    <tableColumn id="1454" xr3:uid="{00000000-0010-0000-0000-0000AE050000}" name="Column1454" totalsRowDxfId="31405"/>
    <tableColumn id="1455" xr3:uid="{00000000-0010-0000-0000-0000AF050000}" name="Column1455" totalsRowDxfId="31404"/>
    <tableColumn id="1456" xr3:uid="{00000000-0010-0000-0000-0000B0050000}" name="Column1456" totalsRowDxfId="31403"/>
    <tableColumn id="1457" xr3:uid="{00000000-0010-0000-0000-0000B1050000}" name="Column1457" totalsRowDxfId="31402"/>
    <tableColumn id="1458" xr3:uid="{00000000-0010-0000-0000-0000B2050000}" name="Column1458" totalsRowDxfId="31401"/>
    <tableColumn id="1459" xr3:uid="{00000000-0010-0000-0000-0000B3050000}" name="Column1459" totalsRowDxfId="31400"/>
    <tableColumn id="1460" xr3:uid="{00000000-0010-0000-0000-0000B4050000}" name="Column1460" totalsRowDxfId="31399"/>
    <tableColumn id="1461" xr3:uid="{00000000-0010-0000-0000-0000B5050000}" name="Column1461" totalsRowDxfId="31398"/>
    <tableColumn id="1462" xr3:uid="{00000000-0010-0000-0000-0000B6050000}" name="Column1462" totalsRowDxfId="31397"/>
    <tableColumn id="1463" xr3:uid="{00000000-0010-0000-0000-0000B7050000}" name="Column1463" totalsRowDxfId="31396"/>
    <tableColumn id="1464" xr3:uid="{00000000-0010-0000-0000-0000B8050000}" name="Column1464" totalsRowDxfId="31395"/>
    <tableColumn id="1465" xr3:uid="{00000000-0010-0000-0000-0000B9050000}" name="Column1465" totalsRowDxfId="31394"/>
    <tableColumn id="1466" xr3:uid="{00000000-0010-0000-0000-0000BA050000}" name="Column1466" totalsRowDxfId="31393"/>
    <tableColumn id="1467" xr3:uid="{00000000-0010-0000-0000-0000BB050000}" name="Column1467" totalsRowDxfId="31392"/>
    <tableColumn id="1468" xr3:uid="{00000000-0010-0000-0000-0000BC050000}" name="Column1468" totalsRowDxfId="31391"/>
    <tableColumn id="1469" xr3:uid="{00000000-0010-0000-0000-0000BD050000}" name="Column1469" totalsRowDxfId="31390"/>
    <tableColumn id="1470" xr3:uid="{00000000-0010-0000-0000-0000BE050000}" name="Column1470" totalsRowDxfId="31389"/>
    <tableColumn id="1471" xr3:uid="{00000000-0010-0000-0000-0000BF050000}" name="Column1471" totalsRowDxfId="31388"/>
    <tableColumn id="1472" xr3:uid="{00000000-0010-0000-0000-0000C0050000}" name="Column1472" totalsRowDxfId="31387"/>
    <tableColumn id="1473" xr3:uid="{00000000-0010-0000-0000-0000C1050000}" name="Column1473" totalsRowDxfId="31386"/>
    <tableColumn id="1474" xr3:uid="{00000000-0010-0000-0000-0000C2050000}" name="Column1474" totalsRowDxfId="31385"/>
    <tableColumn id="1475" xr3:uid="{00000000-0010-0000-0000-0000C3050000}" name="Column1475" totalsRowDxfId="31384"/>
    <tableColumn id="1476" xr3:uid="{00000000-0010-0000-0000-0000C4050000}" name="Column1476" totalsRowDxfId="31383"/>
    <tableColumn id="1477" xr3:uid="{00000000-0010-0000-0000-0000C5050000}" name="Column1477" totalsRowDxfId="31382"/>
    <tableColumn id="1478" xr3:uid="{00000000-0010-0000-0000-0000C6050000}" name="Column1478" totalsRowDxfId="31381"/>
    <tableColumn id="1479" xr3:uid="{00000000-0010-0000-0000-0000C7050000}" name="Column1479" totalsRowDxfId="31380"/>
    <tableColumn id="1480" xr3:uid="{00000000-0010-0000-0000-0000C8050000}" name="Column1480" totalsRowDxfId="31379"/>
    <tableColumn id="1481" xr3:uid="{00000000-0010-0000-0000-0000C9050000}" name="Column1481" totalsRowDxfId="31378"/>
    <tableColumn id="1482" xr3:uid="{00000000-0010-0000-0000-0000CA050000}" name="Column1482" totalsRowDxfId="31377"/>
    <tableColumn id="1483" xr3:uid="{00000000-0010-0000-0000-0000CB050000}" name="Column1483" totalsRowDxfId="31376"/>
    <tableColumn id="1484" xr3:uid="{00000000-0010-0000-0000-0000CC050000}" name="Column1484" totalsRowDxfId="31375"/>
    <tableColumn id="1485" xr3:uid="{00000000-0010-0000-0000-0000CD050000}" name="Column1485" totalsRowDxfId="31374"/>
    <tableColumn id="1486" xr3:uid="{00000000-0010-0000-0000-0000CE050000}" name="Column1486" totalsRowDxfId="31373"/>
    <tableColumn id="1487" xr3:uid="{00000000-0010-0000-0000-0000CF050000}" name="Column1487" totalsRowDxfId="31372"/>
    <tableColumn id="1488" xr3:uid="{00000000-0010-0000-0000-0000D0050000}" name="Column1488" totalsRowDxfId="31371"/>
    <tableColumn id="1489" xr3:uid="{00000000-0010-0000-0000-0000D1050000}" name="Column1489" totalsRowDxfId="31370"/>
    <tableColumn id="1490" xr3:uid="{00000000-0010-0000-0000-0000D2050000}" name="Column1490" totalsRowDxfId="31369"/>
    <tableColumn id="1491" xr3:uid="{00000000-0010-0000-0000-0000D3050000}" name="Column1491" totalsRowDxfId="31368"/>
    <tableColumn id="1492" xr3:uid="{00000000-0010-0000-0000-0000D4050000}" name="Column1492" totalsRowDxfId="31367"/>
    <tableColumn id="1493" xr3:uid="{00000000-0010-0000-0000-0000D5050000}" name="Column1493" totalsRowDxfId="31366"/>
    <tableColumn id="1494" xr3:uid="{00000000-0010-0000-0000-0000D6050000}" name="Column1494" totalsRowDxfId="31365"/>
    <tableColumn id="1495" xr3:uid="{00000000-0010-0000-0000-0000D7050000}" name="Column1495" totalsRowDxfId="31364"/>
    <tableColumn id="1496" xr3:uid="{00000000-0010-0000-0000-0000D8050000}" name="Column1496" totalsRowDxfId="31363"/>
    <tableColumn id="1497" xr3:uid="{00000000-0010-0000-0000-0000D9050000}" name="Column1497" totalsRowDxfId="31362"/>
    <tableColumn id="1498" xr3:uid="{00000000-0010-0000-0000-0000DA050000}" name="Column1498" totalsRowDxfId="31361"/>
    <tableColumn id="1499" xr3:uid="{00000000-0010-0000-0000-0000DB050000}" name="Column1499" totalsRowDxfId="31360"/>
    <tableColumn id="1500" xr3:uid="{00000000-0010-0000-0000-0000DC050000}" name="Column1500" totalsRowDxfId="31359"/>
    <tableColumn id="1501" xr3:uid="{00000000-0010-0000-0000-0000DD050000}" name="Column1501" totalsRowDxfId="31358"/>
    <tableColumn id="1502" xr3:uid="{00000000-0010-0000-0000-0000DE050000}" name="Column1502" totalsRowDxfId="31357"/>
    <tableColumn id="1503" xr3:uid="{00000000-0010-0000-0000-0000DF050000}" name="Column1503" totalsRowDxfId="31356"/>
    <tableColumn id="1504" xr3:uid="{00000000-0010-0000-0000-0000E0050000}" name="Column1504" totalsRowDxfId="31355"/>
    <tableColumn id="1505" xr3:uid="{00000000-0010-0000-0000-0000E1050000}" name="Column1505" totalsRowDxfId="31354"/>
    <tableColumn id="1506" xr3:uid="{00000000-0010-0000-0000-0000E2050000}" name="Column1506" totalsRowDxfId="31353"/>
    <tableColumn id="1507" xr3:uid="{00000000-0010-0000-0000-0000E3050000}" name="Column1507" totalsRowDxfId="31352"/>
    <tableColumn id="1508" xr3:uid="{00000000-0010-0000-0000-0000E4050000}" name="Column1508" totalsRowDxfId="31351"/>
    <tableColumn id="1509" xr3:uid="{00000000-0010-0000-0000-0000E5050000}" name="Column1509" totalsRowDxfId="31350"/>
    <tableColumn id="1510" xr3:uid="{00000000-0010-0000-0000-0000E6050000}" name="Column1510" totalsRowDxfId="31349"/>
    <tableColumn id="1511" xr3:uid="{00000000-0010-0000-0000-0000E7050000}" name="Column1511" totalsRowDxfId="31348"/>
    <tableColumn id="1512" xr3:uid="{00000000-0010-0000-0000-0000E8050000}" name="Column1512" totalsRowDxfId="31347"/>
    <tableColumn id="1513" xr3:uid="{00000000-0010-0000-0000-0000E9050000}" name="Column1513" totalsRowDxfId="31346"/>
    <tableColumn id="1514" xr3:uid="{00000000-0010-0000-0000-0000EA050000}" name="Column1514" totalsRowDxfId="31345"/>
    <tableColumn id="1515" xr3:uid="{00000000-0010-0000-0000-0000EB050000}" name="Column1515" totalsRowDxfId="31344"/>
    <tableColumn id="1516" xr3:uid="{00000000-0010-0000-0000-0000EC050000}" name="Column1516" totalsRowDxfId="31343"/>
    <tableColumn id="1517" xr3:uid="{00000000-0010-0000-0000-0000ED050000}" name="Column1517" totalsRowDxfId="31342"/>
    <tableColumn id="1518" xr3:uid="{00000000-0010-0000-0000-0000EE050000}" name="Column1518" totalsRowDxfId="31341"/>
    <tableColumn id="1519" xr3:uid="{00000000-0010-0000-0000-0000EF050000}" name="Column1519" totalsRowDxfId="31340"/>
    <tableColumn id="1520" xr3:uid="{00000000-0010-0000-0000-0000F0050000}" name="Column1520" totalsRowDxfId="31339"/>
    <tableColumn id="1521" xr3:uid="{00000000-0010-0000-0000-0000F1050000}" name="Column1521" totalsRowDxfId="31338"/>
    <tableColumn id="1522" xr3:uid="{00000000-0010-0000-0000-0000F2050000}" name="Column1522" totalsRowDxfId="31337"/>
    <tableColumn id="1523" xr3:uid="{00000000-0010-0000-0000-0000F3050000}" name="Column1523" totalsRowDxfId="31336"/>
    <tableColumn id="1524" xr3:uid="{00000000-0010-0000-0000-0000F4050000}" name="Column1524" totalsRowDxfId="31335"/>
    <tableColumn id="1525" xr3:uid="{00000000-0010-0000-0000-0000F5050000}" name="Column1525" totalsRowDxfId="31334"/>
    <tableColumn id="1526" xr3:uid="{00000000-0010-0000-0000-0000F6050000}" name="Column1526" totalsRowDxfId="31333"/>
    <tableColumn id="1527" xr3:uid="{00000000-0010-0000-0000-0000F7050000}" name="Column1527" totalsRowDxfId="31332"/>
    <tableColumn id="1528" xr3:uid="{00000000-0010-0000-0000-0000F8050000}" name="Column1528" totalsRowDxfId="31331"/>
    <tableColumn id="1529" xr3:uid="{00000000-0010-0000-0000-0000F9050000}" name="Column1529" totalsRowDxfId="31330"/>
    <tableColumn id="1530" xr3:uid="{00000000-0010-0000-0000-0000FA050000}" name="Column1530" totalsRowDxfId="31329"/>
    <tableColumn id="1531" xr3:uid="{00000000-0010-0000-0000-0000FB050000}" name="Column1531" totalsRowDxfId="31328"/>
    <tableColumn id="1532" xr3:uid="{00000000-0010-0000-0000-0000FC050000}" name="Column1532" totalsRowDxfId="31327"/>
    <tableColumn id="1533" xr3:uid="{00000000-0010-0000-0000-0000FD050000}" name="Column1533" totalsRowDxfId="31326"/>
    <tableColumn id="1534" xr3:uid="{00000000-0010-0000-0000-0000FE050000}" name="Column1534" totalsRowDxfId="31325"/>
    <tableColumn id="1535" xr3:uid="{00000000-0010-0000-0000-0000FF050000}" name="Column1535" totalsRowDxfId="31324"/>
    <tableColumn id="1536" xr3:uid="{00000000-0010-0000-0000-000000060000}" name="Column1536" totalsRowDxfId="31323"/>
    <tableColumn id="1537" xr3:uid="{00000000-0010-0000-0000-000001060000}" name="Column1537" totalsRowDxfId="31322"/>
    <tableColumn id="1538" xr3:uid="{00000000-0010-0000-0000-000002060000}" name="Column1538" totalsRowDxfId="31321"/>
    <tableColumn id="1539" xr3:uid="{00000000-0010-0000-0000-000003060000}" name="Column1539" totalsRowDxfId="31320"/>
    <tableColumn id="1540" xr3:uid="{00000000-0010-0000-0000-000004060000}" name="Column1540" totalsRowDxfId="31319"/>
    <tableColumn id="1541" xr3:uid="{00000000-0010-0000-0000-000005060000}" name="Column1541" totalsRowDxfId="31318"/>
    <tableColumn id="1542" xr3:uid="{00000000-0010-0000-0000-000006060000}" name="Column1542" totalsRowDxfId="31317"/>
    <tableColumn id="1543" xr3:uid="{00000000-0010-0000-0000-000007060000}" name="Column1543" totalsRowDxfId="31316"/>
    <tableColumn id="1544" xr3:uid="{00000000-0010-0000-0000-000008060000}" name="Column1544" totalsRowDxfId="31315"/>
    <tableColumn id="1545" xr3:uid="{00000000-0010-0000-0000-000009060000}" name="Column1545" totalsRowDxfId="31314"/>
    <tableColumn id="1546" xr3:uid="{00000000-0010-0000-0000-00000A060000}" name="Column1546" totalsRowDxfId="31313"/>
    <tableColumn id="1547" xr3:uid="{00000000-0010-0000-0000-00000B060000}" name="Column1547" totalsRowDxfId="31312"/>
    <tableColumn id="1548" xr3:uid="{00000000-0010-0000-0000-00000C060000}" name="Column1548" totalsRowDxfId="31311"/>
    <tableColumn id="1549" xr3:uid="{00000000-0010-0000-0000-00000D060000}" name="Column1549" totalsRowDxfId="31310"/>
    <tableColumn id="1550" xr3:uid="{00000000-0010-0000-0000-00000E060000}" name="Column1550" totalsRowDxfId="31309"/>
    <tableColumn id="1551" xr3:uid="{00000000-0010-0000-0000-00000F060000}" name="Column1551" totalsRowDxfId="31308"/>
    <tableColumn id="1552" xr3:uid="{00000000-0010-0000-0000-000010060000}" name="Column1552" totalsRowDxfId="31307"/>
    <tableColumn id="1553" xr3:uid="{00000000-0010-0000-0000-000011060000}" name="Column1553" totalsRowDxfId="31306"/>
    <tableColumn id="1554" xr3:uid="{00000000-0010-0000-0000-000012060000}" name="Column1554" totalsRowDxfId="31305"/>
    <tableColumn id="1555" xr3:uid="{00000000-0010-0000-0000-000013060000}" name="Column1555" totalsRowDxfId="31304"/>
    <tableColumn id="1556" xr3:uid="{00000000-0010-0000-0000-000014060000}" name="Column1556" totalsRowDxfId="31303"/>
    <tableColumn id="1557" xr3:uid="{00000000-0010-0000-0000-000015060000}" name="Column1557" totalsRowDxfId="31302"/>
    <tableColumn id="1558" xr3:uid="{00000000-0010-0000-0000-000016060000}" name="Column1558" totalsRowDxfId="31301"/>
    <tableColumn id="1559" xr3:uid="{00000000-0010-0000-0000-000017060000}" name="Column1559" totalsRowDxfId="31300"/>
    <tableColumn id="1560" xr3:uid="{00000000-0010-0000-0000-000018060000}" name="Column1560" totalsRowDxfId="31299"/>
    <tableColumn id="1561" xr3:uid="{00000000-0010-0000-0000-000019060000}" name="Column1561" totalsRowDxfId="31298"/>
    <tableColumn id="1562" xr3:uid="{00000000-0010-0000-0000-00001A060000}" name="Column1562" totalsRowDxfId="31297"/>
    <tableColumn id="1563" xr3:uid="{00000000-0010-0000-0000-00001B060000}" name="Column1563" totalsRowDxfId="31296"/>
    <tableColumn id="1564" xr3:uid="{00000000-0010-0000-0000-00001C060000}" name="Column1564" totalsRowDxfId="31295"/>
    <tableColumn id="1565" xr3:uid="{00000000-0010-0000-0000-00001D060000}" name="Column1565" totalsRowDxfId="31294"/>
    <tableColumn id="1566" xr3:uid="{00000000-0010-0000-0000-00001E060000}" name="Column1566" totalsRowDxfId="31293"/>
    <tableColumn id="1567" xr3:uid="{00000000-0010-0000-0000-00001F060000}" name="Column1567" totalsRowDxfId="31292"/>
    <tableColumn id="1568" xr3:uid="{00000000-0010-0000-0000-000020060000}" name="Column1568" totalsRowDxfId="31291"/>
    <tableColumn id="1569" xr3:uid="{00000000-0010-0000-0000-000021060000}" name="Column1569" totalsRowDxfId="31290"/>
    <tableColumn id="1570" xr3:uid="{00000000-0010-0000-0000-000022060000}" name="Column1570" totalsRowDxfId="31289"/>
    <tableColumn id="1571" xr3:uid="{00000000-0010-0000-0000-000023060000}" name="Column1571" totalsRowDxfId="31288"/>
    <tableColumn id="1572" xr3:uid="{00000000-0010-0000-0000-000024060000}" name="Column1572" totalsRowDxfId="31287"/>
    <tableColumn id="1573" xr3:uid="{00000000-0010-0000-0000-000025060000}" name="Column1573" totalsRowDxfId="31286"/>
    <tableColumn id="1574" xr3:uid="{00000000-0010-0000-0000-000026060000}" name="Column1574" totalsRowDxfId="31285"/>
    <tableColumn id="1575" xr3:uid="{00000000-0010-0000-0000-000027060000}" name="Column1575" totalsRowDxfId="31284"/>
    <tableColumn id="1576" xr3:uid="{00000000-0010-0000-0000-000028060000}" name="Column1576" totalsRowDxfId="31283"/>
    <tableColumn id="1577" xr3:uid="{00000000-0010-0000-0000-000029060000}" name="Column1577" totalsRowDxfId="31282"/>
    <tableColumn id="1578" xr3:uid="{00000000-0010-0000-0000-00002A060000}" name="Column1578" totalsRowDxfId="31281"/>
    <tableColumn id="1579" xr3:uid="{00000000-0010-0000-0000-00002B060000}" name="Column1579" totalsRowDxfId="31280"/>
    <tableColumn id="1580" xr3:uid="{00000000-0010-0000-0000-00002C060000}" name="Column1580" totalsRowDxfId="31279"/>
    <tableColumn id="1581" xr3:uid="{00000000-0010-0000-0000-00002D060000}" name="Column1581" totalsRowDxfId="31278"/>
    <tableColumn id="1582" xr3:uid="{00000000-0010-0000-0000-00002E060000}" name="Column1582" totalsRowDxfId="31277"/>
    <tableColumn id="1583" xr3:uid="{00000000-0010-0000-0000-00002F060000}" name="Column1583" totalsRowDxfId="31276"/>
    <tableColumn id="1584" xr3:uid="{00000000-0010-0000-0000-000030060000}" name="Column1584" totalsRowDxfId="31275"/>
    <tableColumn id="1585" xr3:uid="{00000000-0010-0000-0000-000031060000}" name="Column1585" totalsRowDxfId="31274"/>
    <tableColumn id="1586" xr3:uid="{00000000-0010-0000-0000-000032060000}" name="Column1586" totalsRowDxfId="31273"/>
    <tableColumn id="1587" xr3:uid="{00000000-0010-0000-0000-000033060000}" name="Column1587" totalsRowDxfId="31272"/>
    <tableColumn id="1588" xr3:uid="{00000000-0010-0000-0000-000034060000}" name="Column1588" totalsRowDxfId="31271"/>
    <tableColumn id="1589" xr3:uid="{00000000-0010-0000-0000-000035060000}" name="Column1589" totalsRowDxfId="31270"/>
    <tableColumn id="1590" xr3:uid="{00000000-0010-0000-0000-000036060000}" name="Column1590" totalsRowDxfId="31269"/>
    <tableColumn id="1591" xr3:uid="{00000000-0010-0000-0000-000037060000}" name="Column1591" totalsRowDxfId="31268"/>
    <tableColumn id="1592" xr3:uid="{00000000-0010-0000-0000-000038060000}" name="Column1592" totalsRowDxfId="31267"/>
    <tableColumn id="1593" xr3:uid="{00000000-0010-0000-0000-000039060000}" name="Column1593" totalsRowDxfId="31266"/>
    <tableColumn id="1594" xr3:uid="{00000000-0010-0000-0000-00003A060000}" name="Column1594" totalsRowDxfId="31265"/>
    <tableColumn id="1595" xr3:uid="{00000000-0010-0000-0000-00003B060000}" name="Column1595" totalsRowDxfId="31264"/>
    <tableColumn id="1596" xr3:uid="{00000000-0010-0000-0000-00003C060000}" name="Column1596" totalsRowDxfId="31263"/>
    <tableColumn id="1597" xr3:uid="{00000000-0010-0000-0000-00003D060000}" name="Column1597" totalsRowDxfId="31262"/>
    <tableColumn id="1598" xr3:uid="{00000000-0010-0000-0000-00003E060000}" name="Column1598" totalsRowDxfId="31261"/>
    <tableColumn id="1599" xr3:uid="{00000000-0010-0000-0000-00003F060000}" name="Column1599" totalsRowDxfId="31260"/>
    <tableColumn id="1600" xr3:uid="{00000000-0010-0000-0000-000040060000}" name="Column1600" totalsRowDxfId="31259"/>
    <tableColumn id="1601" xr3:uid="{00000000-0010-0000-0000-000041060000}" name="Column1601" totalsRowDxfId="31258"/>
    <tableColumn id="1602" xr3:uid="{00000000-0010-0000-0000-000042060000}" name="Column1602" totalsRowDxfId="31257"/>
    <tableColumn id="1603" xr3:uid="{00000000-0010-0000-0000-000043060000}" name="Column1603" totalsRowDxfId="31256"/>
    <tableColumn id="1604" xr3:uid="{00000000-0010-0000-0000-000044060000}" name="Column1604" totalsRowDxfId="31255"/>
    <tableColumn id="1605" xr3:uid="{00000000-0010-0000-0000-000045060000}" name="Column1605" totalsRowDxfId="31254"/>
    <tableColumn id="1606" xr3:uid="{00000000-0010-0000-0000-000046060000}" name="Column1606" totalsRowDxfId="31253"/>
    <tableColumn id="1607" xr3:uid="{00000000-0010-0000-0000-000047060000}" name="Column1607" totalsRowDxfId="31252"/>
    <tableColumn id="1608" xr3:uid="{00000000-0010-0000-0000-000048060000}" name="Column1608" totalsRowDxfId="31251"/>
    <tableColumn id="1609" xr3:uid="{00000000-0010-0000-0000-000049060000}" name="Column1609" totalsRowDxfId="31250"/>
    <tableColumn id="1610" xr3:uid="{00000000-0010-0000-0000-00004A060000}" name="Column1610" totalsRowDxfId="31249"/>
    <tableColumn id="1611" xr3:uid="{00000000-0010-0000-0000-00004B060000}" name="Column1611" totalsRowDxfId="31248"/>
    <tableColumn id="1612" xr3:uid="{00000000-0010-0000-0000-00004C060000}" name="Column1612" totalsRowDxfId="31247"/>
    <tableColumn id="1613" xr3:uid="{00000000-0010-0000-0000-00004D060000}" name="Column1613" totalsRowDxfId="31246"/>
    <tableColumn id="1614" xr3:uid="{00000000-0010-0000-0000-00004E060000}" name="Column1614" totalsRowDxfId="31245"/>
    <tableColumn id="1615" xr3:uid="{00000000-0010-0000-0000-00004F060000}" name="Column1615" totalsRowDxfId="31244"/>
    <tableColumn id="1616" xr3:uid="{00000000-0010-0000-0000-000050060000}" name="Column1616" totalsRowDxfId="31243"/>
    <tableColumn id="1617" xr3:uid="{00000000-0010-0000-0000-000051060000}" name="Column1617" totalsRowDxfId="31242"/>
    <tableColumn id="1618" xr3:uid="{00000000-0010-0000-0000-000052060000}" name="Column1618" totalsRowDxfId="31241"/>
    <tableColumn id="1619" xr3:uid="{00000000-0010-0000-0000-000053060000}" name="Column1619" totalsRowDxfId="31240"/>
    <tableColumn id="1620" xr3:uid="{00000000-0010-0000-0000-000054060000}" name="Column1620" totalsRowDxfId="31239"/>
    <tableColumn id="1621" xr3:uid="{00000000-0010-0000-0000-000055060000}" name="Column1621" totalsRowDxfId="31238"/>
    <tableColumn id="1622" xr3:uid="{00000000-0010-0000-0000-000056060000}" name="Column1622" totalsRowDxfId="31237"/>
    <tableColumn id="1623" xr3:uid="{00000000-0010-0000-0000-000057060000}" name="Column1623" totalsRowDxfId="31236"/>
    <tableColumn id="1624" xr3:uid="{00000000-0010-0000-0000-000058060000}" name="Column1624" totalsRowDxfId="31235"/>
    <tableColumn id="1625" xr3:uid="{00000000-0010-0000-0000-000059060000}" name="Column1625" totalsRowDxfId="31234"/>
    <tableColumn id="1626" xr3:uid="{00000000-0010-0000-0000-00005A060000}" name="Column1626" totalsRowDxfId="31233"/>
    <tableColumn id="1627" xr3:uid="{00000000-0010-0000-0000-00005B060000}" name="Column1627" totalsRowDxfId="31232"/>
    <tableColumn id="1628" xr3:uid="{00000000-0010-0000-0000-00005C060000}" name="Column1628" totalsRowDxfId="31231"/>
    <tableColumn id="1629" xr3:uid="{00000000-0010-0000-0000-00005D060000}" name="Column1629" totalsRowDxfId="31230"/>
    <tableColumn id="1630" xr3:uid="{00000000-0010-0000-0000-00005E060000}" name="Column1630" totalsRowDxfId="31229"/>
    <tableColumn id="1631" xr3:uid="{00000000-0010-0000-0000-00005F060000}" name="Column1631" totalsRowDxfId="31228"/>
    <tableColumn id="1632" xr3:uid="{00000000-0010-0000-0000-000060060000}" name="Column1632" totalsRowDxfId="31227"/>
    <tableColumn id="1633" xr3:uid="{00000000-0010-0000-0000-000061060000}" name="Column1633" totalsRowDxfId="31226"/>
    <tableColumn id="1634" xr3:uid="{00000000-0010-0000-0000-000062060000}" name="Column1634" totalsRowDxfId="31225"/>
    <tableColumn id="1635" xr3:uid="{00000000-0010-0000-0000-000063060000}" name="Column1635" totalsRowDxfId="31224"/>
    <tableColumn id="1636" xr3:uid="{00000000-0010-0000-0000-000064060000}" name="Column1636" totalsRowDxfId="31223"/>
    <tableColumn id="1637" xr3:uid="{00000000-0010-0000-0000-000065060000}" name="Column1637" totalsRowDxfId="31222"/>
    <tableColumn id="1638" xr3:uid="{00000000-0010-0000-0000-000066060000}" name="Column1638" totalsRowDxfId="31221"/>
    <tableColumn id="1639" xr3:uid="{00000000-0010-0000-0000-000067060000}" name="Column1639" totalsRowDxfId="31220"/>
    <tableColumn id="1640" xr3:uid="{00000000-0010-0000-0000-000068060000}" name="Column1640" totalsRowDxfId="31219"/>
    <tableColumn id="1641" xr3:uid="{00000000-0010-0000-0000-000069060000}" name="Column1641" totalsRowDxfId="31218"/>
    <tableColumn id="1642" xr3:uid="{00000000-0010-0000-0000-00006A060000}" name="Column1642" totalsRowDxfId="31217"/>
    <tableColumn id="1643" xr3:uid="{00000000-0010-0000-0000-00006B060000}" name="Column1643" totalsRowDxfId="31216"/>
    <tableColumn id="1644" xr3:uid="{00000000-0010-0000-0000-00006C060000}" name="Column1644" totalsRowDxfId="31215"/>
    <tableColumn id="1645" xr3:uid="{00000000-0010-0000-0000-00006D060000}" name="Column1645" totalsRowDxfId="31214"/>
    <tableColumn id="1646" xr3:uid="{00000000-0010-0000-0000-00006E060000}" name="Column1646" totalsRowDxfId="31213"/>
    <tableColumn id="1647" xr3:uid="{00000000-0010-0000-0000-00006F060000}" name="Column1647" totalsRowDxfId="31212"/>
    <tableColumn id="1648" xr3:uid="{00000000-0010-0000-0000-000070060000}" name="Column1648" totalsRowDxfId="31211"/>
    <tableColumn id="1649" xr3:uid="{00000000-0010-0000-0000-000071060000}" name="Column1649" totalsRowDxfId="31210"/>
    <tableColumn id="1650" xr3:uid="{00000000-0010-0000-0000-000072060000}" name="Column1650" totalsRowDxfId="31209"/>
    <tableColumn id="1651" xr3:uid="{00000000-0010-0000-0000-000073060000}" name="Column1651" totalsRowDxfId="31208"/>
    <tableColumn id="1652" xr3:uid="{00000000-0010-0000-0000-000074060000}" name="Column1652" totalsRowDxfId="31207"/>
    <tableColumn id="1653" xr3:uid="{00000000-0010-0000-0000-000075060000}" name="Column1653" totalsRowDxfId="31206"/>
    <tableColumn id="1654" xr3:uid="{00000000-0010-0000-0000-000076060000}" name="Column1654" totalsRowDxfId="31205"/>
    <tableColumn id="1655" xr3:uid="{00000000-0010-0000-0000-000077060000}" name="Column1655" totalsRowDxfId="31204"/>
    <tableColumn id="1656" xr3:uid="{00000000-0010-0000-0000-000078060000}" name="Column1656" totalsRowDxfId="31203"/>
    <tableColumn id="1657" xr3:uid="{00000000-0010-0000-0000-000079060000}" name="Column1657" totalsRowDxfId="31202"/>
    <tableColumn id="1658" xr3:uid="{00000000-0010-0000-0000-00007A060000}" name="Column1658" totalsRowDxfId="31201"/>
    <tableColumn id="1659" xr3:uid="{00000000-0010-0000-0000-00007B060000}" name="Column1659" totalsRowDxfId="31200"/>
    <tableColumn id="1660" xr3:uid="{00000000-0010-0000-0000-00007C060000}" name="Column1660" totalsRowDxfId="31199"/>
    <tableColumn id="1661" xr3:uid="{00000000-0010-0000-0000-00007D060000}" name="Column1661" totalsRowDxfId="31198"/>
    <tableColumn id="1662" xr3:uid="{00000000-0010-0000-0000-00007E060000}" name="Column1662" totalsRowDxfId="31197"/>
    <tableColumn id="1663" xr3:uid="{00000000-0010-0000-0000-00007F060000}" name="Column1663" totalsRowDxfId="31196"/>
    <tableColumn id="1664" xr3:uid="{00000000-0010-0000-0000-000080060000}" name="Column1664" totalsRowDxfId="31195"/>
    <tableColumn id="1665" xr3:uid="{00000000-0010-0000-0000-000081060000}" name="Column1665" totalsRowDxfId="31194"/>
    <tableColumn id="1666" xr3:uid="{00000000-0010-0000-0000-000082060000}" name="Column1666" totalsRowDxfId="31193"/>
    <tableColumn id="1667" xr3:uid="{00000000-0010-0000-0000-000083060000}" name="Column1667" totalsRowDxfId="31192"/>
    <tableColumn id="1668" xr3:uid="{00000000-0010-0000-0000-000084060000}" name="Column1668" totalsRowDxfId="31191"/>
    <tableColumn id="1669" xr3:uid="{00000000-0010-0000-0000-000085060000}" name="Column1669" totalsRowDxfId="31190"/>
    <tableColumn id="1670" xr3:uid="{00000000-0010-0000-0000-000086060000}" name="Column1670" totalsRowDxfId="31189"/>
    <tableColumn id="1671" xr3:uid="{00000000-0010-0000-0000-000087060000}" name="Column1671" totalsRowDxfId="31188"/>
    <tableColumn id="1672" xr3:uid="{00000000-0010-0000-0000-000088060000}" name="Column1672" totalsRowDxfId="31187"/>
    <tableColumn id="1673" xr3:uid="{00000000-0010-0000-0000-000089060000}" name="Column1673" totalsRowDxfId="31186"/>
    <tableColumn id="1674" xr3:uid="{00000000-0010-0000-0000-00008A060000}" name="Column1674" totalsRowDxfId="31185"/>
    <tableColumn id="1675" xr3:uid="{00000000-0010-0000-0000-00008B060000}" name="Column1675" totalsRowDxfId="31184"/>
    <tableColumn id="1676" xr3:uid="{00000000-0010-0000-0000-00008C060000}" name="Column1676" totalsRowDxfId="31183"/>
    <tableColumn id="1677" xr3:uid="{00000000-0010-0000-0000-00008D060000}" name="Column1677" totalsRowDxfId="31182"/>
    <tableColumn id="1678" xr3:uid="{00000000-0010-0000-0000-00008E060000}" name="Column1678" totalsRowDxfId="31181"/>
    <tableColumn id="1679" xr3:uid="{00000000-0010-0000-0000-00008F060000}" name="Column1679" totalsRowDxfId="31180"/>
    <tableColumn id="1680" xr3:uid="{00000000-0010-0000-0000-000090060000}" name="Column1680" totalsRowDxfId="31179"/>
    <tableColumn id="1681" xr3:uid="{00000000-0010-0000-0000-000091060000}" name="Column1681" totalsRowDxfId="31178"/>
    <tableColumn id="1682" xr3:uid="{00000000-0010-0000-0000-000092060000}" name="Column1682" totalsRowDxfId="31177"/>
    <tableColumn id="1683" xr3:uid="{00000000-0010-0000-0000-000093060000}" name="Column1683" totalsRowDxfId="31176"/>
    <tableColumn id="1684" xr3:uid="{00000000-0010-0000-0000-000094060000}" name="Column1684" totalsRowDxfId="31175"/>
    <tableColumn id="1685" xr3:uid="{00000000-0010-0000-0000-000095060000}" name="Column1685" totalsRowDxfId="31174"/>
    <tableColumn id="1686" xr3:uid="{00000000-0010-0000-0000-000096060000}" name="Column1686" totalsRowDxfId="31173"/>
    <tableColumn id="1687" xr3:uid="{00000000-0010-0000-0000-000097060000}" name="Column1687" totalsRowDxfId="31172"/>
    <tableColumn id="1688" xr3:uid="{00000000-0010-0000-0000-000098060000}" name="Column1688" totalsRowDxfId="31171"/>
    <tableColumn id="1689" xr3:uid="{00000000-0010-0000-0000-000099060000}" name="Column1689" totalsRowDxfId="31170"/>
    <tableColumn id="1690" xr3:uid="{00000000-0010-0000-0000-00009A060000}" name="Column1690" totalsRowDxfId="31169"/>
    <tableColumn id="1691" xr3:uid="{00000000-0010-0000-0000-00009B060000}" name="Column1691" totalsRowDxfId="31168"/>
    <tableColumn id="1692" xr3:uid="{00000000-0010-0000-0000-00009C060000}" name="Column1692" totalsRowDxfId="31167"/>
    <tableColumn id="1693" xr3:uid="{00000000-0010-0000-0000-00009D060000}" name="Column1693" totalsRowDxfId="31166"/>
    <tableColumn id="1694" xr3:uid="{00000000-0010-0000-0000-00009E060000}" name="Column1694" totalsRowDxfId="31165"/>
    <tableColumn id="1695" xr3:uid="{00000000-0010-0000-0000-00009F060000}" name="Column1695" totalsRowDxfId="31164"/>
    <tableColumn id="1696" xr3:uid="{00000000-0010-0000-0000-0000A0060000}" name="Column1696" totalsRowDxfId="31163"/>
    <tableColumn id="1697" xr3:uid="{00000000-0010-0000-0000-0000A1060000}" name="Column1697" totalsRowDxfId="31162"/>
    <tableColumn id="1698" xr3:uid="{00000000-0010-0000-0000-0000A2060000}" name="Column1698" totalsRowDxfId="31161"/>
    <tableColumn id="1699" xr3:uid="{00000000-0010-0000-0000-0000A3060000}" name="Column1699" totalsRowDxfId="31160"/>
    <tableColumn id="1700" xr3:uid="{00000000-0010-0000-0000-0000A4060000}" name="Column1700" totalsRowDxfId="31159"/>
    <tableColumn id="1701" xr3:uid="{00000000-0010-0000-0000-0000A5060000}" name="Column1701" totalsRowDxfId="31158"/>
    <tableColumn id="1702" xr3:uid="{00000000-0010-0000-0000-0000A6060000}" name="Column1702" totalsRowDxfId="31157"/>
    <tableColumn id="1703" xr3:uid="{00000000-0010-0000-0000-0000A7060000}" name="Column1703" totalsRowDxfId="31156"/>
    <tableColumn id="1704" xr3:uid="{00000000-0010-0000-0000-0000A8060000}" name="Column1704" totalsRowDxfId="31155"/>
    <tableColumn id="1705" xr3:uid="{00000000-0010-0000-0000-0000A9060000}" name="Column1705" totalsRowDxfId="31154"/>
    <tableColumn id="1706" xr3:uid="{00000000-0010-0000-0000-0000AA060000}" name="Column1706" totalsRowDxfId="31153"/>
    <tableColumn id="1707" xr3:uid="{00000000-0010-0000-0000-0000AB060000}" name="Column1707" totalsRowDxfId="31152"/>
    <tableColumn id="1708" xr3:uid="{00000000-0010-0000-0000-0000AC060000}" name="Column1708" totalsRowDxfId="31151"/>
    <tableColumn id="1709" xr3:uid="{00000000-0010-0000-0000-0000AD060000}" name="Column1709" totalsRowDxfId="31150"/>
    <tableColumn id="1710" xr3:uid="{00000000-0010-0000-0000-0000AE060000}" name="Column1710" totalsRowDxfId="31149"/>
    <tableColumn id="1711" xr3:uid="{00000000-0010-0000-0000-0000AF060000}" name="Column1711" totalsRowDxfId="31148"/>
    <tableColumn id="1712" xr3:uid="{00000000-0010-0000-0000-0000B0060000}" name="Column1712" totalsRowDxfId="31147"/>
    <tableColumn id="1713" xr3:uid="{00000000-0010-0000-0000-0000B1060000}" name="Column1713" totalsRowDxfId="31146"/>
    <tableColumn id="1714" xr3:uid="{00000000-0010-0000-0000-0000B2060000}" name="Column1714" totalsRowDxfId="31145"/>
    <tableColumn id="1715" xr3:uid="{00000000-0010-0000-0000-0000B3060000}" name="Column1715" totalsRowDxfId="31144"/>
    <tableColumn id="1716" xr3:uid="{00000000-0010-0000-0000-0000B4060000}" name="Column1716" totalsRowDxfId="31143"/>
    <tableColumn id="1717" xr3:uid="{00000000-0010-0000-0000-0000B5060000}" name="Column1717" totalsRowDxfId="31142"/>
    <tableColumn id="1718" xr3:uid="{00000000-0010-0000-0000-0000B6060000}" name="Column1718" totalsRowDxfId="31141"/>
    <tableColumn id="1719" xr3:uid="{00000000-0010-0000-0000-0000B7060000}" name="Column1719" totalsRowDxfId="31140"/>
    <tableColumn id="1720" xr3:uid="{00000000-0010-0000-0000-0000B8060000}" name="Column1720" totalsRowDxfId="31139"/>
    <tableColumn id="1721" xr3:uid="{00000000-0010-0000-0000-0000B9060000}" name="Column1721" totalsRowDxfId="31138"/>
    <tableColumn id="1722" xr3:uid="{00000000-0010-0000-0000-0000BA060000}" name="Column1722" totalsRowDxfId="31137"/>
    <tableColumn id="1723" xr3:uid="{00000000-0010-0000-0000-0000BB060000}" name="Column1723" totalsRowDxfId="31136"/>
    <tableColumn id="1724" xr3:uid="{00000000-0010-0000-0000-0000BC060000}" name="Column1724" totalsRowDxfId="31135"/>
    <tableColumn id="1725" xr3:uid="{00000000-0010-0000-0000-0000BD060000}" name="Column1725" totalsRowDxfId="31134"/>
    <tableColumn id="1726" xr3:uid="{00000000-0010-0000-0000-0000BE060000}" name="Column1726" totalsRowDxfId="31133"/>
    <tableColumn id="1727" xr3:uid="{00000000-0010-0000-0000-0000BF060000}" name="Column1727" totalsRowDxfId="31132"/>
    <tableColumn id="1728" xr3:uid="{00000000-0010-0000-0000-0000C0060000}" name="Column1728" totalsRowDxfId="31131"/>
    <tableColumn id="1729" xr3:uid="{00000000-0010-0000-0000-0000C1060000}" name="Column1729" totalsRowDxfId="31130"/>
    <tableColumn id="1730" xr3:uid="{00000000-0010-0000-0000-0000C2060000}" name="Column1730" totalsRowDxfId="31129"/>
    <tableColumn id="1731" xr3:uid="{00000000-0010-0000-0000-0000C3060000}" name="Column1731" totalsRowDxfId="31128"/>
    <tableColumn id="1732" xr3:uid="{00000000-0010-0000-0000-0000C4060000}" name="Column1732" totalsRowDxfId="31127"/>
    <tableColumn id="1733" xr3:uid="{00000000-0010-0000-0000-0000C5060000}" name="Column1733" totalsRowDxfId="31126"/>
    <tableColumn id="1734" xr3:uid="{00000000-0010-0000-0000-0000C6060000}" name="Column1734" totalsRowDxfId="31125"/>
    <tableColumn id="1735" xr3:uid="{00000000-0010-0000-0000-0000C7060000}" name="Column1735" totalsRowDxfId="31124"/>
    <tableColumn id="1736" xr3:uid="{00000000-0010-0000-0000-0000C8060000}" name="Column1736" totalsRowDxfId="31123"/>
    <tableColumn id="1737" xr3:uid="{00000000-0010-0000-0000-0000C9060000}" name="Column1737" totalsRowDxfId="31122"/>
    <tableColumn id="1738" xr3:uid="{00000000-0010-0000-0000-0000CA060000}" name="Column1738" totalsRowDxfId="31121"/>
    <tableColumn id="1739" xr3:uid="{00000000-0010-0000-0000-0000CB060000}" name="Column1739" totalsRowDxfId="31120"/>
    <tableColumn id="1740" xr3:uid="{00000000-0010-0000-0000-0000CC060000}" name="Column1740" totalsRowDxfId="31119"/>
    <tableColumn id="1741" xr3:uid="{00000000-0010-0000-0000-0000CD060000}" name="Column1741" totalsRowDxfId="31118"/>
    <tableColumn id="1742" xr3:uid="{00000000-0010-0000-0000-0000CE060000}" name="Column1742" totalsRowDxfId="31117"/>
    <tableColumn id="1743" xr3:uid="{00000000-0010-0000-0000-0000CF060000}" name="Column1743" totalsRowDxfId="31116"/>
    <tableColumn id="1744" xr3:uid="{00000000-0010-0000-0000-0000D0060000}" name="Column1744" totalsRowDxfId="31115"/>
    <tableColumn id="1745" xr3:uid="{00000000-0010-0000-0000-0000D1060000}" name="Column1745" totalsRowDxfId="31114"/>
    <tableColumn id="1746" xr3:uid="{00000000-0010-0000-0000-0000D2060000}" name="Column1746" totalsRowDxfId="31113"/>
    <tableColumn id="1747" xr3:uid="{00000000-0010-0000-0000-0000D3060000}" name="Column1747" totalsRowDxfId="31112"/>
    <tableColumn id="1748" xr3:uid="{00000000-0010-0000-0000-0000D4060000}" name="Column1748" totalsRowDxfId="31111"/>
    <tableColumn id="1749" xr3:uid="{00000000-0010-0000-0000-0000D5060000}" name="Column1749" totalsRowDxfId="31110"/>
    <tableColumn id="1750" xr3:uid="{00000000-0010-0000-0000-0000D6060000}" name="Column1750" totalsRowDxfId="31109"/>
    <tableColumn id="1751" xr3:uid="{00000000-0010-0000-0000-0000D7060000}" name="Column1751" totalsRowDxfId="31108"/>
    <tableColumn id="1752" xr3:uid="{00000000-0010-0000-0000-0000D8060000}" name="Column1752" totalsRowDxfId="31107"/>
    <tableColumn id="1753" xr3:uid="{00000000-0010-0000-0000-0000D9060000}" name="Column1753" totalsRowDxfId="31106"/>
    <tableColumn id="1754" xr3:uid="{00000000-0010-0000-0000-0000DA060000}" name="Column1754" totalsRowDxfId="31105"/>
    <tableColumn id="1755" xr3:uid="{00000000-0010-0000-0000-0000DB060000}" name="Column1755" totalsRowDxfId="31104"/>
    <tableColumn id="1756" xr3:uid="{00000000-0010-0000-0000-0000DC060000}" name="Column1756" totalsRowDxfId="31103"/>
    <tableColumn id="1757" xr3:uid="{00000000-0010-0000-0000-0000DD060000}" name="Column1757" totalsRowDxfId="31102"/>
    <tableColumn id="1758" xr3:uid="{00000000-0010-0000-0000-0000DE060000}" name="Column1758" totalsRowDxfId="31101"/>
    <tableColumn id="1759" xr3:uid="{00000000-0010-0000-0000-0000DF060000}" name="Column1759" totalsRowDxfId="31100"/>
    <tableColumn id="1760" xr3:uid="{00000000-0010-0000-0000-0000E0060000}" name="Column1760" totalsRowDxfId="31099"/>
    <tableColumn id="1761" xr3:uid="{00000000-0010-0000-0000-0000E1060000}" name="Column1761" totalsRowDxfId="31098"/>
    <tableColumn id="1762" xr3:uid="{00000000-0010-0000-0000-0000E2060000}" name="Column1762" totalsRowDxfId="31097"/>
    <tableColumn id="1763" xr3:uid="{00000000-0010-0000-0000-0000E3060000}" name="Column1763" totalsRowDxfId="31096"/>
    <tableColumn id="1764" xr3:uid="{00000000-0010-0000-0000-0000E4060000}" name="Column1764" totalsRowDxfId="31095"/>
    <tableColumn id="1765" xr3:uid="{00000000-0010-0000-0000-0000E5060000}" name="Column1765" totalsRowDxfId="31094"/>
    <tableColumn id="1766" xr3:uid="{00000000-0010-0000-0000-0000E6060000}" name="Column1766" totalsRowDxfId="31093"/>
    <tableColumn id="1767" xr3:uid="{00000000-0010-0000-0000-0000E7060000}" name="Column1767" totalsRowDxfId="31092"/>
    <tableColumn id="1768" xr3:uid="{00000000-0010-0000-0000-0000E8060000}" name="Column1768" totalsRowDxfId="31091"/>
    <tableColumn id="1769" xr3:uid="{00000000-0010-0000-0000-0000E9060000}" name="Column1769" totalsRowDxfId="31090"/>
    <tableColumn id="1770" xr3:uid="{00000000-0010-0000-0000-0000EA060000}" name="Column1770" totalsRowDxfId="31089"/>
    <tableColumn id="1771" xr3:uid="{00000000-0010-0000-0000-0000EB060000}" name="Column1771" totalsRowDxfId="31088"/>
    <tableColumn id="1772" xr3:uid="{00000000-0010-0000-0000-0000EC060000}" name="Column1772" totalsRowDxfId="31087"/>
    <tableColumn id="1773" xr3:uid="{00000000-0010-0000-0000-0000ED060000}" name="Column1773" totalsRowDxfId="31086"/>
    <tableColumn id="1774" xr3:uid="{00000000-0010-0000-0000-0000EE060000}" name="Column1774" totalsRowDxfId="31085"/>
    <tableColumn id="1775" xr3:uid="{00000000-0010-0000-0000-0000EF060000}" name="Column1775" totalsRowDxfId="31084"/>
    <tableColumn id="1776" xr3:uid="{00000000-0010-0000-0000-0000F0060000}" name="Column1776" totalsRowDxfId="31083"/>
    <tableColumn id="1777" xr3:uid="{00000000-0010-0000-0000-0000F1060000}" name="Column1777" totalsRowDxfId="31082"/>
    <tableColumn id="1778" xr3:uid="{00000000-0010-0000-0000-0000F2060000}" name="Column1778" totalsRowDxfId="31081"/>
    <tableColumn id="1779" xr3:uid="{00000000-0010-0000-0000-0000F3060000}" name="Column1779" totalsRowDxfId="31080"/>
    <tableColumn id="1780" xr3:uid="{00000000-0010-0000-0000-0000F4060000}" name="Column1780" totalsRowDxfId="31079"/>
    <tableColumn id="1781" xr3:uid="{00000000-0010-0000-0000-0000F5060000}" name="Column1781" totalsRowDxfId="31078"/>
    <tableColumn id="1782" xr3:uid="{00000000-0010-0000-0000-0000F6060000}" name="Column1782" totalsRowDxfId="31077"/>
    <tableColumn id="1783" xr3:uid="{00000000-0010-0000-0000-0000F7060000}" name="Column1783" totalsRowDxfId="31076"/>
    <tableColumn id="1784" xr3:uid="{00000000-0010-0000-0000-0000F8060000}" name="Column1784" totalsRowDxfId="31075"/>
    <tableColumn id="1785" xr3:uid="{00000000-0010-0000-0000-0000F9060000}" name="Column1785" totalsRowDxfId="31074"/>
    <tableColumn id="1786" xr3:uid="{00000000-0010-0000-0000-0000FA060000}" name="Column1786" totalsRowDxfId="31073"/>
    <tableColumn id="1787" xr3:uid="{00000000-0010-0000-0000-0000FB060000}" name="Column1787" totalsRowDxfId="31072"/>
    <tableColumn id="1788" xr3:uid="{00000000-0010-0000-0000-0000FC060000}" name="Column1788" totalsRowDxfId="31071"/>
    <tableColumn id="1789" xr3:uid="{00000000-0010-0000-0000-0000FD060000}" name="Column1789" totalsRowDxfId="31070"/>
    <tableColumn id="1790" xr3:uid="{00000000-0010-0000-0000-0000FE060000}" name="Column1790" totalsRowDxfId="31069"/>
    <tableColumn id="1791" xr3:uid="{00000000-0010-0000-0000-0000FF060000}" name="Column1791" totalsRowDxfId="31068"/>
    <tableColumn id="1792" xr3:uid="{00000000-0010-0000-0000-000000070000}" name="Column1792" totalsRowDxfId="31067"/>
    <tableColumn id="1793" xr3:uid="{00000000-0010-0000-0000-000001070000}" name="Column1793" totalsRowDxfId="31066"/>
    <tableColumn id="1794" xr3:uid="{00000000-0010-0000-0000-000002070000}" name="Column1794" totalsRowDxfId="31065"/>
    <tableColumn id="1795" xr3:uid="{00000000-0010-0000-0000-000003070000}" name="Column1795" totalsRowDxfId="31064"/>
    <tableColumn id="1796" xr3:uid="{00000000-0010-0000-0000-000004070000}" name="Column1796" totalsRowDxfId="31063"/>
    <tableColumn id="1797" xr3:uid="{00000000-0010-0000-0000-000005070000}" name="Column1797" totalsRowDxfId="31062"/>
    <tableColumn id="1798" xr3:uid="{00000000-0010-0000-0000-000006070000}" name="Column1798" totalsRowDxfId="31061"/>
    <tableColumn id="1799" xr3:uid="{00000000-0010-0000-0000-000007070000}" name="Column1799" totalsRowDxfId="31060"/>
    <tableColumn id="1800" xr3:uid="{00000000-0010-0000-0000-000008070000}" name="Column1800" totalsRowDxfId="31059"/>
    <tableColumn id="1801" xr3:uid="{00000000-0010-0000-0000-000009070000}" name="Column1801" totalsRowDxfId="31058"/>
    <tableColumn id="1802" xr3:uid="{00000000-0010-0000-0000-00000A070000}" name="Column1802" totalsRowDxfId="31057"/>
    <tableColumn id="1803" xr3:uid="{00000000-0010-0000-0000-00000B070000}" name="Column1803" totalsRowDxfId="31056"/>
    <tableColumn id="1804" xr3:uid="{00000000-0010-0000-0000-00000C070000}" name="Column1804" totalsRowDxfId="31055"/>
    <tableColumn id="1805" xr3:uid="{00000000-0010-0000-0000-00000D070000}" name="Column1805" totalsRowDxfId="31054"/>
    <tableColumn id="1806" xr3:uid="{00000000-0010-0000-0000-00000E070000}" name="Column1806" totalsRowDxfId="31053"/>
    <tableColumn id="1807" xr3:uid="{00000000-0010-0000-0000-00000F070000}" name="Column1807" totalsRowDxfId="31052"/>
    <tableColumn id="1808" xr3:uid="{00000000-0010-0000-0000-000010070000}" name="Column1808" totalsRowDxfId="31051"/>
    <tableColumn id="1809" xr3:uid="{00000000-0010-0000-0000-000011070000}" name="Column1809" totalsRowDxfId="31050"/>
    <tableColumn id="1810" xr3:uid="{00000000-0010-0000-0000-000012070000}" name="Column1810" totalsRowDxfId="31049"/>
    <tableColumn id="1811" xr3:uid="{00000000-0010-0000-0000-000013070000}" name="Column1811" totalsRowDxfId="31048"/>
    <tableColumn id="1812" xr3:uid="{00000000-0010-0000-0000-000014070000}" name="Column1812" totalsRowDxfId="31047"/>
    <tableColumn id="1813" xr3:uid="{00000000-0010-0000-0000-000015070000}" name="Column1813" totalsRowDxfId="31046"/>
    <tableColumn id="1814" xr3:uid="{00000000-0010-0000-0000-000016070000}" name="Column1814" totalsRowDxfId="31045"/>
    <tableColumn id="1815" xr3:uid="{00000000-0010-0000-0000-000017070000}" name="Column1815" totalsRowDxfId="31044"/>
    <tableColumn id="1816" xr3:uid="{00000000-0010-0000-0000-000018070000}" name="Column1816" totalsRowDxfId="31043"/>
    <tableColumn id="1817" xr3:uid="{00000000-0010-0000-0000-000019070000}" name="Column1817" totalsRowDxfId="31042"/>
    <tableColumn id="1818" xr3:uid="{00000000-0010-0000-0000-00001A070000}" name="Column1818" totalsRowDxfId="31041"/>
    <tableColumn id="1819" xr3:uid="{00000000-0010-0000-0000-00001B070000}" name="Column1819" totalsRowDxfId="31040"/>
    <tableColumn id="1820" xr3:uid="{00000000-0010-0000-0000-00001C070000}" name="Column1820" totalsRowDxfId="31039"/>
    <tableColumn id="1821" xr3:uid="{00000000-0010-0000-0000-00001D070000}" name="Column1821" totalsRowDxfId="31038"/>
    <tableColumn id="1822" xr3:uid="{00000000-0010-0000-0000-00001E070000}" name="Column1822" totalsRowDxfId="31037"/>
    <tableColumn id="1823" xr3:uid="{00000000-0010-0000-0000-00001F070000}" name="Column1823" totalsRowDxfId="31036"/>
    <tableColumn id="1824" xr3:uid="{00000000-0010-0000-0000-000020070000}" name="Column1824" totalsRowDxfId="31035"/>
    <tableColumn id="1825" xr3:uid="{00000000-0010-0000-0000-000021070000}" name="Column1825" totalsRowDxfId="31034"/>
    <tableColumn id="1826" xr3:uid="{00000000-0010-0000-0000-000022070000}" name="Column1826" totalsRowDxfId="31033"/>
    <tableColumn id="1827" xr3:uid="{00000000-0010-0000-0000-000023070000}" name="Column1827" totalsRowDxfId="31032"/>
    <tableColumn id="1828" xr3:uid="{00000000-0010-0000-0000-000024070000}" name="Column1828" totalsRowDxfId="31031"/>
    <tableColumn id="1829" xr3:uid="{00000000-0010-0000-0000-000025070000}" name="Column1829" totalsRowDxfId="31030"/>
    <tableColumn id="1830" xr3:uid="{00000000-0010-0000-0000-000026070000}" name="Column1830" totalsRowDxfId="31029"/>
    <tableColumn id="1831" xr3:uid="{00000000-0010-0000-0000-000027070000}" name="Column1831" totalsRowDxfId="31028"/>
    <tableColumn id="1832" xr3:uid="{00000000-0010-0000-0000-000028070000}" name="Column1832" totalsRowDxfId="31027"/>
    <tableColumn id="1833" xr3:uid="{00000000-0010-0000-0000-000029070000}" name="Column1833" totalsRowDxfId="31026"/>
    <tableColumn id="1834" xr3:uid="{00000000-0010-0000-0000-00002A070000}" name="Column1834" totalsRowDxfId="31025"/>
    <tableColumn id="1835" xr3:uid="{00000000-0010-0000-0000-00002B070000}" name="Column1835" totalsRowDxfId="31024"/>
    <tableColumn id="1836" xr3:uid="{00000000-0010-0000-0000-00002C070000}" name="Column1836" totalsRowDxfId="31023"/>
    <tableColumn id="1837" xr3:uid="{00000000-0010-0000-0000-00002D070000}" name="Column1837" totalsRowDxfId="31022"/>
    <tableColumn id="1838" xr3:uid="{00000000-0010-0000-0000-00002E070000}" name="Column1838" totalsRowDxfId="31021"/>
    <tableColumn id="1839" xr3:uid="{00000000-0010-0000-0000-00002F070000}" name="Column1839" totalsRowDxfId="31020"/>
    <tableColumn id="1840" xr3:uid="{00000000-0010-0000-0000-000030070000}" name="Column1840" totalsRowDxfId="31019"/>
    <tableColumn id="1841" xr3:uid="{00000000-0010-0000-0000-000031070000}" name="Column1841" totalsRowDxfId="31018"/>
    <tableColumn id="1842" xr3:uid="{00000000-0010-0000-0000-000032070000}" name="Column1842" totalsRowDxfId="31017"/>
    <tableColumn id="1843" xr3:uid="{00000000-0010-0000-0000-000033070000}" name="Column1843" totalsRowDxfId="31016"/>
    <tableColumn id="1844" xr3:uid="{00000000-0010-0000-0000-000034070000}" name="Column1844" totalsRowDxfId="31015"/>
    <tableColumn id="1845" xr3:uid="{00000000-0010-0000-0000-000035070000}" name="Column1845" totalsRowDxfId="31014"/>
    <tableColumn id="1846" xr3:uid="{00000000-0010-0000-0000-000036070000}" name="Column1846" totalsRowDxfId="31013"/>
    <tableColumn id="1847" xr3:uid="{00000000-0010-0000-0000-000037070000}" name="Column1847" totalsRowDxfId="31012"/>
    <tableColumn id="1848" xr3:uid="{00000000-0010-0000-0000-000038070000}" name="Column1848" totalsRowDxfId="31011"/>
    <tableColumn id="1849" xr3:uid="{00000000-0010-0000-0000-000039070000}" name="Column1849" totalsRowDxfId="31010"/>
    <tableColumn id="1850" xr3:uid="{00000000-0010-0000-0000-00003A070000}" name="Column1850" totalsRowDxfId="31009"/>
    <tableColumn id="1851" xr3:uid="{00000000-0010-0000-0000-00003B070000}" name="Column1851" totalsRowDxfId="31008"/>
    <tableColumn id="1852" xr3:uid="{00000000-0010-0000-0000-00003C070000}" name="Column1852" totalsRowDxfId="31007"/>
    <tableColumn id="1853" xr3:uid="{00000000-0010-0000-0000-00003D070000}" name="Column1853" totalsRowDxfId="31006"/>
    <tableColumn id="1854" xr3:uid="{00000000-0010-0000-0000-00003E070000}" name="Column1854" totalsRowDxfId="31005"/>
    <tableColumn id="1855" xr3:uid="{00000000-0010-0000-0000-00003F070000}" name="Column1855" totalsRowDxfId="31004"/>
    <tableColumn id="1856" xr3:uid="{00000000-0010-0000-0000-000040070000}" name="Column1856" totalsRowDxfId="31003"/>
    <tableColumn id="1857" xr3:uid="{00000000-0010-0000-0000-000041070000}" name="Column1857" totalsRowDxfId="31002"/>
    <tableColumn id="1858" xr3:uid="{00000000-0010-0000-0000-000042070000}" name="Column1858" totalsRowDxfId="31001"/>
    <tableColumn id="1859" xr3:uid="{00000000-0010-0000-0000-000043070000}" name="Column1859" totalsRowDxfId="31000"/>
    <tableColumn id="1860" xr3:uid="{00000000-0010-0000-0000-000044070000}" name="Column1860" totalsRowDxfId="30999"/>
    <tableColumn id="1861" xr3:uid="{00000000-0010-0000-0000-000045070000}" name="Column1861" totalsRowDxfId="30998"/>
    <tableColumn id="1862" xr3:uid="{00000000-0010-0000-0000-000046070000}" name="Column1862" totalsRowDxfId="30997"/>
    <tableColumn id="1863" xr3:uid="{00000000-0010-0000-0000-000047070000}" name="Column1863" totalsRowDxfId="30996"/>
    <tableColumn id="1864" xr3:uid="{00000000-0010-0000-0000-000048070000}" name="Column1864" totalsRowDxfId="30995"/>
    <tableColumn id="1865" xr3:uid="{00000000-0010-0000-0000-000049070000}" name="Column1865" totalsRowDxfId="30994"/>
    <tableColumn id="1866" xr3:uid="{00000000-0010-0000-0000-00004A070000}" name="Column1866" totalsRowDxfId="30993"/>
    <tableColumn id="1867" xr3:uid="{00000000-0010-0000-0000-00004B070000}" name="Column1867" totalsRowDxfId="30992"/>
    <tableColumn id="1868" xr3:uid="{00000000-0010-0000-0000-00004C070000}" name="Column1868" totalsRowDxfId="30991"/>
    <tableColumn id="1869" xr3:uid="{00000000-0010-0000-0000-00004D070000}" name="Column1869" totalsRowDxfId="30990"/>
    <tableColumn id="1870" xr3:uid="{00000000-0010-0000-0000-00004E070000}" name="Column1870" totalsRowDxfId="30989"/>
    <tableColumn id="1871" xr3:uid="{00000000-0010-0000-0000-00004F070000}" name="Column1871" totalsRowDxfId="30988"/>
    <tableColumn id="1872" xr3:uid="{00000000-0010-0000-0000-000050070000}" name="Column1872" totalsRowDxfId="30987"/>
    <tableColumn id="1873" xr3:uid="{00000000-0010-0000-0000-000051070000}" name="Column1873" totalsRowDxfId="30986"/>
    <tableColumn id="1874" xr3:uid="{00000000-0010-0000-0000-000052070000}" name="Column1874" totalsRowDxfId="30985"/>
    <tableColumn id="1875" xr3:uid="{00000000-0010-0000-0000-000053070000}" name="Column1875" totalsRowDxfId="30984"/>
    <tableColumn id="1876" xr3:uid="{00000000-0010-0000-0000-000054070000}" name="Column1876" totalsRowDxfId="30983"/>
    <tableColumn id="1877" xr3:uid="{00000000-0010-0000-0000-000055070000}" name="Column1877" totalsRowDxfId="30982"/>
    <tableColumn id="1878" xr3:uid="{00000000-0010-0000-0000-000056070000}" name="Column1878" totalsRowDxfId="30981"/>
    <tableColumn id="1879" xr3:uid="{00000000-0010-0000-0000-000057070000}" name="Column1879" totalsRowDxfId="30980"/>
    <tableColumn id="1880" xr3:uid="{00000000-0010-0000-0000-000058070000}" name="Column1880" totalsRowDxfId="30979"/>
    <tableColumn id="1881" xr3:uid="{00000000-0010-0000-0000-000059070000}" name="Column1881" totalsRowDxfId="30978"/>
    <tableColumn id="1882" xr3:uid="{00000000-0010-0000-0000-00005A070000}" name="Column1882" totalsRowDxfId="30977"/>
    <tableColumn id="1883" xr3:uid="{00000000-0010-0000-0000-00005B070000}" name="Column1883" totalsRowDxfId="30976"/>
    <tableColumn id="1884" xr3:uid="{00000000-0010-0000-0000-00005C070000}" name="Column1884" totalsRowDxfId="30975"/>
    <tableColumn id="1885" xr3:uid="{00000000-0010-0000-0000-00005D070000}" name="Column1885" totalsRowDxfId="30974"/>
    <tableColumn id="1886" xr3:uid="{00000000-0010-0000-0000-00005E070000}" name="Column1886" totalsRowDxfId="30973"/>
    <tableColumn id="1887" xr3:uid="{00000000-0010-0000-0000-00005F070000}" name="Column1887" totalsRowDxfId="30972"/>
    <tableColumn id="1888" xr3:uid="{00000000-0010-0000-0000-000060070000}" name="Column1888" totalsRowDxfId="30971"/>
    <tableColumn id="1889" xr3:uid="{00000000-0010-0000-0000-000061070000}" name="Column1889" totalsRowDxfId="30970"/>
    <tableColumn id="1890" xr3:uid="{00000000-0010-0000-0000-000062070000}" name="Column1890" totalsRowDxfId="30969"/>
    <tableColumn id="1891" xr3:uid="{00000000-0010-0000-0000-000063070000}" name="Column1891" totalsRowDxfId="30968"/>
    <tableColumn id="1892" xr3:uid="{00000000-0010-0000-0000-000064070000}" name="Column1892" totalsRowDxfId="30967"/>
    <tableColumn id="1893" xr3:uid="{00000000-0010-0000-0000-000065070000}" name="Column1893" totalsRowDxfId="30966"/>
    <tableColumn id="1894" xr3:uid="{00000000-0010-0000-0000-000066070000}" name="Column1894" totalsRowDxfId="30965"/>
    <tableColumn id="1895" xr3:uid="{00000000-0010-0000-0000-000067070000}" name="Column1895" totalsRowDxfId="30964"/>
    <tableColumn id="1896" xr3:uid="{00000000-0010-0000-0000-000068070000}" name="Column1896" totalsRowDxfId="30963"/>
    <tableColumn id="1897" xr3:uid="{00000000-0010-0000-0000-000069070000}" name="Column1897" totalsRowDxfId="30962"/>
    <tableColumn id="1898" xr3:uid="{00000000-0010-0000-0000-00006A070000}" name="Column1898" totalsRowDxfId="30961"/>
    <tableColumn id="1899" xr3:uid="{00000000-0010-0000-0000-00006B070000}" name="Column1899" totalsRowDxfId="30960"/>
    <tableColumn id="1900" xr3:uid="{00000000-0010-0000-0000-00006C070000}" name="Column1900" totalsRowDxfId="30959"/>
    <tableColumn id="1901" xr3:uid="{00000000-0010-0000-0000-00006D070000}" name="Column1901" totalsRowDxfId="30958"/>
    <tableColumn id="1902" xr3:uid="{00000000-0010-0000-0000-00006E070000}" name="Column1902" totalsRowDxfId="30957"/>
    <tableColumn id="1903" xr3:uid="{00000000-0010-0000-0000-00006F070000}" name="Column1903" totalsRowDxfId="30956"/>
    <tableColumn id="1904" xr3:uid="{00000000-0010-0000-0000-000070070000}" name="Column1904" totalsRowDxfId="30955"/>
    <tableColumn id="1905" xr3:uid="{00000000-0010-0000-0000-000071070000}" name="Column1905" totalsRowDxfId="30954"/>
    <tableColumn id="1906" xr3:uid="{00000000-0010-0000-0000-000072070000}" name="Column1906" totalsRowDxfId="30953"/>
    <tableColumn id="1907" xr3:uid="{00000000-0010-0000-0000-000073070000}" name="Column1907" totalsRowDxfId="30952"/>
    <tableColumn id="1908" xr3:uid="{00000000-0010-0000-0000-000074070000}" name="Column1908" totalsRowDxfId="30951"/>
    <tableColumn id="1909" xr3:uid="{00000000-0010-0000-0000-000075070000}" name="Column1909" totalsRowDxfId="30950"/>
    <tableColumn id="1910" xr3:uid="{00000000-0010-0000-0000-000076070000}" name="Column1910" totalsRowDxfId="30949"/>
    <tableColumn id="1911" xr3:uid="{00000000-0010-0000-0000-000077070000}" name="Column1911" totalsRowDxfId="30948"/>
    <tableColumn id="1912" xr3:uid="{00000000-0010-0000-0000-000078070000}" name="Column1912" totalsRowDxfId="30947"/>
    <tableColumn id="1913" xr3:uid="{00000000-0010-0000-0000-000079070000}" name="Column1913" totalsRowDxfId="30946"/>
    <tableColumn id="1914" xr3:uid="{00000000-0010-0000-0000-00007A070000}" name="Column1914" totalsRowDxfId="30945"/>
    <tableColumn id="1915" xr3:uid="{00000000-0010-0000-0000-00007B070000}" name="Column1915" totalsRowDxfId="30944"/>
    <tableColumn id="1916" xr3:uid="{00000000-0010-0000-0000-00007C070000}" name="Column1916" totalsRowDxfId="30943"/>
    <tableColumn id="1917" xr3:uid="{00000000-0010-0000-0000-00007D070000}" name="Column1917" totalsRowDxfId="30942"/>
    <tableColumn id="1918" xr3:uid="{00000000-0010-0000-0000-00007E070000}" name="Column1918" totalsRowDxfId="30941"/>
    <tableColumn id="1919" xr3:uid="{00000000-0010-0000-0000-00007F070000}" name="Column1919" totalsRowDxfId="30940"/>
    <tableColumn id="1920" xr3:uid="{00000000-0010-0000-0000-000080070000}" name="Column1920" totalsRowDxfId="30939"/>
    <tableColumn id="1921" xr3:uid="{00000000-0010-0000-0000-000081070000}" name="Column1921" totalsRowDxfId="30938"/>
    <tableColumn id="1922" xr3:uid="{00000000-0010-0000-0000-000082070000}" name="Column1922" totalsRowDxfId="30937"/>
    <tableColumn id="1923" xr3:uid="{00000000-0010-0000-0000-000083070000}" name="Column1923" totalsRowDxfId="30936"/>
    <tableColumn id="1924" xr3:uid="{00000000-0010-0000-0000-000084070000}" name="Column1924" totalsRowDxfId="30935"/>
    <tableColumn id="1925" xr3:uid="{00000000-0010-0000-0000-000085070000}" name="Column1925" totalsRowDxfId="30934"/>
    <tableColumn id="1926" xr3:uid="{00000000-0010-0000-0000-000086070000}" name="Column1926" totalsRowDxfId="30933"/>
    <tableColumn id="1927" xr3:uid="{00000000-0010-0000-0000-000087070000}" name="Column1927" totalsRowDxfId="30932"/>
    <tableColumn id="1928" xr3:uid="{00000000-0010-0000-0000-000088070000}" name="Column1928" totalsRowDxfId="30931"/>
    <tableColumn id="1929" xr3:uid="{00000000-0010-0000-0000-000089070000}" name="Column1929" totalsRowDxfId="30930"/>
    <tableColumn id="1930" xr3:uid="{00000000-0010-0000-0000-00008A070000}" name="Column1930" totalsRowDxfId="30929"/>
    <tableColumn id="1931" xr3:uid="{00000000-0010-0000-0000-00008B070000}" name="Column1931" totalsRowDxfId="30928"/>
    <tableColumn id="1932" xr3:uid="{00000000-0010-0000-0000-00008C070000}" name="Column1932" totalsRowDxfId="30927"/>
    <tableColumn id="1933" xr3:uid="{00000000-0010-0000-0000-00008D070000}" name="Column1933" totalsRowDxfId="30926"/>
    <tableColumn id="1934" xr3:uid="{00000000-0010-0000-0000-00008E070000}" name="Column1934" totalsRowDxfId="30925"/>
    <tableColumn id="1935" xr3:uid="{00000000-0010-0000-0000-00008F070000}" name="Column1935" totalsRowDxfId="30924"/>
    <tableColumn id="1936" xr3:uid="{00000000-0010-0000-0000-000090070000}" name="Column1936" totalsRowDxfId="30923"/>
    <tableColumn id="1937" xr3:uid="{00000000-0010-0000-0000-000091070000}" name="Column1937" totalsRowDxfId="30922"/>
    <tableColumn id="1938" xr3:uid="{00000000-0010-0000-0000-000092070000}" name="Column1938" totalsRowDxfId="30921"/>
    <tableColumn id="1939" xr3:uid="{00000000-0010-0000-0000-000093070000}" name="Column1939" totalsRowDxfId="30920"/>
    <tableColumn id="1940" xr3:uid="{00000000-0010-0000-0000-000094070000}" name="Column1940" totalsRowDxfId="30919"/>
    <tableColumn id="1941" xr3:uid="{00000000-0010-0000-0000-000095070000}" name="Column1941" totalsRowDxfId="30918"/>
    <tableColumn id="1942" xr3:uid="{00000000-0010-0000-0000-000096070000}" name="Column1942" totalsRowDxfId="30917"/>
    <tableColumn id="1943" xr3:uid="{00000000-0010-0000-0000-000097070000}" name="Column1943" totalsRowDxfId="30916"/>
    <tableColumn id="1944" xr3:uid="{00000000-0010-0000-0000-000098070000}" name="Column1944" totalsRowDxfId="30915"/>
    <tableColumn id="1945" xr3:uid="{00000000-0010-0000-0000-000099070000}" name="Column1945" totalsRowDxfId="30914"/>
    <tableColumn id="1946" xr3:uid="{00000000-0010-0000-0000-00009A070000}" name="Column1946" totalsRowDxfId="30913"/>
    <tableColumn id="1947" xr3:uid="{00000000-0010-0000-0000-00009B070000}" name="Column1947" totalsRowDxfId="30912"/>
    <tableColumn id="1948" xr3:uid="{00000000-0010-0000-0000-00009C070000}" name="Column1948" totalsRowDxfId="30911"/>
    <tableColumn id="1949" xr3:uid="{00000000-0010-0000-0000-00009D070000}" name="Column1949" totalsRowDxfId="30910"/>
    <tableColumn id="1950" xr3:uid="{00000000-0010-0000-0000-00009E070000}" name="Column1950" totalsRowDxfId="30909"/>
    <tableColumn id="1951" xr3:uid="{00000000-0010-0000-0000-00009F070000}" name="Column1951" totalsRowDxfId="30908"/>
    <tableColumn id="1952" xr3:uid="{00000000-0010-0000-0000-0000A0070000}" name="Column1952" totalsRowDxfId="30907"/>
    <tableColumn id="1953" xr3:uid="{00000000-0010-0000-0000-0000A1070000}" name="Column1953" totalsRowDxfId="30906"/>
    <tableColumn id="1954" xr3:uid="{00000000-0010-0000-0000-0000A2070000}" name="Column1954" totalsRowDxfId="30905"/>
    <tableColumn id="1955" xr3:uid="{00000000-0010-0000-0000-0000A3070000}" name="Column1955" totalsRowDxfId="30904"/>
    <tableColumn id="1956" xr3:uid="{00000000-0010-0000-0000-0000A4070000}" name="Column1956" totalsRowDxfId="30903"/>
    <tableColumn id="1957" xr3:uid="{00000000-0010-0000-0000-0000A5070000}" name="Column1957" totalsRowDxfId="30902"/>
    <tableColumn id="1958" xr3:uid="{00000000-0010-0000-0000-0000A6070000}" name="Column1958" totalsRowDxfId="30901"/>
    <tableColumn id="1959" xr3:uid="{00000000-0010-0000-0000-0000A7070000}" name="Column1959" totalsRowDxfId="30900"/>
    <tableColumn id="1960" xr3:uid="{00000000-0010-0000-0000-0000A8070000}" name="Column1960" totalsRowDxfId="30899"/>
    <tableColumn id="1961" xr3:uid="{00000000-0010-0000-0000-0000A9070000}" name="Column1961" totalsRowDxfId="30898"/>
    <tableColumn id="1962" xr3:uid="{00000000-0010-0000-0000-0000AA070000}" name="Column1962" totalsRowDxfId="30897"/>
    <tableColumn id="1963" xr3:uid="{00000000-0010-0000-0000-0000AB070000}" name="Column1963" totalsRowDxfId="30896"/>
    <tableColumn id="1964" xr3:uid="{00000000-0010-0000-0000-0000AC070000}" name="Column1964" totalsRowDxfId="30895"/>
    <tableColumn id="1965" xr3:uid="{00000000-0010-0000-0000-0000AD070000}" name="Column1965" totalsRowDxfId="30894"/>
    <tableColumn id="1966" xr3:uid="{00000000-0010-0000-0000-0000AE070000}" name="Column1966" totalsRowDxfId="30893"/>
    <tableColumn id="1967" xr3:uid="{00000000-0010-0000-0000-0000AF070000}" name="Column1967" totalsRowDxfId="30892"/>
    <tableColumn id="1968" xr3:uid="{00000000-0010-0000-0000-0000B0070000}" name="Column1968" totalsRowDxfId="30891"/>
    <tableColumn id="1969" xr3:uid="{00000000-0010-0000-0000-0000B1070000}" name="Column1969" totalsRowDxfId="30890"/>
    <tableColumn id="1970" xr3:uid="{00000000-0010-0000-0000-0000B2070000}" name="Column1970" totalsRowDxfId="30889"/>
    <tableColumn id="1971" xr3:uid="{00000000-0010-0000-0000-0000B3070000}" name="Column1971" totalsRowDxfId="30888"/>
    <tableColumn id="1972" xr3:uid="{00000000-0010-0000-0000-0000B4070000}" name="Column1972" totalsRowDxfId="30887"/>
    <tableColumn id="1973" xr3:uid="{00000000-0010-0000-0000-0000B5070000}" name="Column1973" totalsRowDxfId="30886"/>
    <tableColumn id="1974" xr3:uid="{00000000-0010-0000-0000-0000B6070000}" name="Column1974" totalsRowDxfId="30885"/>
    <tableColumn id="1975" xr3:uid="{00000000-0010-0000-0000-0000B7070000}" name="Column1975" totalsRowDxfId="30884"/>
    <tableColumn id="1976" xr3:uid="{00000000-0010-0000-0000-0000B8070000}" name="Column1976" totalsRowDxfId="30883"/>
    <tableColumn id="1977" xr3:uid="{00000000-0010-0000-0000-0000B9070000}" name="Column1977" totalsRowDxfId="30882"/>
    <tableColumn id="1978" xr3:uid="{00000000-0010-0000-0000-0000BA070000}" name="Column1978" totalsRowDxfId="30881"/>
    <tableColumn id="1979" xr3:uid="{00000000-0010-0000-0000-0000BB070000}" name="Column1979" totalsRowDxfId="30880"/>
    <tableColumn id="1980" xr3:uid="{00000000-0010-0000-0000-0000BC070000}" name="Column1980" totalsRowDxfId="30879"/>
    <tableColumn id="1981" xr3:uid="{00000000-0010-0000-0000-0000BD070000}" name="Column1981" totalsRowDxfId="30878"/>
    <tableColumn id="1982" xr3:uid="{00000000-0010-0000-0000-0000BE070000}" name="Column1982" totalsRowDxfId="30877"/>
    <tableColumn id="1983" xr3:uid="{00000000-0010-0000-0000-0000BF070000}" name="Column1983" totalsRowDxfId="30876"/>
    <tableColumn id="1984" xr3:uid="{00000000-0010-0000-0000-0000C0070000}" name="Column1984" totalsRowDxfId="30875"/>
    <tableColumn id="1985" xr3:uid="{00000000-0010-0000-0000-0000C1070000}" name="Column1985" totalsRowDxfId="30874"/>
    <tableColumn id="1986" xr3:uid="{00000000-0010-0000-0000-0000C2070000}" name="Column1986" totalsRowDxfId="30873"/>
    <tableColumn id="1987" xr3:uid="{00000000-0010-0000-0000-0000C3070000}" name="Column1987" totalsRowDxfId="30872"/>
    <tableColumn id="1988" xr3:uid="{00000000-0010-0000-0000-0000C4070000}" name="Column1988" totalsRowDxfId="30871"/>
    <tableColumn id="1989" xr3:uid="{00000000-0010-0000-0000-0000C5070000}" name="Column1989" totalsRowDxfId="30870"/>
    <tableColumn id="1990" xr3:uid="{00000000-0010-0000-0000-0000C6070000}" name="Column1990" totalsRowDxfId="30869"/>
    <tableColumn id="1991" xr3:uid="{00000000-0010-0000-0000-0000C7070000}" name="Column1991" totalsRowDxfId="30868"/>
    <tableColumn id="1992" xr3:uid="{00000000-0010-0000-0000-0000C8070000}" name="Column1992" totalsRowDxfId="30867"/>
    <tableColumn id="1993" xr3:uid="{00000000-0010-0000-0000-0000C9070000}" name="Column1993" totalsRowDxfId="30866"/>
    <tableColumn id="1994" xr3:uid="{00000000-0010-0000-0000-0000CA070000}" name="Column1994" totalsRowDxfId="30865"/>
    <tableColumn id="1995" xr3:uid="{00000000-0010-0000-0000-0000CB070000}" name="Column1995" totalsRowDxfId="30864"/>
    <tableColumn id="1996" xr3:uid="{00000000-0010-0000-0000-0000CC070000}" name="Column1996" totalsRowDxfId="30863"/>
    <tableColumn id="1997" xr3:uid="{00000000-0010-0000-0000-0000CD070000}" name="Column1997" totalsRowDxfId="30862"/>
    <tableColumn id="1998" xr3:uid="{00000000-0010-0000-0000-0000CE070000}" name="Column1998" totalsRowDxfId="30861"/>
    <tableColumn id="1999" xr3:uid="{00000000-0010-0000-0000-0000CF070000}" name="Column1999" totalsRowDxfId="30860"/>
    <tableColumn id="2000" xr3:uid="{00000000-0010-0000-0000-0000D0070000}" name="Column2000" totalsRowDxfId="30859"/>
    <tableColumn id="2001" xr3:uid="{00000000-0010-0000-0000-0000D1070000}" name="Column2001" totalsRowDxfId="30858"/>
    <tableColumn id="2002" xr3:uid="{00000000-0010-0000-0000-0000D2070000}" name="Column2002" totalsRowDxfId="30857"/>
    <tableColumn id="2003" xr3:uid="{00000000-0010-0000-0000-0000D3070000}" name="Column2003" totalsRowDxfId="30856"/>
    <tableColumn id="2004" xr3:uid="{00000000-0010-0000-0000-0000D4070000}" name="Column2004" totalsRowDxfId="30855"/>
    <tableColumn id="2005" xr3:uid="{00000000-0010-0000-0000-0000D5070000}" name="Column2005" totalsRowDxfId="30854"/>
    <tableColumn id="2006" xr3:uid="{00000000-0010-0000-0000-0000D6070000}" name="Column2006" totalsRowDxfId="30853"/>
    <tableColumn id="2007" xr3:uid="{00000000-0010-0000-0000-0000D7070000}" name="Column2007" totalsRowDxfId="30852"/>
    <tableColumn id="2008" xr3:uid="{00000000-0010-0000-0000-0000D8070000}" name="Column2008" totalsRowDxfId="30851"/>
    <tableColumn id="2009" xr3:uid="{00000000-0010-0000-0000-0000D9070000}" name="Column2009" totalsRowDxfId="30850"/>
    <tableColumn id="2010" xr3:uid="{00000000-0010-0000-0000-0000DA070000}" name="Column2010" totalsRowDxfId="30849"/>
    <tableColumn id="2011" xr3:uid="{00000000-0010-0000-0000-0000DB070000}" name="Column2011" totalsRowDxfId="30848"/>
    <tableColumn id="2012" xr3:uid="{00000000-0010-0000-0000-0000DC070000}" name="Column2012" totalsRowDxfId="30847"/>
    <tableColumn id="2013" xr3:uid="{00000000-0010-0000-0000-0000DD070000}" name="Column2013" totalsRowDxfId="30846"/>
    <tableColumn id="2014" xr3:uid="{00000000-0010-0000-0000-0000DE070000}" name="Column2014" totalsRowDxfId="30845"/>
    <tableColumn id="2015" xr3:uid="{00000000-0010-0000-0000-0000DF070000}" name="Column2015" totalsRowDxfId="30844"/>
    <tableColumn id="2016" xr3:uid="{00000000-0010-0000-0000-0000E0070000}" name="Column2016" totalsRowDxfId="30843"/>
    <tableColumn id="2017" xr3:uid="{00000000-0010-0000-0000-0000E1070000}" name="Column2017" totalsRowDxfId="30842"/>
    <tableColumn id="2018" xr3:uid="{00000000-0010-0000-0000-0000E2070000}" name="Column2018" totalsRowDxfId="30841"/>
    <tableColumn id="2019" xr3:uid="{00000000-0010-0000-0000-0000E3070000}" name="Column2019" totalsRowDxfId="30840"/>
    <tableColumn id="2020" xr3:uid="{00000000-0010-0000-0000-0000E4070000}" name="Column2020" totalsRowDxfId="30839"/>
    <tableColumn id="2021" xr3:uid="{00000000-0010-0000-0000-0000E5070000}" name="Column2021" totalsRowDxfId="30838"/>
    <tableColumn id="2022" xr3:uid="{00000000-0010-0000-0000-0000E6070000}" name="Column2022" totalsRowDxfId="30837"/>
    <tableColumn id="2023" xr3:uid="{00000000-0010-0000-0000-0000E7070000}" name="Column2023" totalsRowDxfId="30836"/>
    <tableColumn id="2024" xr3:uid="{00000000-0010-0000-0000-0000E8070000}" name="Column2024" totalsRowDxfId="30835"/>
    <tableColumn id="2025" xr3:uid="{00000000-0010-0000-0000-0000E9070000}" name="Column2025" totalsRowDxfId="30834"/>
    <tableColumn id="2026" xr3:uid="{00000000-0010-0000-0000-0000EA070000}" name="Column2026" totalsRowDxfId="30833"/>
    <tableColumn id="2027" xr3:uid="{00000000-0010-0000-0000-0000EB070000}" name="Column2027" totalsRowDxfId="30832"/>
    <tableColumn id="2028" xr3:uid="{00000000-0010-0000-0000-0000EC070000}" name="Column2028" totalsRowDxfId="30831"/>
    <tableColumn id="2029" xr3:uid="{00000000-0010-0000-0000-0000ED070000}" name="Column2029" totalsRowDxfId="30830"/>
    <tableColumn id="2030" xr3:uid="{00000000-0010-0000-0000-0000EE070000}" name="Column2030" totalsRowDxfId="30829"/>
    <tableColumn id="2031" xr3:uid="{00000000-0010-0000-0000-0000EF070000}" name="Column2031" totalsRowDxfId="30828"/>
    <tableColumn id="2032" xr3:uid="{00000000-0010-0000-0000-0000F0070000}" name="Column2032" totalsRowDxfId="30827"/>
    <tableColumn id="2033" xr3:uid="{00000000-0010-0000-0000-0000F1070000}" name="Column2033" totalsRowDxfId="30826"/>
    <tableColumn id="2034" xr3:uid="{00000000-0010-0000-0000-0000F2070000}" name="Column2034" totalsRowDxfId="30825"/>
    <tableColumn id="2035" xr3:uid="{00000000-0010-0000-0000-0000F3070000}" name="Column2035" totalsRowDxfId="30824"/>
    <tableColumn id="2036" xr3:uid="{00000000-0010-0000-0000-0000F4070000}" name="Column2036" totalsRowDxfId="30823"/>
    <tableColumn id="2037" xr3:uid="{00000000-0010-0000-0000-0000F5070000}" name="Column2037" totalsRowDxfId="30822"/>
    <tableColumn id="2038" xr3:uid="{00000000-0010-0000-0000-0000F6070000}" name="Column2038" totalsRowDxfId="30821"/>
    <tableColumn id="2039" xr3:uid="{00000000-0010-0000-0000-0000F7070000}" name="Column2039" totalsRowDxfId="30820"/>
    <tableColumn id="2040" xr3:uid="{00000000-0010-0000-0000-0000F8070000}" name="Column2040" totalsRowDxfId="30819"/>
    <tableColumn id="2041" xr3:uid="{00000000-0010-0000-0000-0000F9070000}" name="Column2041" totalsRowDxfId="30818"/>
    <tableColumn id="2042" xr3:uid="{00000000-0010-0000-0000-0000FA070000}" name="Column2042" totalsRowDxfId="30817"/>
    <tableColumn id="2043" xr3:uid="{00000000-0010-0000-0000-0000FB070000}" name="Column2043" totalsRowDxfId="30816"/>
    <tableColumn id="2044" xr3:uid="{00000000-0010-0000-0000-0000FC070000}" name="Column2044" totalsRowDxfId="30815"/>
    <tableColumn id="2045" xr3:uid="{00000000-0010-0000-0000-0000FD070000}" name="Column2045" totalsRowDxfId="30814"/>
    <tableColumn id="2046" xr3:uid="{00000000-0010-0000-0000-0000FE070000}" name="Column2046" totalsRowDxfId="30813"/>
    <tableColumn id="2047" xr3:uid="{00000000-0010-0000-0000-0000FF070000}" name="Column2047" totalsRowDxfId="30812"/>
    <tableColumn id="2048" xr3:uid="{00000000-0010-0000-0000-000000080000}" name="Column2048" totalsRowDxfId="30811"/>
    <tableColumn id="2049" xr3:uid="{00000000-0010-0000-0000-000001080000}" name="Column2049" totalsRowDxfId="30810"/>
    <tableColumn id="2050" xr3:uid="{00000000-0010-0000-0000-000002080000}" name="Column2050" totalsRowDxfId="30809"/>
    <tableColumn id="2051" xr3:uid="{00000000-0010-0000-0000-000003080000}" name="Column2051" totalsRowDxfId="30808"/>
    <tableColumn id="2052" xr3:uid="{00000000-0010-0000-0000-000004080000}" name="Column2052" totalsRowDxfId="30807"/>
    <tableColumn id="2053" xr3:uid="{00000000-0010-0000-0000-000005080000}" name="Column2053" totalsRowDxfId="30806"/>
    <tableColumn id="2054" xr3:uid="{00000000-0010-0000-0000-000006080000}" name="Column2054" totalsRowDxfId="30805"/>
    <tableColumn id="2055" xr3:uid="{00000000-0010-0000-0000-000007080000}" name="Column2055" totalsRowDxfId="30804"/>
    <tableColumn id="2056" xr3:uid="{00000000-0010-0000-0000-000008080000}" name="Column2056" totalsRowDxfId="30803"/>
    <tableColumn id="2057" xr3:uid="{00000000-0010-0000-0000-000009080000}" name="Column2057" totalsRowDxfId="30802"/>
    <tableColumn id="2058" xr3:uid="{00000000-0010-0000-0000-00000A080000}" name="Column2058" totalsRowDxfId="30801"/>
    <tableColumn id="2059" xr3:uid="{00000000-0010-0000-0000-00000B080000}" name="Column2059" totalsRowDxfId="30800"/>
    <tableColumn id="2060" xr3:uid="{00000000-0010-0000-0000-00000C080000}" name="Column2060" totalsRowDxfId="30799"/>
    <tableColumn id="2061" xr3:uid="{00000000-0010-0000-0000-00000D080000}" name="Column2061" totalsRowDxfId="30798"/>
    <tableColumn id="2062" xr3:uid="{00000000-0010-0000-0000-00000E080000}" name="Column2062" totalsRowDxfId="30797"/>
    <tableColumn id="2063" xr3:uid="{00000000-0010-0000-0000-00000F080000}" name="Column2063" totalsRowDxfId="30796"/>
    <tableColumn id="2064" xr3:uid="{00000000-0010-0000-0000-000010080000}" name="Column2064" totalsRowDxfId="30795"/>
    <tableColumn id="2065" xr3:uid="{00000000-0010-0000-0000-000011080000}" name="Column2065" totalsRowDxfId="30794"/>
    <tableColumn id="2066" xr3:uid="{00000000-0010-0000-0000-000012080000}" name="Column2066" totalsRowDxfId="30793"/>
    <tableColumn id="2067" xr3:uid="{00000000-0010-0000-0000-000013080000}" name="Column2067" totalsRowDxfId="30792"/>
    <tableColumn id="2068" xr3:uid="{00000000-0010-0000-0000-000014080000}" name="Column2068" totalsRowDxfId="30791"/>
    <tableColumn id="2069" xr3:uid="{00000000-0010-0000-0000-000015080000}" name="Column2069" totalsRowDxfId="30790"/>
    <tableColumn id="2070" xr3:uid="{00000000-0010-0000-0000-000016080000}" name="Column2070" totalsRowDxfId="30789"/>
    <tableColumn id="2071" xr3:uid="{00000000-0010-0000-0000-000017080000}" name="Column2071" totalsRowDxfId="30788"/>
    <tableColumn id="2072" xr3:uid="{00000000-0010-0000-0000-000018080000}" name="Column2072" totalsRowDxfId="30787"/>
    <tableColumn id="2073" xr3:uid="{00000000-0010-0000-0000-000019080000}" name="Column2073" totalsRowDxfId="30786"/>
    <tableColumn id="2074" xr3:uid="{00000000-0010-0000-0000-00001A080000}" name="Column2074" totalsRowDxfId="30785"/>
    <tableColumn id="2075" xr3:uid="{00000000-0010-0000-0000-00001B080000}" name="Column2075" totalsRowDxfId="30784"/>
    <tableColumn id="2076" xr3:uid="{00000000-0010-0000-0000-00001C080000}" name="Column2076" totalsRowDxfId="30783"/>
    <tableColumn id="2077" xr3:uid="{00000000-0010-0000-0000-00001D080000}" name="Column2077" totalsRowDxfId="30782"/>
    <tableColumn id="2078" xr3:uid="{00000000-0010-0000-0000-00001E080000}" name="Column2078" totalsRowDxfId="30781"/>
    <tableColumn id="2079" xr3:uid="{00000000-0010-0000-0000-00001F080000}" name="Column2079" totalsRowDxfId="30780"/>
    <tableColumn id="2080" xr3:uid="{00000000-0010-0000-0000-000020080000}" name="Column2080" totalsRowDxfId="30779"/>
    <tableColumn id="2081" xr3:uid="{00000000-0010-0000-0000-000021080000}" name="Column2081" totalsRowDxfId="30778"/>
    <tableColumn id="2082" xr3:uid="{00000000-0010-0000-0000-000022080000}" name="Column2082" totalsRowDxfId="30777"/>
    <tableColumn id="2083" xr3:uid="{00000000-0010-0000-0000-000023080000}" name="Column2083" totalsRowDxfId="30776"/>
    <tableColumn id="2084" xr3:uid="{00000000-0010-0000-0000-000024080000}" name="Column2084" totalsRowDxfId="30775"/>
    <tableColumn id="2085" xr3:uid="{00000000-0010-0000-0000-000025080000}" name="Column2085" totalsRowDxfId="30774"/>
    <tableColumn id="2086" xr3:uid="{00000000-0010-0000-0000-000026080000}" name="Column2086" totalsRowDxfId="30773"/>
    <tableColumn id="2087" xr3:uid="{00000000-0010-0000-0000-000027080000}" name="Column2087" totalsRowDxfId="30772"/>
    <tableColumn id="2088" xr3:uid="{00000000-0010-0000-0000-000028080000}" name="Column2088" totalsRowDxfId="30771"/>
    <tableColumn id="2089" xr3:uid="{00000000-0010-0000-0000-000029080000}" name="Column2089" totalsRowDxfId="30770"/>
    <tableColumn id="2090" xr3:uid="{00000000-0010-0000-0000-00002A080000}" name="Column2090" totalsRowDxfId="30769"/>
    <tableColumn id="2091" xr3:uid="{00000000-0010-0000-0000-00002B080000}" name="Column2091" totalsRowDxfId="30768"/>
    <tableColumn id="2092" xr3:uid="{00000000-0010-0000-0000-00002C080000}" name="Column2092" totalsRowDxfId="30767"/>
    <tableColumn id="2093" xr3:uid="{00000000-0010-0000-0000-00002D080000}" name="Column2093" totalsRowDxfId="30766"/>
    <tableColumn id="2094" xr3:uid="{00000000-0010-0000-0000-00002E080000}" name="Column2094" totalsRowDxfId="30765"/>
    <tableColumn id="2095" xr3:uid="{00000000-0010-0000-0000-00002F080000}" name="Column2095" totalsRowDxfId="30764"/>
    <tableColumn id="2096" xr3:uid="{00000000-0010-0000-0000-000030080000}" name="Column2096" totalsRowDxfId="30763"/>
    <tableColumn id="2097" xr3:uid="{00000000-0010-0000-0000-000031080000}" name="Column2097" totalsRowDxfId="30762"/>
    <tableColumn id="2098" xr3:uid="{00000000-0010-0000-0000-000032080000}" name="Column2098" totalsRowDxfId="30761"/>
    <tableColumn id="2099" xr3:uid="{00000000-0010-0000-0000-000033080000}" name="Column2099" totalsRowDxfId="30760"/>
    <tableColumn id="2100" xr3:uid="{00000000-0010-0000-0000-000034080000}" name="Column2100" totalsRowDxfId="30759"/>
    <tableColumn id="2101" xr3:uid="{00000000-0010-0000-0000-000035080000}" name="Column2101" totalsRowDxfId="30758"/>
    <tableColumn id="2102" xr3:uid="{00000000-0010-0000-0000-000036080000}" name="Column2102" totalsRowDxfId="30757"/>
    <tableColumn id="2103" xr3:uid="{00000000-0010-0000-0000-000037080000}" name="Column2103" totalsRowDxfId="30756"/>
    <tableColumn id="2104" xr3:uid="{00000000-0010-0000-0000-000038080000}" name="Column2104" totalsRowDxfId="30755"/>
    <tableColumn id="2105" xr3:uid="{00000000-0010-0000-0000-000039080000}" name="Column2105" totalsRowDxfId="30754"/>
    <tableColumn id="2106" xr3:uid="{00000000-0010-0000-0000-00003A080000}" name="Column2106" totalsRowDxfId="30753"/>
    <tableColumn id="2107" xr3:uid="{00000000-0010-0000-0000-00003B080000}" name="Column2107" totalsRowDxfId="30752"/>
    <tableColumn id="2108" xr3:uid="{00000000-0010-0000-0000-00003C080000}" name="Column2108" totalsRowDxfId="30751"/>
    <tableColumn id="2109" xr3:uid="{00000000-0010-0000-0000-00003D080000}" name="Column2109" totalsRowDxfId="30750"/>
    <tableColumn id="2110" xr3:uid="{00000000-0010-0000-0000-00003E080000}" name="Column2110" totalsRowDxfId="30749"/>
    <tableColumn id="2111" xr3:uid="{00000000-0010-0000-0000-00003F080000}" name="Column2111" totalsRowDxfId="30748"/>
    <tableColumn id="2112" xr3:uid="{00000000-0010-0000-0000-000040080000}" name="Column2112" totalsRowDxfId="30747"/>
    <tableColumn id="2113" xr3:uid="{00000000-0010-0000-0000-000041080000}" name="Column2113" totalsRowDxfId="30746"/>
    <tableColumn id="2114" xr3:uid="{00000000-0010-0000-0000-000042080000}" name="Column2114" totalsRowDxfId="30745"/>
    <tableColumn id="2115" xr3:uid="{00000000-0010-0000-0000-000043080000}" name="Column2115" totalsRowDxfId="30744"/>
    <tableColumn id="2116" xr3:uid="{00000000-0010-0000-0000-000044080000}" name="Column2116" totalsRowDxfId="30743"/>
    <tableColumn id="2117" xr3:uid="{00000000-0010-0000-0000-000045080000}" name="Column2117" totalsRowDxfId="30742"/>
    <tableColumn id="2118" xr3:uid="{00000000-0010-0000-0000-000046080000}" name="Column2118" totalsRowDxfId="30741"/>
    <tableColumn id="2119" xr3:uid="{00000000-0010-0000-0000-000047080000}" name="Column2119" totalsRowDxfId="30740"/>
    <tableColumn id="2120" xr3:uid="{00000000-0010-0000-0000-000048080000}" name="Column2120" totalsRowDxfId="30739"/>
    <tableColumn id="2121" xr3:uid="{00000000-0010-0000-0000-000049080000}" name="Column2121" totalsRowDxfId="30738"/>
    <tableColumn id="2122" xr3:uid="{00000000-0010-0000-0000-00004A080000}" name="Column2122" totalsRowDxfId="30737"/>
    <tableColumn id="2123" xr3:uid="{00000000-0010-0000-0000-00004B080000}" name="Column2123" totalsRowDxfId="30736"/>
    <tableColumn id="2124" xr3:uid="{00000000-0010-0000-0000-00004C080000}" name="Column2124" totalsRowDxfId="30735"/>
    <tableColumn id="2125" xr3:uid="{00000000-0010-0000-0000-00004D080000}" name="Column2125" totalsRowDxfId="30734"/>
    <tableColumn id="2126" xr3:uid="{00000000-0010-0000-0000-00004E080000}" name="Column2126" totalsRowDxfId="30733"/>
    <tableColumn id="2127" xr3:uid="{00000000-0010-0000-0000-00004F080000}" name="Column2127" totalsRowDxfId="30732"/>
    <tableColumn id="2128" xr3:uid="{00000000-0010-0000-0000-000050080000}" name="Column2128" totalsRowDxfId="30731"/>
    <tableColumn id="2129" xr3:uid="{00000000-0010-0000-0000-000051080000}" name="Column2129" totalsRowDxfId="30730"/>
    <tableColumn id="2130" xr3:uid="{00000000-0010-0000-0000-000052080000}" name="Column2130" totalsRowDxfId="30729"/>
    <tableColumn id="2131" xr3:uid="{00000000-0010-0000-0000-000053080000}" name="Column2131" totalsRowDxfId="30728"/>
    <tableColumn id="2132" xr3:uid="{00000000-0010-0000-0000-000054080000}" name="Column2132" totalsRowDxfId="30727"/>
    <tableColumn id="2133" xr3:uid="{00000000-0010-0000-0000-000055080000}" name="Column2133" totalsRowDxfId="30726"/>
    <tableColumn id="2134" xr3:uid="{00000000-0010-0000-0000-000056080000}" name="Column2134" totalsRowDxfId="30725"/>
    <tableColumn id="2135" xr3:uid="{00000000-0010-0000-0000-000057080000}" name="Column2135" totalsRowDxfId="30724"/>
    <tableColumn id="2136" xr3:uid="{00000000-0010-0000-0000-000058080000}" name="Column2136" totalsRowDxfId="30723"/>
    <tableColumn id="2137" xr3:uid="{00000000-0010-0000-0000-000059080000}" name="Column2137" totalsRowDxfId="30722"/>
    <tableColumn id="2138" xr3:uid="{00000000-0010-0000-0000-00005A080000}" name="Column2138" totalsRowDxfId="30721"/>
    <tableColumn id="2139" xr3:uid="{00000000-0010-0000-0000-00005B080000}" name="Column2139" totalsRowDxfId="30720"/>
    <tableColumn id="2140" xr3:uid="{00000000-0010-0000-0000-00005C080000}" name="Column2140" totalsRowDxfId="30719"/>
    <tableColumn id="2141" xr3:uid="{00000000-0010-0000-0000-00005D080000}" name="Column2141" totalsRowDxfId="30718"/>
    <tableColumn id="2142" xr3:uid="{00000000-0010-0000-0000-00005E080000}" name="Column2142" totalsRowDxfId="30717"/>
    <tableColumn id="2143" xr3:uid="{00000000-0010-0000-0000-00005F080000}" name="Column2143" totalsRowDxfId="30716"/>
    <tableColumn id="2144" xr3:uid="{00000000-0010-0000-0000-000060080000}" name="Column2144" totalsRowDxfId="30715"/>
    <tableColumn id="2145" xr3:uid="{00000000-0010-0000-0000-000061080000}" name="Column2145" totalsRowDxfId="30714"/>
    <tableColumn id="2146" xr3:uid="{00000000-0010-0000-0000-000062080000}" name="Column2146" totalsRowDxfId="30713"/>
    <tableColumn id="2147" xr3:uid="{00000000-0010-0000-0000-000063080000}" name="Column2147" totalsRowDxfId="30712"/>
    <tableColumn id="2148" xr3:uid="{00000000-0010-0000-0000-000064080000}" name="Column2148" totalsRowDxfId="30711"/>
    <tableColumn id="2149" xr3:uid="{00000000-0010-0000-0000-000065080000}" name="Column2149" totalsRowDxfId="30710"/>
    <tableColumn id="2150" xr3:uid="{00000000-0010-0000-0000-000066080000}" name="Column2150" totalsRowDxfId="30709"/>
    <tableColumn id="2151" xr3:uid="{00000000-0010-0000-0000-000067080000}" name="Column2151" totalsRowDxfId="30708"/>
    <tableColumn id="2152" xr3:uid="{00000000-0010-0000-0000-000068080000}" name="Column2152" totalsRowDxfId="30707"/>
    <tableColumn id="2153" xr3:uid="{00000000-0010-0000-0000-000069080000}" name="Column2153" totalsRowDxfId="30706"/>
    <tableColumn id="2154" xr3:uid="{00000000-0010-0000-0000-00006A080000}" name="Column2154" totalsRowDxfId="30705"/>
    <tableColumn id="2155" xr3:uid="{00000000-0010-0000-0000-00006B080000}" name="Column2155" totalsRowDxfId="30704"/>
    <tableColumn id="2156" xr3:uid="{00000000-0010-0000-0000-00006C080000}" name="Column2156" totalsRowDxfId="30703"/>
    <tableColumn id="2157" xr3:uid="{00000000-0010-0000-0000-00006D080000}" name="Column2157" totalsRowDxfId="30702"/>
    <tableColumn id="2158" xr3:uid="{00000000-0010-0000-0000-00006E080000}" name="Column2158" totalsRowDxfId="30701"/>
    <tableColumn id="2159" xr3:uid="{00000000-0010-0000-0000-00006F080000}" name="Column2159" totalsRowDxfId="30700"/>
    <tableColumn id="2160" xr3:uid="{00000000-0010-0000-0000-000070080000}" name="Column2160" totalsRowDxfId="30699"/>
    <tableColumn id="2161" xr3:uid="{00000000-0010-0000-0000-000071080000}" name="Column2161" totalsRowDxfId="30698"/>
    <tableColumn id="2162" xr3:uid="{00000000-0010-0000-0000-000072080000}" name="Column2162" totalsRowDxfId="30697"/>
    <tableColumn id="2163" xr3:uid="{00000000-0010-0000-0000-000073080000}" name="Column2163" totalsRowDxfId="30696"/>
    <tableColumn id="2164" xr3:uid="{00000000-0010-0000-0000-000074080000}" name="Column2164" totalsRowDxfId="30695"/>
    <tableColumn id="2165" xr3:uid="{00000000-0010-0000-0000-000075080000}" name="Column2165" totalsRowDxfId="30694"/>
    <tableColumn id="2166" xr3:uid="{00000000-0010-0000-0000-000076080000}" name="Column2166" totalsRowDxfId="30693"/>
    <tableColumn id="2167" xr3:uid="{00000000-0010-0000-0000-000077080000}" name="Column2167" totalsRowDxfId="30692"/>
    <tableColumn id="2168" xr3:uid="{00000000-0010-0000-0000-000078080000}" name="Column2168" totalsRowDxfId="30691"/>
    <tableColumn id="2169" xr3:uid="{00000000-0010-0000-0000-000079080000}" name="Column2169" totalsRowDxfId="30690"/>
    <tableColumn id="2170" xr3:uid="{00000000-0010-0000-0000-00007A080000}" name="Column2170" totalsRowDxfId="30689"/>
    <tableColumn id="2171" xr3:uid="{00000000-0010-0000-0000-00007B080000}" name="Column2171" totalsRowDxfId="30688"/>
    <tableColumn id="2172" xr3:uid="{00000000-0010-0000-0000-00007C080000}" name="Column2172" totalsRowDxfId="30687"/>
    <tableColumn id="2173" xr3:uid="{00000000-0010-0000-0000-00007D080000}" name="Column2173" totalsRowDxfId="30686"/>
    <tableColumn id="2174" xr3:uid="{00000000-0010-0000-0000-00007E080000}" name="Column2174" totalsRowDxfId="30685"/>
    <tableColumn id="2175" xr3:uid="{00000000-0010-0000-0000-00007F080000}" name="Column2175" totalsRowDxfId="30684"/>
    <tableColumn id="2176" xr3:uid="{00000000-0010-0000-0000-000080080000}" name="Column2176" totalsRowDxfId="30683"/>
    <tableColumn id="2177" xr3:uid="{00000000-0010-0000-0000-000081080000}" name="Column2177" totalsRowDxfId="30682"/>
    <tableColumn id="2178" xr3:uid="{00000000-0010-0000-0000-000082080000}" name="Column2178" totalsRowDxfId="30681"/>
    <tableColumn id="2179" xr3:uid="{00000000-0010-0000-0000-000083080000}" name="Column2179" totalsRowDxfId="30680"/>
    <tableColumn id="2180" xr3:uid="{00000000-0010-0000-0000-000084080000}" name="Column2180" totalsRowDxfId="30679"/>
    <tableColumn id="2181" xr3:uid="{00000000-0010-0000-0000-000085080000}" name="Column2181" totalsRowDxfId="30678"/>
    <tableColumn id="2182" xr3:uid="{00000000-0010-0000-0000-000086080000}" name="Column2182" totalsRowDxfId="30677"/>
    <tableColumn id="2183" xr3:uid="{00000000-0010-0000-0000-000087080000}" name="Column2183" totalsRowDxfId="30676"/>
    <tableColumn id="2184" xr3:uid="{00000000-0010-0000-0000-000088080000}" name="Column2184" totalsRowDxfId="30675"/>
    <tableColumn id="2185" xr3:uid="{00000000-0010-0000-0000-000089080000}" name="Column2185" totalsRowDxfId="30674"/>
    <tableColumn id="2186" xr3:uid="{00000000-0010-0000-0000-00008A080000}" name="Column2186" totalsRowDxfId="30673"/>
    <tableColumn id="2187" xr3:uid="{00000000-0010-0000-0000-00008B080000}" name="Column2187" totalsRowDxfId="30672"/>
    <tableColumn id="2188" xr3:uid="{00000000-0010-0000-0000-00008C080000}" name="Column2188" totalsRowDxfId="30671"/>
    <tableColumn id="2189" xr3:uid="{00000000-0010-0000-0000-00008D080000}" name="Column2189" totalsRowDxfId="30670"/>
    <tableColumn id="2190" xr3:uid="{00000000-0010-0000-0000-00008E080000}" name="Column2190" totalsRowDxfId="30669"/>
    <tableColumn id="2191" xr3:uid="{00000000-0010-0000-0000-00008F080000}" name="Column2191" totalsRowDxfId="30668"/>
    <tableColumn id="2192" xr3:uid="{00000000-0010-0000-0000-000090080000}" name="Column2192" totalsRowDxfId="30667"/>
    <tableColumn id="2193" xr3:uid="{00000000-0010-0000-0000-000091080000}" name="Column2193" totalsRowDxfId="30666"/>
    <tableColumn id="2194" xr3:uid="{00000000-0010-0000-0000-000092080000}" name="Column2194" totalsRowDxfId="30665"/>
    <tableColumn id="2195" xr3:uid="{00000000-0010-0000-0000-000093080000}" name="Column2195" totalsRowDxfId="30664"/>
    <tableColumn id="2196" xr3:uid="{00000000-0010-0000-0000-000094080000}" name="Column2196" totalsRowDxfId="30663"/>
    <tableColumn id="2197" xr3:uid="{00000000-0010-0000-0000-000095080000}" name="Column2197" totalsRowDxfId="30662"/>
    <tableColumn id="2198" xr3:uid="{00000000-0010-0000-0000-000096080000}" name="Column2198" totalsRowDxfId="30661"/>
    <tableColumn id="2199" xr3:uid="{00000000-0010-0000-0000-000097080000}" name="Column2199" totalsRowDxfId="30660"/>
    <tableColumn id="2200" xr3:uid="{00000000-0010-0000-0000-000098080000}" name="Column2200" totalsRowDxfId="30659"/>
    <tableColumn id="2201" xr3:uid="{00000000-0010-0000-0000-000099080000}" name="Column2201" totalsRowDxfId="30658"/>
    <tableColumn id="2202" xr3:uid="{00000000-0010-0000-0000-00009A080000}" name="Column2202" totalsRowDxfId="30657"/>
    <tableColumn id="2203" xr3:uid="{00000000-0010-0000-0000-00009B080000}" name="Column2203" totalsRowDxfId="30656"/>
    <tableColumn id="2204" xr3:uid="{00000000-0010-0000-0000-00009C080000}" name="Column2204" totalsRowDxfId="30655"/>
    <tableColumn id="2205" xr3:uid="{00000000-0010-0000-0000-00009D080000}" name="Column2205" totalsRowDxfId="30654"/>
    <tableColumn id="2206" xr3:uid="{00000000-0010-0000-0000-00009E080000}" name="Column2206" totalsRowDxfId="30653"/>
    <tableColumn id="2207" xr3:uid="{00000000-0010-0000-0000-00009F080000}" name="Column2207" totalsRowDxfId="30652"/>
    <tableColumn id="2208" xr3:uid="{00000000-0010-0000-0000-0000A0080000}" name="Column2208" totalsRowDxfId="30651"/>
    <tableColumn id="2209" xr3:uid="{00000000-0010-0000-0000-0000A1080000}" name="Column2209" totalsRowDxfId="30650"/>
    <tableColumn id="2210" xr3:uid="{00000000-0010-0000-0000-0000A2080000}" name="Column2210" totalsRowDxfId="30649"/>
    <tableColumn id="2211" xr3:uid="{00000000-0010-0000-0000-0000A3080000}" name="Column2211" totalsRowDxfId="30648"/>
    <tableColumn id="2212" xr3:uid="{00000000-0010-0000-0000-0000A4080000}" name="Column2212" totalsRowDxfId="30647"/>
    <tableColumn id="2213" xr3:uid="{00000000-0010-0000-0000-0000A5080000}" name="Column2213" totalsRowDxfId="30646"/>
    <tableColumn id="2214" xr3:uid="{00000000-0010-0000-0000-0000A6080000}" name="Column2214" totalsRowDxfId="30645"/>
    <tableColumn id="2215" xr3:uid="{00000000-0010-0000-0000-0000A7080000}" name="Column2215" totalsRowDxfId="30644"/>
    <tableColumn id="2216" xr3:uid="{00000000-0010-0000-0000-0000A8080000}" name="Column2216" totalsRowDxfId="30643"/>
    <tableColumn id="2217" xr3:uid="{00000000-0010-0000-0000-0000A9080000}" name="Column2217" totalsRowDxfId="30642"/>
    <tableColumn id="2218" xr3:uid="{00000000-0010-0000-0000-0000AA080000}" name="Column2218" totalsRowDxfId="30641"/>
    <tableColumn id="2219" xr3:uid="{00000000-0010-0000-0000-0000AB080000}" name="Column2219" totalsRowDxfId="30640"/>
    <tableColumn id="2220" xr3:uid="{00000000-0010-0000-0000-0000AC080000}" name="Column2220" totalsRowDxfId="30639"/>
    <tableColumn id="2221" xr3:uid="{00000000-0010-0000-0000-0000AD080000}" name="Column2221" totalsRowDxfId="30638"/>
    <tableColumn id="2222" xr3:uid="{00000000-0010-0000-0000-0000AE080000}" name="Column2222" totalsRowDxfId="30637"/>
    <tableColumn id="2223" xr3:uid="{00000000-0010-0000-0000-0000AF080000}" name="Column2223" totalsRowDxfId="30636"/>
    <tableColumn id="2224" xr3:uid="{00000000-0010-0000-0000-0000B0080000}" name="Column2224" totalsRowDxfId="30635"/>
    <tableColumn id="2225" xr3:uid="{00000000-0010-0000-0000-0000B1080000}" name="Column2225" totalsRowDxfId="30634"/>
    <tableColumn id="2226" xr3:uid="{00000000-0010-0000-0000-0000B2080000}" name="Column2226" totalsRowDxfId="30633"/>
    <tableColumn id="2227" xr3:uid="{00000000-0010-0000-0000-0000B3080000}" name="Column2227" totalsRowDxfId="30632"/>
    <tableColumn id="2228" xr3:uid="{00000000-0010-0000-0000-0000B4080000}" name="Column2228" totalsRowDxfId="30631"/>
    <tableColumn id="2229" xr3:uid="{00000000-0010-0000-0000-0000B5080000}" name="Column2229" totalsRowDxfId="30630"/>
    <tableColumn id="2230" xr3:uid="{00000000-0010-0000-0000-0000B6080000}" name="Column2230" totalsRowDxfId="30629"/>
    <tableColumn id="2231" xr3:uid="{00000000-0010-0000-0000-0000B7080000}" name="Column2231" totalsRowDxfId="30628"/>
    <tableColumn id="2232" xr3:uid="{00000000-0010-0000-0000-0000B8080000}" name="Column2232" totalsRowDxfId="30627"/>
    <tableColumn id="2233" xr3:uid="{00000000-0010-0000-0000-0000B9080000}" name="Column2233" totalsRowDxfId="30626"/>
    <tableColumn id="2234" xr3:uid="{00000000-0010-0000-0000-0000BA080000}" name="Column2234" totalsRowDxfId="30625"/>
    <tableColumn id="2235" xr3:uid="{00000000-0010-0000-0000-0000BB080000}" name="Column2235" totalsRowDxfId="30624"/>
    <tableColumn id="2236" xr3:uid="{00000000-0010-0000-0000-0000BC080000}" name="Column2236" totalsRowDxfId="30623"/>
    <tableColumn id="2237" xr3:uid="{00000000-0010-0000-0000-0000BD080000}" name="Column2237" totalsRowDxfId="30622"/>
    <tableColumn id="2238" xr3:uid="{00000000-0010-0000-0000-0000BE080000}" name="Column2238" totalsRowDxfId="30621"/>
    <tableColumn id="2239" xr3:uid="{00000000-0010-0000-0000-0000BF080000}" name="Column2239" totalsRowDxfId="30620"/>
    <tableColumn id="2240" xr3:uid="{00000000-0010-0000-0000-0000C0080000}" name="Column2240" totalsRowDxfId="30619"/>
    <tableColumn id="2241" xr3:uid="{00000000-0010-0000-0000-0000C1080000}" name="Column2241" totalsRowDxfId="30618"/>
    <tableColumn id="2242" xr3:uid="{00000000-0010-0000-0000-0000C2080000}" name="Column2242" totalsRowDxfId="30617"/>
    <tableColumn id="2243" xr3:uid="{00000000-0010-0000-0000-0000C3080000}" name="Column2243" totalsRowDxfId="30616"/>
    <tableColumn id="2244" xr3:uid="{00000000-0010-0000-0000-0000C4080000}" name="Column2244" totalsRowDxfId="30615"/>
    <tableColumn id="2245" xr3:uid="{00000000-0010-0000-0000-0000C5080000}" name="Column2245" totalsRowDxfId="30614"/>
    <tableColumn id="2246" xr3:uid="{00000000-0010-0000-0000-0000C6080000}" name="Column2246" totalsRowDxfId="30613"/>
    <tableColumn id="2247" xr3:uid="{00000000-0010-0000-0000-0000C7080000}" name="Column2247" totalsRowDxfId="30612"/>
    <tableColumn id="2248" xr3:uid="{00000000-0010-0000-0000-0000C8080000}" name="Column2248" totalsRowDxfId="30611"/>
    <tableColumn id="2249" xr3:uid="{00000000-0010-0000-0000-0000C9080000}" name="Column2249" totalsRowDxfId="30610"/>
    <tableColumn id="2250" xr3:uid="{00000000-0010-0000-0000-0000CA080000}" name="Column2250" totalsRowDxfId="30609"/>
    <tableColumn id="2251" xr3:uid="{00000000-0010-0000-0000-0000CB080000}" name="Column2251" totalsRowDxfId="30608"/>
    <tableColumn id="2252" xr3:uid="{00000000-0010-0000-0000-0000CC080000}" name="Column2252" totalsRowDxfId="30607"/>
    <tableColumn id="2253" xr3:uid="{00000000-0010-0000-0000-0000CD080000}" name="Column2253" totalsRowDxfId="30606"/>
    <tableColumn id="2254" xr3:uid="{00000000-0010-0000-0000-0000CE080000}" name="Column2254" totalsRowDxfId="30605"/>
    <tableColumn id="2255" xr3:uid="{00000000-0010-0000-0000-0000CF080000}" name="Column2255" totalsRowDxfId="30604"/>
    <tableColumn id="2256" xr3:uid="{00000000-0010-0000-0000-0000D0080000}" name="Column2256" totalsRowDxfId="30603"/>
    <tableColumn id="2257" xr3:uid="{00000000-0010-0000-0000-0000D1080000}" name="Column2257" totalsRowDxfId="30602"/>
    <tableColumn id="2258" xr3:uid="{00000000-0010-0000-0000-0000D2080000}" name="Column2258" totalsRowDxfId="30601"/>
    <tableColumn id="2259" xr3:uid="{00000000-0010-0000-0000-0000D3080000}" name="Column2259" totalsRowDxfId="30600"/>
    <tableColumn id="2260" xr3:uid="{00000000-0010-0000-0000-0000D4080000}" name="Column2260" totalsRowDxfId="30599"/>
    <tableColumn id="2261" xr3:uid="{00000000-0010-0000-0000-0000D5080000}" name="Column2261" totalsRowDxfId="30598"/>
    <tableColumn id="2262" xr3:uid="{00000000-0010-0000-0000-0000D6080000}" name="Column2262" totalsRowDxfId="30597"/>
    <tableColumn id="2263" xr3:uid="{00000000-0010-0000-0000-0000D7080000}" name="Column2263" totalsRowDxfId="30596"/>
    <tableColumn id="2264" xr3:uid="{00000000-0010-0000-0000-0000D8080000}" name="Column2264" totalsRowDxfId="30595"/>
    <tableColumn id="2265" xr3:uid="{00000000-0010-0000-0000-0000D9080000}" name="Column2265" totalsRowDxfId="30594"/>
    <tableColumn id="2266" xr3:uid="{00000000-0010-0000-0000-0000DA080000}" name="Column2266" totalsRowDxfId="30593"/>
    <tableColumn id="2267" xr3:uid="{00000000-0010-0000-0000-0000DB080000}" name="Column2267" totalsRowDxfId="30592"/>
    <tableColumn id="2268" xr3:uid="{00000000-0010-0000-0000-0000DC080000}" name="Column2268" totalsRowDxfId="30591"/>
    <tableColumn id="2269" xr3:uid="{00000000-0010-0000-0000-0000DD080000}" name="Column2269" totalsRowDxfId="30590"/>
    <tableColumn id="2270" xr3:uid="{00000000-0010-0000-0000-0000DE080000}" name="Column2270" totalsRowDxfId="30589"/>
    <tableColumn id="2271" xr3:uid="{00000000-0010-0000-0000-0000DF080000}" name="Column2271" totalsRowDxfId="30588"/>
    <tableColumn id="2272" xr3:uid="{00000000-0010-0000-0000-0000E0080000}" name="Column2272" totalsRowDxfId="30587"/>
    <tableColumn id="2273" xr3:uid="{00000000-0010-0000-0000-0000E1080000}" name="Column2273" totalsRowDxfId="30586"/>
    <tableColumn id="2274" xr3:uid="{00000000-0010-0000-0000-0000E2080000}" name="Column2274" totalsRowDxfId="30585"/>
    <tableColumn id="2275" xr3:uid="{00000000-0010-0000-0000-0000E3080000}" name="Column2275" totalsRowDxfId="30584"/>
    <tableColumn id="2276" xr3:uid="{00000000-0010-0000-0000-0000E4080000}" name="Column2276" totalsRowDxfId="30583"/>
    <tableColumn id="2277" xr3:uid="{00000000-0010-0000-0000-0000E5080000}" name="Column2277" totalsRowDxfId="30582"/>
    <tableColumn id="2278" xr3:uid="{00000000-0010-0000-0000-0000E6080000}" name="Column2278" totalsRowDxfId="30581"/>
    <tableColumn id="2279" xr3:uid="{00000000-0010-0000-0000-0000E7080000}" name="Column2279" totalsRowDxfId="30580"/>
    <tableColumn id="2280" xr3:uid="{00000000-0010-0000-0000-0000E8080000}" name="Column2280" totalsRowDxfId="30579"/>
    <tableColumn id="2281" xr3:uid="{00000000-0010-0000-0000-0000E9080000}" name="Column2281" totalsRowDxfId="30578"/>
    <tableColumn id="2282" xr3:uid="{00000000-0010-0000-0000-0000EA080000}" name="Column2282" totalsRowDxfId="30577"/>
    <tableColumn id="2283" xr3:uid="{00000000-0010-0000-0000-0000EB080000}" name="Column2283" totalsRowDxfId="30576"/>
    <tableColumn id="2284" xr3:uid="{00000000-0010-0000-0000-0000EC080000}" name="Column2284" totalsRowDxfId="30575"/>
    <tableColumn id="2285" xr3:uid="{00000000-0010-0000-0000-0000ED080000}" name="Column2285" totalsRowDxfId="30574"/>
    <tableColumn id="2286" xr3:uid="{00000000-0010-0000-0000-0000EE080000}" name="Column2286" totalsRowDxfId="30573"/>
    <tableColumn id="2287" xr3:uid="{00000000-0010-0000-0000-0000EF080000}" name="Column2287" totalsRowDxfId="30572"/>
    <tableColumn id="2288" xr3:uid="{00000000-0010-0000-0000-0000F0080000}" name="Column2288" totalsRowDxfId="30571"/>
    <tableColumn id="2289" xr3:uid="{00000000-0010-0000-0000-0000F1080000}" name="Column2289" totalsRowDxfId="30570"/>
    <tableColumn id="2290" xr3:uid="{00000000-0010-0000-0000-0000F2080000}" name="Column2290" totalsRowDxfId="30569"/>
    <tableColumn id="2291" xr3:uid="{00000000-0010-0000-0000-0000F3080000}" name="Column2291" totalsRowDxfId="30568"/>
    <tableColumn id="2292" xr3:uid="{00000000-0010-0000-0000-0000F4080000}" name="Column2292" totalsRowDxfId="30567"/>
    <tableColumn id="2293" xr3:uid="{00000000-0010-0000-0000-0000F5080000}" name="Column2293" totalsRowDxfId="30566"/>
    <tableColumn id="2294" xr3:uid="{00000000-0010-0000-0000-0000F6080000}" name="Column2294" totalsRowDxfId="30565"/>
    <tableColumn id="2295" xr3:uid="{00000000-0010-0000-0000-0000F7080000}" name="Column2295" totalsRowDxfId="30564"/>
    <tableColumn id="2296" xr3:uid="{00000000-0010-0000-0000-0000F8080000}" name="Column2296" totalsRowDxfId="30563"/>
    <tableColumn id="2297" xr3:uid="{00000000-0010-0000-0000-0000F9080000}" name="Column2297" totalsRowDxfId="30562"/>
    <tableColumn id="2298" xr3:uid="{00000000-0010-0000-0000-0000FA080000}" name="Column2298" totalsRowDxfId="30561"/>
    <tableColumn id="2299" xr3:uid="{00000000-0010-0000-0000-0000FB080000}" name="Column2299" totalsRowDxfId="30560"/>
    <tableColumn id="2300" xr3:uid="{00000000-0010-0000-0000-0000FC080000}" name="Column2300" totalsRowDxfId="30559"/>
    <tableColumn id="2301" xr3:uid="{00000000-0010-0000-0000-0000FD080000}" name="Column2301" totalsRowDxfId="30558"/>
    <tableColumn id="2302" xr3:uid="{00000000-0010-0000-0000-0000FE080000}" name="Column2302" totalsRowDxfId="30557"/>
    <tableColumn id="2303" xr3:uid="{00000000-0010-0000-0000-0000FF080000}" name="Column2303" totalsRowDxfId="30556"/>
    <tableColumn id="2304" xr3:uid="{00000000-0010-0000-0000-000000090000}" name="Column2304" totalsRowDxfId="30555"/>
    <tableColumn id="2305" xr3:uid="{00000000-0010-0000-0000-000001090000}" name="Column2305" totalsRowDxfId="30554"/>
    <tableColumn id="2306" xr3:uid="{00000000-0010-0000-0000-000002090000}" name="Column2306" totalsRowDxfId="30553"/>
    <tableColumn id="2307" xr3:uid="{00000000-0010-0000-0000-000003090000}" name="Column2307" totalsRowDxfId="30552"/>
    <tableColumn id="2308" xr3:uid="{00000000-0010-0000-0000-000004090000}" name="Column2308" totalsRowDxfId="30551"/>
    <tableColumn id="2309" xr3:uid="{00000000-0010-0000-0000-000005090000}" name="Column2309" totalsRowDxfId="30550"/>
    <tableColumn id="2310" xr3:uid="{00000000-0010-0000-0000-000006090000}" name="Column2310" totalsRowDxfId="30549"/>
    <tableColumn id="2311" xr3:uid="{00000000-0010-0000-0000-000007090000}" name="Column2311" totalsRowDxfId="30548"/>
    <tableColumn id="2312" xr3:uid="{00000000-0010-0000-0000-000008090000}" name="Column2312" totalsRowDxfId="30547"/>
    <tableColumn id="2313" xr3:uid="{00000000-0010-0000-0000-000009090000}" name="Column2313" totalsRowDxfId="30546"/>
    <tableColumn id="2314" xr3:uid="{00000000-0010-0000-0000-00000A090000}" name="Column2314" totalsRowDxfId="30545"/>
    <tableColumn id="2315" xr3:uid="{00000000-0010-0000-0000-00000B090000}" name="Column2315" totalsRowDxfId="30544"/>
    <tableColumn id="2316" xr3:uid="{00000000-0010-0000-0000-00000C090000}" name="Column2316" totalsRowDxfId="30543"/>
    <tableColumn id="2317" xr3:uid="{00000000-0010-0000-0000-00000D090000}" name="Column2317" totalsRowDxfId="30542"/>
    <tableColumn id="2318" xr3:uid="{00000000-0010-0000-0000-00000E090000}" name="Column2318" totalsRowDxfId="30541"/>
    <tableColumn id="2319" xr3:uid="{00000000-0010-0000-0000-00000F090000}" name="Column2319" totalsRowDxfId="30540"/>
    <tableColumn id="2320" xr3:uid="{00000000-0010-0000-0000-000010090000}" name="Column2320" totalsRowDxfId="30539"/>
    <tableColumn id="2321" xr3:uid="{00000000-0010-0000-0000-000011090000}" name="Column2321" totalsRowDxfId="30538"/>
    <tableColumn id="2322" xr3:uid="{00000000-0010-0000-0000-000012090000}" name="Column2322" totalsRowDxfId="30537"/>
    <tableColumn id="2323" xr3:uid="{00000000-0010-0000-0000-000013090000}" name="Column2323" totalsRowDxfId="30536"/>
    <tableColumn id="2324" xr3:uid="{00000000-0010-0000-0000-000014090000}" name="Column2324" totalsRowDxfId="30535"/>
    <tableColumn id="2325" xr3:uid="{00000000-0010-0000-0000-000015090000}" name="Column2325" totalsRowDxfId="30534"/>
    <tableColumn id="2326" xr3:uid="{00000000-0010-0000-0000-000016090000}" name="Column2326" totalsRowDxfId="30533"/>
    <tableColumn id="2327" xr3:uid="{00000000-0010-0000-0000-000017090000}" name="Column2327" totalsRowDxfId="30532"/>
    <tableColumn id="2328" xr3:uid="{00000000-0010-0000-0000-000018090000}" name="Column2328" totalsRowDxfId="30531"/>
    <tableColumn id="2329" xr3:uid="{00000000-0010-0000-0000-000019090000}" name="Column2329" totalsRowDxfId="30530"/>
    <tableColumn id="2330" xr3:uid="{00000000-0010-0000-0000-00001A090000}" name="Column2330" totalsRowDxfId="30529"/>
    <tableColumn id="2331" xr3:uid="{00000000-0010-0000-0000-00001B090000}" name="Column2331" totalsRowDxfId="30528"/>
    <tableColumn id="2332" xr3:uid="{00000000-0010-0000-0000-00001C090000}" name="Column2332" totalsRowDxfId="30527"/>
    <tableColumn id="2333" xr3:uid="{00000000-0010-0000-0000-00001D090000}" name="Column2333" totalsRowDxfId="30526"/>
    <tableColumn id="2334" xr3:uid="{00000000-0010-0000-0000-00001E090000}" name="Column2334" totalsRowDxfId="30525"/>
    <tableColumn id="2335" xr3:uid="{00000000-0010-0000-0000-00001F090000}" name="Column2335" totalsRowDxfId="30524"/>
    <tableColumn id="2336" xr3:uid="{00000000-0010-0000-0000-000020090000}" name="Column2336" totalsRowDxfId="30523"/>
    <tableColumn id="2337" xr3:uid="{00000000-0010-0000-0000-000021090000}" name="Column2337" totalsRowDxfId="30522"/>
    <tableColumn id="2338" xr3:uid="{00000000-0010-0000-0000-000022090000}" name="Column2338" totalsRowDxfId="30521"/>
    <tableColumn id="2339" xr3:uid="{00000000-0010-0000-0000-000023090000}" name="Column2339" totalsRowDxfId="30520"/>
    <tableColumn id="2340" xr3:uid="{00000000-0010-0000-0000-000024090000}" name="Column2340" totalsRowDxfId="30519"/>
    <tableColumn id="2341" xr3:uid="{00000000-0010-0000-0000-000025090000}" name="Column2341" totalsRowDxfId="30518"/>
    <tableColumn id="2342" xr3:uid="{00000000-0010-0000-0000-000026090000}" name="Column2342" totalsRowDxfId="30517"/>
    <tableColumn id="2343" xr3:uid="{00000000-0010-0000-0000-000027090000}" name="Column2343" totalsRowDxfId="30516"/>
    <tableColumn id="2344" xr3:uid="{00000000-0010-0000-0000-000028090000}" name="Column2344" totalsRowDxfId="30515"/>
    <tableColumn id="2345" xr3:uid="{00000000-0010-0000-0000-000029090000}" name="Column2345" totalsRowDxfId="30514"/>
    <tableColumn id="2346" xr3:uid="{00000000-0010-0000-0000-00002A090000}" name="Column2346" totalsRowDxfId="30513"/>
    <tableColumn id="2347" xr3:uid="{00000000-0010-0000-0000-00002B090000}" name="Column2347" totalsRowDxfId="30512"/>
    <tableColumn id="2348" xr3:uid="{00000000-0010-0000-0000-00002C090000}" name="Column2348" totalsRowDxfId="30511"/>
    <tableColumn id="2349" xr3:uid="{00000000-0010-0000-0000-00002D090000}" name="Column2349" totalsRowDxfId="30510"/>
    <tableColumn id="2350" xr3:uid="{00000000-0010-0000-0000-00002E090000}" name="Column2350" totalsRowDxfId="30509"/>
    <tableColumn id="2351" xr3:uid="{00000000-0010-0000-0000-00002F090000}" name="Column2351" totalsRowDxfId="30508"/>
    <tableColumn id="2352" xr3:uid="{00000000-0010-0000-0000-000030090000}" name="Column2352" totalsRowDxfId="30507"/>
    <tableColumn id="2353" xr3:uid="{00000000-0010-0000-0000-000031090000}" name="Column2353" totalsRowDxfId="30506"/>
    <tableColumn id="2354" xr3:uid="{00000000-0010-0000-0000-000032090000}" name="Column2354" totalsRowDxfId="30505"/>
    <tableColumn id="2355" xr3:uid="{00000000-0010-0000-0000-000033090000}" name="Column2355" totalsRowDxfId="30504"/>
    <tableColumn id="2356" xr3:uid="{00000000-0010-0000-0000-000034090000}" name="Column2356" totalsRowDxfId="30503"/>
    <tableColumn id="2357" xr3:uid="{00000000-0010-0000-0000-000035090000}" name="Column2357" totalsRowDxfId="30502"/>
    <tableColumn id="2358" xr3:uid="{00000000-0010-0000-0000-000036090000}" name="Column2358" totalsRowDxfId="30501"/>
    <tableColumn id="2359" xr3:uid="{00000000-0010-0000-0000-000037090000}" name="Column2359" totalsRowDxfId="30500"/>
    <tableColumn id="2360" xr3:uid="{00000000-0010-0000-0000-000038090000}" name="Column2360" totalsRowDxfId="30499"/>
    <tableColumn id="2361" xr3:uid="{00000000-0010-0000-0000-000039090000}" name="Column2361" totalsRowDxfId="30498"/>
    <tableColumn id="2362" xr3:uid="{00000000-0010-0000-0000-00003A090000}" name="Column2362" totalsRowDxfId="30497"/>
    <tableColumn id="2363" xr3:uid="{00000000-0010-0000-0000-00003B090000}" name="Column2363" totalsRowDxfId="30496"/>
    <tableColumn id="2364" xr3:uid="{00000000-0010-0000-0000-00003C090000}" name="Column2364" totalsRowDxfId="30495"/>
    <tableColumn id="2365" xr3:uid="{00000000-0010-0000-0000-00003D090000}" name="Column2365" totalsRowDxfId="30494"/>
    <tableColumn id="2366" xr3:uid="{00000000-0010-0000-0000-00003E090000}" name="Column2366" totalsRowDxfId="30493"/>
    <tableColumn id="2367" xr3:uid="{00000000-0010-0000-0000-00003F090000}" name="Column2367" totalsRowDxfId="30492"/>
    <tableColumn id="2368" xr3:uid="{00000000-0010-0000-0000-000040090000}" name="Column2368" totalsRowDxfId="30491"/>
    <tableColumn id="2369" xr3:uid="{00000000-0010-0000-0000-000041090000}" name="Column2369" totalsRowDxfId="30490"/>
    <tableColumn id="2370" xr3:uid="{00000000-0010-0000-0000-000042090000}" name="Column2370" totalsRowDxfId="30489"/>
    <tableColumn id="2371" xr3:uid="{00000000-0010-0000-0000-000043090000}" name="Column2371" totalsRowDxfId="30488"/>
    <tableColumn id="2372" xr3:uid="{00000000-0010-0000-0000-000044090000}" name="Column2372" totalsRowDxfId="30487"/>
    <tableColumn id="2373" xr3:uid="{00000000-0010-0000-0000-000045090000}" name="Column2373" totalsRowDxfId="30486"/>
    <tableColumn id="2374" xr3:uid="{00000000-0010-0000-0000-000046090000}" name="Column2374" totalsRowDxfId="30485"/>
    <tableColumn id="2375" xr3:uid="{00000000-0010-0000-0000-000047090000}" name="Column2375" totalsRowDxfId="30484"/>
    <tableColumn id="2376" xr3:uid="{00000000-0010-0000-0000-000048090000}" name="Column2376" totalsRowDxfId="30483"/>
    <tableColumn id="2377" xr3:uid="{00000000-0010-0000-0000-000049090000}" name="Column2377" totalsRowDxfId="30482"/>
    <tableColumn id="2378" xr3:uid="{00000000-0010-0000-0000-00004A090000}" name="Column2378" totalsRowDxfId="30481"/>
    <tableColumn id="2379" xr3:uid="{00000000-0010-0000-0000-00004B090000}" name="Column2379" totalsRowDxfId="30480"/>
    <tableColumn id="2380" xr3:uid="{00000000-0010-0000-0000-00004C090000}" name="Column2380" totalsRowDxfId="30479"/>
    <tableColumn id="2381" xr3:uid="{00000000-0010-0000-0000-00004D090000}" name="Column2381" totalsRowDxfId="30478"/>
    <tableColumn id="2382" xr3:uid="{00000000-0010-0000-0000-00004E090000}" name="Column2382" totalsRowDxfId="30477"/>
    <tableColumn id="2383" xr3:uid="{00000000-0010-0000-0000-00004F090000}" name="Column2383" totalsRowDxfId="30476"/>
    <tableColumn id="2384" xr3:uid="{00000000-0010-0000-0000-000050090000}" name="Column2384" totalsRowDxfId="30475"/>
    <tableColumn id="2385" xr3:uid="{00000000-0010-0000-0000-000051090000}" name="Column2385" totalsRowDxfId="30474"/>
    <tableColumn id="2386" xr3:uid="{00000000-0010-0000-0000-000052090000}" name="Column2386" totalsRowDxfId="30473"/>
    <tableColumn id="2387" xr3:uid="{00000000-0010-0000-0000-000053090000}" name="Column2387" totalsRowDxfId="30472"/>
    <tableColumn id="2388" xr3:uid="{00000000-0010-0000-0000-000054090000}" name="Column2388" totalsRowDxfId="30471"/>
    <tableColumn id="2389" xr3:uid="{00000000-0010-0000-0000-000055090000}" name="Column2389" totalsRowDxfId="30470"/>
    <tableColumn id="2390" xr3:uid="{00000000-0010-0000-0000-000056090000}" name="Column2390" totalsRowDxfId="30469"/>
    <tableColumn id="2391" xr3:uid="{00000000-0010-0000-0000-000057090000}" name="Column2391" totalsRowDxfId="30468"/>
    <tableColumn id="2392" xr3:uid="{00000000-0010-0000-0000-000058090000}" name="Column2392" totalsRowDxfId="30467"/>
    <tableColumn id="2393" xr3:uid="{00000000-0010-0000-0000-000059090000}" name="Column2393" totalsRowDxfId="30466"/>
    <tableColumn id="2394" xr3:uid="{00000000-0010-0000-0000-00005A090000}" name="Column2394" totalsRowDxfId="30465"/>
    <tableColumn id="2395" xr3:uid="{00000000-0010-0000-0000-00005B090000}" name="Column2395" totalsRowDxfId="30464"/>
    <tableColumn id="2396" xr3:uid="{00000000-0010-0000-0000-00005C090000}" name="Column2396" totalsRowDxfId="30463"/>
    <tableColumn id="2397" xr3:uid="{00000000-0010-0000-0000-00005D090000}" name="Column2397" totalsRowDxfId="30462"/>
    <tableColumn id="2398" xr3:uid="{00000000-0010-0000-0000-00005E090000}" name="Column2398" totalsRowDxfId="30461"/>
    <tableColumn id="2399" xr3:uid="{00000000-0010-0000-0000-00005F090000}" name="Column2399" totalsRowDxfId="30460"/>
    <tableColumn id="2400" xr3:uid="{00000000-0010-0000-0000-000060090000}" name="Column2400" totalsRowDxfId="30459"/>
    <tableColumn id="2401" xr3:uid="{00000000-0010-0000-0000-000061090000}" name="Column2401" totalsRowDxfId="30458"/>
    <tableColumn id="2402" xr3:uid="{00000000-0010-0000-0000-000062090000}" name="Column2402" totalsRowDxfId="30457"/>
    <tableColumn id="2403" xr3:uid="{00000000-0010-0000-0000-000063090000}" name="Column2403" totalsRowDxfId="30456"/>
    <tableColumn id="2404" xr3:uid="{00000000-0010-0000-0000-000064090000}" name="Column2404" totalsRowDxfId="30455"/>
    <tableColumn id="2405" xr3:uid="{00000000-0010-0000-0000-000065090000}" name="Column2405" totalsRowDxfId="30454"/>
    <tableColumn id="2406" xr3:uid="{00000000-0010-0000-0000-000066090000}" name="Column2406" totalsRowDxfId="30453"/>
    <tableColumn id="2407" xr3:uid="{00000000-0010-0000-0000-000067090000}" name="Column2407" totalsRowDxfId="30452"/>
    <tableColumn id="2408" xr3:uid="{00000000-0010-0000-0000-000068090000}" name="Column2408" totalsRowDxfId="30451"/>
    <tableColumn id="2409" xr3:uid="{00000000-0010-0000-0000-000069090000}" name="Column2409" totalsRowDxfId="30450"/>
    <tableColumn id="2410" xr3:uid="{00000000-0010-0000-0000-00006A090000}" name="Column2410" totalsRowDxfId="30449"/>
    <tableColumn id="2411" xr3:uid="{00000000-0010-0000-0000-00006B090000}" name="Column2411" totalsRowDxfId="30448"/>
    <tableColumn id="2412" xr3:uid="{00000000-0010-0000-0000-00006C090000}" name="Column2412" totalsRowDxfId="30447"/>
    <tableColumn id="2413" xr3:uid="{00000000-0010-0000-0000-00006D090000}" name="Column2413" totalsRowDxfId="30446"/>
    <tableColumn id="2414" xr3:uid="{00000000-0010-0000-0000-00006E090000}" name="Column2414" totalsRowDxfId="30445"/>
    <tableColumn id="2415" xr3:uid="{00000000-0010-0000-0000-00006F090000}" name="Column2415" totalsRowDxfId="30444"/>
    <tableColumn id="2416" xr3:uid="{00000000-0010-0000-0000-000070090000}" name="Column2416" totalsRowDxfId="30443"/>
    <tableColumn id="2417" xr3:uid="{00000000-0010-0000-0000-000071090000}" name="Column2417" totalsRowDxfId="30442"/>
    <tableColumn id="2418" xr3:uid="{00000000-0010-0000-0000-000072090000}" name="Column2418" totalsRowDxfId="30441"/>
    <tableColumn id="2419" xr3:uid="{00000000-0010-0000-0000-000073090000}" name="Column2419" totalsRowDxfId="30440"/>
    <tableColumn id="2420" xr3:uid="{00000000-0010-0000-0000-000074090000}" name="Column2420" totalsRowDxfId="30439"/>
    <tableColumn id="2421" xr3:uid="{00000000-0010-0000-0000-000075090000}" name="Column2421" totalsRowDxfId="30438"/>
    <tableColumn id="2422" xr3:uid="{00000000-0010-0000-0000-000076090000}" name="Column2422" totalsRowDxfId="30437"/>
    <tableColumn id="2423" xr3:uid="{00000000-0010-0000-0000-000077090000}" name="Column2423" totalsRowDxfId="30436"/>
    <tableColumn id="2424" xr3:uid="{00000000-0010-0000-0000-000078090000}" name="Column2424" totalsRowDxfId="30435"/>
    <tableColumn id="2425" xr3:uid="{00000000-0010-0000-0000-000079090000}" name="Column2425" totalsRowDxfId="30434"/>
    <tableColumn id="2426" xr3:uid="{00000000-0010-0000-0000-00007A090000}" name="Column2426" totalsRowDxfId="30433"/>
    <tableColumn id="2427" xr3:uid="{00000000-0010-0000-0000-00007B090000}" name="Column2427" totalsRowDxfId="30432"/>
    <tableColumn id="2428" xr3:uid="{00000000-0010-0000-0000-00007C090000}" name="Column2428" totalsRowDxfId="30431"/>
    <tableColumn id="2429" xr3:uid="{00000000-0010-0000-0000-00007D090000}" name="Column2429" totalsRowDxfId="30430"/>
    <tableColumn id="2430" xr3:uid="{00000000-0010-0000-0000-00007E090000}" name="Column2430" totalsRowDxfId="30429"/>
    <tableColumn id="2431" xr3:uid="{00000000-0010-0000-0000-00007F090000}" name="Column2431" totalsRowDxfId="30428"/>
    <tableColumn id="2432" xr3:uid="{00000000-0010-0000-0000-000080090000}" name="Column2432" totalsRowDxfId="30427"/>
    <tableColumn id="2433" xr3:uid="{00000000-0010-0000-0000-000081090000}" name="Column2433" totalsRowDxfId="30426"/>
    <tableColumn id="2434" xr3:uid="{00000000-0010-0000-0000-000082090000}" name="Column2434" totalsRowDxfId="30425"/>
    <tableColumn id="2435" xr3:uid="{00000000-0010-0000-0000-000083090000}" name="Column2435" totalsRowDxfId="30424"/>
    <tableColumn id="2436" xr3:uid="{00000000-0010-0000-0000-000084090000}" name="Column2436" totalsRowDxfId="30423"/>
    <tableColumn id="2437" xr3:uid="{00000000-0010-0000-0000-000085090000}" name="Column2437" totalsRowDxfId="30422"/>
    <tableColumn id="2438" xr3:uid="{00000000-0010-0000-0000-000086090000}" name="Column2438" totalsRowDxfId="30421"/>
    <tableColumn id="2439" xr3:uid="{00000000-0010-0000-0000-000087090000}" name="Column2439" totalsRowDxfId="30420"/>
    <tableColumn id="2440" xr3:uid="{00000000-0010-0000-0000-000088090000}" name="Column2440" totalsRowDxfId="30419"/>
    <tableColumn id="2441" xr3:uid="{00000000-0010-0000-0000-000089090000}" name="Column2441" totalsRowDxfId="30418"/>
    <tableColumn id="2442" xr3:uid="{00000000-0010-0000-0000-00008A090000}" name="Column2442" totalsRowDxfId="30417"/>
    <tableColumn id="2443" xr3:uid="{00000000-0010-0000-0000-00008B090000}" name="Column2443" totalsRowDxfId="30416"/>
    <tableColumn id="2444" xr3:uid="{00000000-0010-0000-0000-00008C090000}" name="Column2444" totalsRowDxfId="30415"/>
    <tableColumn id="2445" xr3:uid="{00000000-0010-0000-0000-00008D090000}" name="Column2445" totalsRowDxfId="30414"/>
    <tableColumn id="2446" xr3:uid="{00000000-0010-0000-0000-00008E090000}" name="Column2446" totalsRowDxfId="30413"/>
    <tableColumn id="2447" xr3:uid="{00000000-0010-0000-0000-00008F090000}" name="Column2447" totalsRowDxfId="30412"/>
    <tableColumn id="2448" xr3:uid="{00000000-0010-0000-0000-000090090000}" name="Column2448" totalsRowDxfId="30411"/>
    <tableColumn id="2449" xr3:uid="{00000000-0010-0000-0000-000091090000}" name="Column2449" totalsRowDxfId="30410"/>
    <tableColumn id="2450" xr3:uid="{00000000-0010-0000-0000-000092090000}" name="Column2450" totalsRowDxfId="30409"/>
    <tableColumn id="2451" xr3:uid="{00000000-0010-0000-0000-000093090000}" name="Column2451" totalsRowDxfId="30408"/>
    <tableColumn id="2452" xr3:uid="{00000000-0010-0000-0000-000094090000}" name="Column2452" totalsRowDxfId="30407"/>
    <tableColumn id="2453" xr3:uid="{00000000-0010-0000-0000-000095090000}" name="Column2453" totalsRowDxfId="30406"/>
    <tableColumn id="2454" xr3:uid="{00000000-0010-0000-0000-000096090000}" name="Column2454" totalsRowDxfId="30405"/>
    <tableColumn id="2455" xr3:uid="{00000000-0010-0000-0000-000097090000}" name="Column2455" totalsRowDxfId="30404"/>
    <tableColumn id="2456" xr3:uid="{00000000-0010-0000-0000-000098090000}" name="Column2456" totalsRowDxfId="30403"/>
    <tableColumn id="2457" xr3:uid="{00000000-0010-0000-0000-000099090000}" name="Column2457" totalsRowDxfId="30402"/>
    <tableColumn id="2458" xr3:uid="{00000000-0010-0000-0000-00009A090000}" name="Column2458" totalsRowDxfId="30401"/>
    <tableColumn id="2459" xr3:uid="{00000000-0010-0000-0000-00009B090000}" name="Column2459" totalsRowDxfId="30400"/>
    <tableColumn id="2460" xr3:uid="{00000000-0010-0000-0000-00009C090000}" name="Column2460" totalsRowDxfId="30399"/>
    <tableColumn id="2461" xr3:uid="{00000000-0010-0000-0000-00009D090000}" name="Column2461" totalsRowDxfId="30398"/>
    <tableColumn id="2462" xr3:uid="{00000000-0010-0000-0000-00009E090000}" name="Column2462" totalsRowDxfId="30397"/>
    <tableColumn id="2463" xr3:uid="{00000000-0010-0000-0000-00009F090000}" name="Column2463" totalsRowDxfId="30396"/>
    <tableColumn id="2464" xr3:uid="{00000000-0010-0000-0000-0000A0090000}" name="Column2464" totalsRowDxfId="30395"/>
    <tableColumn id="2465" xr3:uid="{00000000-0010-0000-0000-0000A1090000}" name="Column2465" totalsRowDxfId="30394"/>
    <tableColumn id="2466" xr3:uid="{00000000-0010-0000-0000-0000A2090000}" name="Column2466" totalsRowDxfId="30393"/>
    <tableColumn id="2467" xr3:uid="{00000000-0010-0000-0000-0000A3090000}" name="Column2467" totalsRowDxfId="30392"/>
    <tableColumn id="2468" xr3:uid="{00000000-0010-0000-0000-0000A4090000}" name="Column2468" totalsRowDxfId="30391"/>
    <tableColumn id="2469" xr3:uid="{00000000-0010-0000-0000-0000A5090000}" name="Column2469" totalsRowDxfId="30390"/>
    <tableColumn id="2470" xr3:uid="{00000000-0010-0000-0000-0000A6090000}" name="Column2470" totalsRowDxfId="30389"/>
    <tableColumn id="2471" xr3:uid="{00000000-0010-0000-0000-0000A7090000}" name="Column2471" totalsRowDxfId="30388"/>
    <tableColumn id="2472" xr3:uid="{00000000-0010-0000-0000-0000A8090000}" name="Column2472" totalsRowDxfId="30387"/>
    <tableColumn id="2473" xr3:uid="{00000000-0010-0000-0000-0000A9090000}" name="Column2473" totalsRowDxfId="30386"/>
    <tableColumn id="2474" xr3:uid="{00000000-0010-0000-0000-0000AA090000}" name="Column2474" totalsRowDxfId="30385"/>
    <tableColumn id="2475" xr3:uid="{00000000-0010-0000-0000-0000AB090000}" name="Column2475" totalsRowDxfId="30384"/>
    <tableColumn id="2476" xr3:uid="{00000000-0010-0000-0000-0000AC090000}" name="Column2476" totalsRowDxfId="30383"/>
    <tableColumn id="2477" xr3:uid="{00000000-0010-0000-0000-0000AD090000}" name="Column2477" totalsRowDxfId="30382"/>
    <tableColumn id="2478" xr3:uid="{00000000-0010-0000-0000-0000AE090000}" name="Column2478" totalsRowDxfId="30381"/>
    <tableColumn id="2479" xr3:uid="{00000000-0010-0000-0000-0000AF090000}" name="Column2479" totalsRowDxfId="30380"/>
    <tableColumn id="2480" xr3:uid="{00000000-0010-0000-0000-0000B0090000}" name="Column2480" totalsRowDxfId="30379"/>
    <tableColumn id="2481" xr3:uid="{00000000-0010-0000-0000-0000B1090000}" name="Column2481" totalsRowDxfId="30378"/>
    <tableColumn id="2482" xr3:uid="{00000000-0010-0000-0000-0000B2090000}" name="Column2482" totalsRowDxfId="30377"/>
    <tableColumn id="2483" xr3:uid="{00000000-0010-0000-0000-0000B3090000}" name="Column2483" totalsRowDxfId="30376"/>
    <tableColumn id="2484" xr3:uid="{00000000-0010-0000-0000-0000B4090000}" name="Column2484" totalsRowDxfId="30375"/>
    <tableColumn id="2485" xr3:uid="{00000000-0010-0000-0000-0000B5090000}" name="Column2485" totalsRowDxfId="30374"/>
    <tableColumn id="2486" xr3:uid="{00000000-0010-0000-0000-0000B6090000}" name="Column2486" totalsRowDxfId="30373"/>
    <tableColumn id="2487" xr3:uid="{00000000-0010-0000-0000-0000B7090000}" name="Column2487" totalsRowDxfId="30372"/>
    <tableColumn id="2488" xr3:uid="{00000000-0010-0000-0000-0000B8090000}" name="Column2488" totalsRowDxfId="30371"/>
    <tableColumn id="2489" xr3:uid="{00000000-0010-0000-0000-0000B9090000}" name="Column2489" totalsRowDxfId="30370"/>
    <tableColumn id="2490" xr3:uid="{00000000-0010-0000-0000-0000BA090000}" name="Column2490" totalsRowDxfId="30369"/>
    <tableColumn id="2491" xr3:uid="{00000000-0010-0000-0000-0000BB090000}" name="Column2491" totalsRowDxfId="30368"/>
    <tableColumn id="2492" xr3:uid="{00000000-0010-0000-0000-0000BC090000}" name="Column2492" totalsRowDxfId="30367"/>
    <tableColumn id="2493" xr3:uid="{00000000-0010-0000-0000-0000BD090000}" name="Column2493" totalsRowDxfId="30366"/>
    <tableColumn id="2494" xr3:uid="{00000000-0010-0000-0000-0000BE090000}" name="Column2494" totalsRowDxfId="30365"/>
    <tableColumn id="2495" xr3:uid="{00000000-0010-0000-0000-0000BF090000}" name="Column2495" totalsRowDxfId="30364"/>
    <tableColumn id="2496" xr3:uid="{00000000-0010-0000-0000-0000C0090000}" name="Column2496" totalsRowDxfId="30363"/>
    <tableColumn id="2497" xr3:uid="{00000000-0010-0000-0000-0000C1090000}" name="Column2497" totalsRowDxfId="30362"/>
    <tableColumn id="2498" xr3:uid="{00000000-0010-0000-0000-0000C2090000}" name="Column2498" totalsRowDxfId="30361"/>
    <tableColumn id="2499" xr3:uid="{00000000-0010-0000-0000-0000C3090000}" name="Column2499" totalsRowDxfId="30360"/>
    <tableColumn id="2500" xr3:uid="{00000000-0010-0000-0000-0000C4090000}" name="Column2500" totalsRowDxfId="30359"/>
    <tableColumn id="2501" xr3:uid="{00000000-0010-0000-0000-0000C5090000}" name="Column2501" totalsRowDxfId="30358"/>
    <tableColumn id="2502" xr3:uid="{00000000-0010-0000-0000-0000C6090000}" name="Column2502" totalsRowDxfId="30357"/>
    <tableColumn id="2503" xr3:uid="{00000000-0010-0000-0000-0000C7090000}" name="Column2503" totalsRowDxfId="30356"/>
    <tableColumn id="2504" xr3:uid="{00000000-0010-0000-0000-0000C8090000}" name="Column2504" totalsRowDxfId="30355"/>
    <tableColumn id="2505" xr3:uid="{00000000-0010-0000-0000-0000C9090000}" name="Column2505" totalsRowDxfId="30354"/>
    <tableColumn id="2506" xr3:uid="{00000000-0010-0000-0000-0000CA090000}" name="Column2506" totalsRowDxfId="30353"/>
    <tableColumn id="2507" xr3:uid="{00000000-0010-0000-0000-0000CB090000}" name="Column2507" totalsRowDxfId="30352"/>
    <tableColumn id="2508" xr3:uid="{00000000-0010-0000-0000-0000CC090000}" name="Column2508" totalsRowDxfId="30351"/>
    <tableColumn id="2509" xr3:uid="{00000000-0010-0000-0000-0000CD090000}" name="Column2509" totalsRowDxfId="30350"/>
    <tableColumn id="2510" xr3:uid="{00000000-0010-0000-0000-0000CE090000}" name="Column2510" totalsRowDxfId="30349"/>
    <tableColumn id="2511" xr3:uid="{00000000-0010-0000-0000-0000CF090000}" name="Column2511" totalsRowDxfId="30348"/>
    <tableColumn id="2512" xr3:uid="{00000000-0010-0000-0000-0000D0090000}" name="Column2512" totalsRowDxfId="30347"/>
    <tableColumn id="2513" xr3:uid="{00000000-0010-0000-0000-0000D1090000}" name="Column2513" totalsRowDxfId="30346"/>
    <tableColumn id="2514" xr3:uid="{00000000-0010-0000-0000-0000D2090000}" name="Column2514" totalsRowDxfId="30345"/>
    <tableColumn id="2515" xr3:uid="{00000000-0010-0000-0000-0000D3090000}" name="Column2515" totalsRowDxfId="30344"/>
    <tableColumn id="2516" xr3:uid="{00000000-0010-0000-0000-0000D4090000}" name="Column2516" totalsRowDxfId="30343"/>
    <tableColumn id="2517" xr3:uid="{00000000-0010-0000-0000-0000D5090000}" name="Column2517" totalsRowDxfId="30342"/>
    <tableColumn id="2518" xr3:uid="{00000000-0010-0000-0000-0000D6090000}" name="Column2518" totalsRowDxfId="30341"/>
    <tableColumn id="2519" xr3:uid="{00000000-0010-0000-0000-0000D7090000}" name="Column2519" totalsRowDxfId="30340"/>
    <tableColumn id="2520" xr3:uid="{00000000-0010-0000-0000-0000D8090000}" name="Column2520" totalsRowDxfId="30339"/>
    <tableColumn id="2521" xr3:uid="{00000000-0010-0000-0000-0000D9090000}" name="Column2521" totalsRowDxfId="30338"/>
    <tableColumn id="2522" xr3:uid="{00000000-0010-0000-0000-0000DA090000}" name="Column2522" totalsRowDxfId="30337"/>
    <tableColumn id="2523" xr3:uid="{00000000-0010-0000-0000-0000DB090000}" name="Column2523" totalsRowDxfId="30336"/>
    <tableColumn id="2524" xr3:uid="{00000000-0010-0000-0000-0000DC090000}" name="Column2524" totalsRowDxfId="30335"/>
    <tableColumn id="2525" xr3:uid="{00000000-0010-0000-0000-0000DD090000}" name="Column2525" totalsRowDxfId="30334"/>
    <tableColumn id="2526" xr3:uid="{00000000-0010-0000-0000-0000DE090000}" name="Column2526" totalsRowDxfId="30333"/>
    <tableColumn id="2527" xr3:uid="{00000000-0010-0000-0000-0000DF090000}" name="Column2527" totalsRowDxfId="30332"/>
    <tableColumn id="2528" xr3:uid="{00000000-0010-0000-0000-0000E0090000}" name="Column2528" totalsRowDxfId="30331"/>
    <tableColumn id="2529" xr3:uid="{00000000-0010-0000-0000-0000E1090000}" name="Column2529" totalsRowDxfId="30330"/>
    <tableColumn id="2530" xr3:uid="{00000000-0010-0000-0000-0000E2090000}" name="Column2530" totalsRowDxfId="30329"/>
    <tableColumn id="2531" xr3:uid="{00000000-0010-0000-0000-0000E3090000}" name="Column2531" totalsRowDxfId="30328"/>
    <tableColumn id="2532" xr3:uid="{00000000-0010-0000-0000-0000E4090000}" name="Column2532" totalsRowDxfId="30327"/>
    <tableColumn id="2533" xr3:uid="{00000000-0010-0000-0000-0000E5090000}" name="Column2533" totalsRowDxfId="30326"/>
    <tableColumn id="2534" xr3:uid="{00000000-0010-0000-0000-0000E6090000}" name="Column2534" totalsRowDxfId="30325"/>
    <tableColumn id="2535" xr3:uid="{00000000-0010-0000-0000-0000E7090000}" name="Column2535" totalsRowDxfId="30324"/>
    <tableColumn id="2536" xr3:uid="{00000000-0010-0000-0000-0000E8090000}" name="Column2536" totalsRowDxfId="30323"/>
    <tableColumn id="2537" xr3:uid="{00000000-0010-0000-0000-0000E9090000}" name="Column2537" totalsRowDxfId="30322"/>
    <tableColumn id="2538" xr3:uid="{00000000-0010-0000-0000-0000EA090000}" name="Column2538" totalsRowDxfId="30321"/>
    <tableColumn id="2539" xr3:uid="{00000000-0010-0000-0000-0000EB090000}" name="Column2539" totalsRowDxfId="30320"/>
    <tableColumn id="2540" xr3:uid="{00000000-0010-0000-0000-0000EC090000}" name="Column2540" totalsRowDxfId="30319"/>
    <tableColumn id="2541" xr3:uid="{00000000-0010-0000-0000-0000ED090000}" name="Column2541" totalsRowDxfId="30318"/>
    <tableColumn id="2542" xr3:uid="{00000000-0010-0000-0000-0000EE090000}" name="Column2542" totalsRowDxfId="30317"/>
    <tableColumn id="2543" xr3:uid="{00000000-0010-0000-0000-0000EF090000}" name="Column2543" totalsRowDxfId="30316"/>
    <tableColumn id="2544" xr3:uid="{00000000-0010-0000-0000-0000F0090000}" name="Column2544" totalsRowDxfId="30315"/>
    <tableColumn id="2545" xr3:uid="{00000000-0010-0000-0000-0000F1090000}" name="Column2545" totalsRowDxfId="30314"/>
    <tableColumn id="2546" xr3:uid="{00000000-0010-0000-0000-0000F2090000}" name="Column2546" totalsRowDxfId="30313"/>
    <tableColumn id="2547" xr3:uid="{00000000-0010-0000-0000-0000F3090000}" name="Column2547" totalsRowDxfId="30312"/>
    <tableColumn id="2548" xr3:uid="{00000000-0010-0000-0000-0000F4090000}" name="Column2548" totalsRowDxfId="30311"/>
    <tableColumn id="2549" xr3:uid="{00000000-0010-0000-0000-0000F5090000}" name="Column2549" totalsRowDxfId="30310"/>
    <tableColumn id="2550" xr3:uid="{00000000-0010-0000-0000-0000F6090000}" name="Column2550" totalsRowDxfId="30309"/>
    <tableColumn id="2551" xr3:uid="{00000000-0010-0000-0000-0000F7090000}" name="Column2551" totalsRowDxfId="30308"/>
    <tableColumn id="2552" xr3:uid="{00000000-0010-0000-0000-0000F8090000}" name="Column2552" totalsRowDxfId="30307"/>
    <tableColumn id="2553" xr3:uid="{00000000-0010-0000-0000-0000F9090000}" name="Column2553" totalsRowDxfId="30306"/>
    <tableColumn id="2554" xr3:uid="{00000000-0010-0000-0000-0000FA090000}" name="Column2554" totalsRowDxfId="30305"/>
    <tableColumn id="2555" xr3:uid="{00000000-0010-0000-0000-0000FB090000}" name="Column2555" totalsRowDxfId="30304"/>
    <tableColumn id="2556" xr3:uid="{00000000-0010-0000-0000-0000FC090000}" name="Column2556" totalsRowDxfId="30303"/>
    <tableColumn id="2557" xr3:uid="{00000000-0010-0000-0000-0000FD090000}" name="Column2557" totalsRowDxfId="30302"/>
    <tableColumn id="2558" xr3:uid="{00000000-0010-0000-0000-0000FE090000}" name="Column2558" totalsRowDxfId="30301"/>
    <tableColumn id="2559" xr3:uid="{00000000-0010-0000-0000-0000FF090000}" name="Column2559" totalsRowDxfId="30300"/>
    <tableColumn id="2560" xr3:uid="{00000000-0010-0000-0000-0000000A0000}" name="Column2560" totalsRowDxfId="30299"/>
    <tableColumn id="2561" xr3:uid="{00000000-0010-0000-0000-0000010A0000}" name="Column2561" totalsRowDxfId="30298"/>
    <tableColumn id="2562" xr3:uid="{00000000-0010-0000-0000-0000020A0000}" name="Column2562" totalsRowDxfId="30297"/>
    <tableColumn id="2563" xr3:uid="{00000000-0010-0000-0000-0000030A0000}" name="Column2563" totalsRowDxfId="30296"/>
    <tableColumn id="2564" xr3:uid="{00000000-0010-0000-0000-0000040A0000}" name="Column2564" totalsRowDxfId="30295"/>
    <tableColumn id="2565" xr3:uid="{00000000-0010-0000-0000-0000050A0000}" name="Column2565" totalsRowDxfId="30294"/>
    <tableColumn id="2566" xr3:uid="{00000000-0010-0000-0000-0000060A0000}" name="Column2566" totalsRowDxfId="30293"/>
    <tableColumn id="2567" xr3:uid="{00000000-0010-0000-0000-0000070A0000}" name="Column2567" totalsRowDxfId="30292"/>
    <tableColumn id="2568" xr3:uid="{00000000-0010-0000-0000-0000080A0000}" name="Column2568" totalsRowDxfId="30291"/>
    <tableColumn id="2569" xr3:uid="{00000000-0010-0000-0000-0000090A0000}" name="Column2569" totalsRowDxfId="30290"/>
    <tableColumn id="2570" xr3:uid="{00000000-0010-0000-0000-00000A0A0000}" name="Column2570" totalsRowDxfId="30289"/>
    <tableColumn id="2571" xr3:uid="{00000000-0010-0000-0000-00000B0A0000}" name="Column2571" totalsRowDxfId="30288"/>
    <tableColumn id="2572" xr3:uid="{00000000-0010-0000-0000-00000C0A0000}" name="Column2572" totalsRowDxfId="30287"/>
    <tableColumn id="2573" xr3:uid="{00000000-0010-0000-0000-00000D0A0000}" name="Column2573" totalsRowDxfId="30286"/>
    <tableColumn id="2574" xr3:uid="{00000000-0010-0000-0000-00000E0A0000}" name="Column2574" totalsRowDxfId="30285"/>
    <tableColumn id="2575" xr3:uid="{00000000-0010-0000-0000-00000F0A0000}" name="Column2575" totalsRowDxfId="30284"/>
    <tableColumn id="2576" xr3:uid="{00000000-0010-0000-0000-0000100A0000}" name="Column2576" totalsRowDxfId="30283"/>
    <tableColumn id="2577" xr3:uid="{00000000-0010-0000-0000-0000110A0000}" name="Column2577" totalsRowDxfId="30282"/>
    <tableColumn id="2578" xr3:uid="{00000000-0010-0000-0000-0000120A0000}" name="Column2578" totalsRowDxfId="30281"/>
    <tableColumn id="2579" xr3:uid="{00000000-0010-0000-0000-0000130A0000}" name="Column2579" totalsRowDxfId="30280"/>
    <tableColumn id="2580" xr3:uid="{00000000-0010-0000-0000-0000140A0000}" name="Column2580" totalsRowDxfId="30279"/>
    <tableColumn id="2581" xr3:uid="{00000000-0010-0000-0000-0000150A0000}" name="Column2581" totalsRowDxfId="30278"/>
    <tableColumn id="2582" xr3:uid="{00000000-0010-0000-0000-0000160A0000}" name="Column2582" totalsRowDxfId="30277"/>
    <tableColumn id="2583" xr3:uid="{00000000-0010-0000-0000-0000170A0000}" name="Column2583" totalsRowDxfId="30276"/>
    <tableColumn id="2584" xr3:uid="{00000000-0010-0000-0000-0000180A0000}" name="Column2584" totalsRowDxfId="30275"/>
    <tableColumn id="2585" xr3:uid="{00000000-0010-0000-0000-0000190A0000}" name="Column2585" totalsRowDxfId="30274"/>
    <tableColumn id="2586" xr3:uid="{00000000-0010-0000-0000-00001A0A0000}" name="Column2586" totalsRowDxfId="30273"/>
    <tableColumn id="2587" xr3:uid="{00000000-0010-0000-0000-00001B0A0000}" name="Column2587" totalsRowDxfId="30272"/>
    <tableColumn id="2588" xr3:uid="{00000000-0010-0000-0000-00001C0A0000}" name="Column2588" totalsRowDxfId="30271"/>
    <tableColumn id="2589" xr3:uid="{00000000-0010-0000-0000-00001D0A0000}" name="Column2589" totalsRowDxfId="30270"/>
    <tableColumn id="2590" xr3:uid="{00000000-0010-0000-0000-00001E0A0000}" name="Column2590" totalsRowDxfId="30269"/>
    <tableColumn id="2591" xr3:uid="{00000000-0010-0000-0000-00001F0A0000}" name="Column2591" totalsRowDxfId="30268"/>
    <tableColumn id="2592" xr3:uid="{00000000-0010-0000-0000-0000200A0000}" name="Column2592" totalsRowDxfId="30267"/>
    <tableColumn id="2593" xr3:uid="{00000000-0010-0000-0000-0000210A0000}" name="Column2593" totalsRowDxfId="30266"/>
    <tableColumn id="2594" xr3:uid="{00000000-0010-0000-0000-0000220A0000}" name="Column2594" totalsRowDxfId="30265"/>
    <tableColumn id="2595" xr3:uid="{00000000-0010-0000-0000-0000230A0000}" name="Column2595" totalsRowDxfId="30264"/>
    <tableColumn id="2596" xr3:uid="{00000000-0010-0000-0000-0000240A0000}" name="Column2596" totalsRowDxfId="30263"/>
    <tableColumn id="2597" xr3:uid="{00000000-0010-0000-0000-0000250A0000}" name="Column2597" totalsRowDxfId="30262"/>
    <tableColumn id="2598" xr3:uid="{00000000-0010-0000-0000-0000260A0000}" name="Column2598" totalsRowDxfId="30261"/>
    <tableColumn id="2599" xr3:uid="{00000000-0010-0000-0000-0000270A0000}" name="Column2599" totalsRowDxfId="30260"/>
    <tableColumn id="2600" xr3:uid="{00000000-0010-0000-0000-0000280A0000}" name="Column2600" totalsRowDxfId="30259"/>
    <tableColumn id="2601" xr3:uid="{00000000-0010-0000-0000-0000290A0000}" name="Column2601" totalsRowDxfId="30258"/>
    <tableColumn id="2602" xr3:uid="{00000000-0010-0000-0000-00002A0A0000}" name="Column2602" totalsRowDxfId="30257"/>
    <tableColumn id="2603" xr3:uid="{00000000-0010-0000-0000-00002B0A0000}" name="Column2603" totalsRowDxfId="30256"/>
    <tableColumn id="2604" xr3:uid="{00000000-0010-0000-0000-00002C0A0000}" name="Column2604" totalsRowDxfId="30255"/>
    <tableColumn id="2605" xr3:uid="{00000000-0010-0000-0000-00002D0A0000}" name="Column2605" totalsRowDxfId="30254"/>
    <tableColumn id="2606" xr3:uid="{00000000-0010-0000-0000-00002E0A0000}" name="Column2606" totalsRowDxfId="30253"/>
    <tableColumn id="2607" xr3:uid="{00000000-0010-0000-0000-00002F0A0000}" name="Column2607" totalsRowDxfId="30252"/>
    <tableColumn id="2608" xr3:uid="{00000000-0010-0000-0000-0000300A0000}" name="Column2608" totalsRowDxfId="30251"/>
    <tableColumn id="2609" xr3:uid="{00000000-0010-0000-0000-0000310A0000}" name="Column2609" totalsRowDxfId="30250"/>
    <tableColumn id="2610" xr3:uid="{00000000-0010-0000-0000-0000320A0000}" name="Column2610" totalsRowDxfId="30249"/>
    <tableColumn id="2611" xr3:uid="{00000000-0010-0000-0000-0000330A0000}" name="Column2611" totalsRowDxfId="30248"/>
    <tableColumn id="2612" xr3:uid="{00000000-0010-0000-0000-0000340A0000}" name="Column2612" totalsRowDxfId="30247"/>
    <tableColumn id="2613" xr3:uid="{00000000-0010-0000-0000-0000350A0000}" name="Column2613" totalsRowDxfId="30246"/>
    <tableColumn id="2614" xr3:uid="{00000000-0010-0000-0000-0000360A0000}" name="Column2614" totalsRowDxfId="30245"/>
    <tableColumn id="2615" xr3:uid="{00000000-0010-0000-0000-0000370A0000}" name="Column2615" totalsRowDxfId="30244"/>
    <tableColumn id="2616" xr3:uid="{00000000-0010-0000-0000-0000380A0000}" name="Column2616" totalsRowDxfId="30243"/>
    <tableColumn id="2617" xr3:uid="{00000000-0010-0000-0000-0000390A0000}" name="Column2617" totalsRowDxfId="30242"/>
    <tableColumn id="2618" xr3:uid="{00000000-0010-0000-0000-00003A0A0000}" name="Column2618" totalsRowDxfId="30241"/>
    <tableColumn id="2619" xr3:uid="{00000000-0010-0000-0000-00003B0A0000}" name="Column2619" totalsRowDxfId="30240"/>
    <tableColumn id="2620" xr3:uid="{00000000-0010-0000-0000-00003C0A0000}" name="Column2620" totalsRowDxfId="30239"/>
    <tableColumn id="2621" xr3:uid="{00000000-0010-0000-0000-00003D0A0000}" name="Column2621" totalsRowDxfId="30238"/>
    <tableColumn id="2622" xr3:uid="{00000000-0010-0000-0000-00003E0A0000}" name="Column2622" totalsRowDxfId="30237"/>
    <tableColumn id="2623" xr3:uid="{00000000-0010-0000-0000-00003F0A0000}" name="Column2623" totalsRowDxfId="30236"/>
    <tableColumn id="2624" xr3:uid="{00000000-0010-0000-0000-0000400A0000}" name="Column2624" totalsRowDxfId="30235"/>
    <tableColumn id="2625" xr3:uid="{00000000-0010-0000-0000-0000410A0000}" name="Column2625" totalsRowDxfId="30234"/>
    <tableColumn id="2626" xr3:uid="{00000000-0010-0000-0000-0000420A0000}" name="Column2626" totalsRowDxfId="30233"/>
    <tableColumn id="2627" xr3:uid="{00000000-0010-0000-0000-0000430A0000}" name="Column2627" totalsRowDxfId="30232"/>
    <tableColumn id="2628" xr3:uid="{00000000-0010-0000-0000-0000440A0000}" name="Column2628" totalsRowDxfId="30231"/>
    <tableColumn id="2629" xr3:uid="{00000000-0010-0000-0000-0000450A0000}" name="Column2629" totalsRowDxfId="30230"/>
    <tableColumn id="2630" xr3:uid="{00000000-0010-0000-0000-0000460A0000}" name="Column2630" totalsRowDxfId="30229"/>
    <tableColumn id="2631" xr3:uid="{00000000-0010-0000-0000-0000470A0000}" name="Column2631" totalsRowDxfId="30228"/>
    <tableColumn id="2632" xr3:uid="{00000000-0010-0000-0000-0000480A0000}" name="Column2632" totalsRowDxfId="30227"/>
    <tableColumn id="2633" xr3:uid="{00000000-0010-0000-0000-0000490A0000}" name="Column2633" totalsRowDxfId="30226"/>
    <tableColumn id="2634" xr3:uid="{00000000-0010-0000-0000-00004A0A0000}" name="Column2634" totalsRowDxfId="30225"/>
    <tableColumn id="2635" xr3:uid="{00000000-0010-0000-0000-00004B0A0000}" name="Column2635" totalsRowDxfId="30224"/>
    <tableColumn id="2636" xr3:uid="{00000000-0010-0000-0000-00004C0A0000}" name="Column2636" totalsRowDxfId="30223"/>
    <tableColumn id="2637" xr3:uid="{00000000-0010-0000-0000-00004D0A0000}" name="Column2637" totalsRowDxfId="30222"/>
    <tableColumn id="2638" xr3:uid="{00000000-0010-0000-0000-00004E0A0000}" name="Column2638" totalsRowDxfId="30221"/>
    <tableColumn id="2639" xr3:uid="{00000000-0010-0000-0000-00004F0A0000}" name="Column2639" totalsRowDxfId="30220"/>
    <tableColumn id="2640" xr3:uid="{00000000-0010-0000-0000-0000500A0000}" name="Column2640" totalsRowDxfId="30219"/>
    <tableColumn id="2641" xr3:uid="{00000000-0010-0000-0000-0000510A0000}" name="Column2641" totalsRowDxfId="30218"/>
    <tableColumn id="2642" xr3:uid="{00000000-0010-0000-0000-0000520A0000}" name="Column2642" totalsRowDxfId="30217"/>
    <tableColumn id="2643" xr3:uid="{00000000-0010-0000-0000-0000530A0000}" name="Column2643" totalsRowDxfId="30216"/>
    <tableColumn id="2644" xr3:uid="{00000000-0010-0000-0000-0000540A0000}" name="Column2644" totalsRowDxfId="30215"/>
    <tableColumn id="2645" xr3:uid="{00000000-0010-0000-0000-0000550A0000}" name="Column2645" totalsRowDxfId="30214"/>
    <tableColumn id="2646" xr3:uid="{00000000-0010-0000-0000-0000560A0000}" name="Column2646" totalsRowDxfId="30213"/>
    <tableColumn id="2647" xr3:uid="{00000000-0010-0000-0000-0000570A0000}" name="Column2647" totalsRowDxfId="30212"/>
    <tableColumn id="2648" xr3:uid="{00000000-0010-0000-0000-0000580A0000}" name="Column2648" totalsRowDxfId="30211"/>
    <tableColumn id="2649" xr3:uid="{00000000-0010-0000-0000-0000590A0000}" name="Column2649" totalsRowDxfId="30210"/>
    <tableColumn id="2650" xr3:uid="{00000000-0010-0000-0000-00005A0A0000}" name="Column2650" totalsRowDxfId="30209"/>
    <tableColumn id="2651" xr3:uid="{00000000-0010-0000-0000-00005B0A0000}" name="Column2651" totalsRowDxfId="30208"/>
    <tableColumn id="2652" xr3:uid="{00000000-0010-0000-0000-00005C0A0000}" name="Column2652" totalsRowDxfId="30207"/>
    <tableColumn id="2653" xr3:uid="{00000000-0010-0000-0000-00005D0A0000}" name="Column2653" totalsRowDxfId="30206"/>
    <tableColumn id="2654" xr3:uid="{00000000-0010-0000-0000-00005E0A0000}" name="Column2654" totalsRowDxfId="30205"/>
    <tableColumn id="2655" xr3:uid="{00000000-0010-0000-0000-00005F0A0000}" name="Column2655" totalsRowDxfId="30204"/>
    <tableColumn id="2656" xr3:uid="{00000000-0010-0000-0000-0000600A0000}" name="Column2656" totalsRowDxfId="30203"/>
    <tableColumn id="2657" xr3:uid="{00000000-0010-0000-0000-0000610A0000}" name="Column2657" totalsRowDxfId="30202"/>
    <tableColumn id="2658" xr3:uid="{00000000-0010-0000-0000-0000620A0000}" name="Column2658" totalsRowDxfId="30201"/>
    <tableColumn id="2659" xr3:uid="{00000000-0010-0000-0000-0000630A0000}" name="Column2659" totalsRowDxfId="30200"/>
    <tableColumn id="2660" xr3:uid="{00000000-0010-0000-0000-0000640A0000}" name="Column2660" totalsRowDxfId="30199"/>
    <tableColumn id="2661" xr3:uid="{00000000-0010-0000-0000-0000650A0000}" name="Column2661" totalsRowDxfId="30198"/>
    <tableColumn id="2662" xr3:uid="{00000000-0010-0000-0000-0000660A0000}" name="Column2662" totalsRowDxfId="30197"/>
    <tableColumn id="2663" xr3:uid="{00000000-0010-0000-0000-0000670A0000}" name="Column2663" totalsRowDxfId="30196"/>
    <tableColumn id="2664" xr3:uid="{00000000-0010-0000-0000-0000680A0000}" name="Column2664" totalsRowDxfId="30195"/>
    <tableColumn id="2665" xr3:uid="{00000000-0010-0000-0000-0000690A0000}" name="Column2665" totalsRowDxfId="30194"/>
    <tableColumn id="2666" xr3:uid="{00000000-0010-0000-0000-00006A0A0000}" name="Column2666" totalsRowDxfId="30193"/>
    <tableColumn id="2667" xr3:uid="{00000000-0010-0000-0000-00006B0A0000}" name="Column2667" totalsRowDxfId="30192"/>
    <tableColumn id="2668" xr3:uid="{00000000-0010-0000-0000-00006C0A0000}" name="Column2668" totalsRowDxfId="30191"/>
    <tableColumn id="2669" xr3:uid="{00000000-0010-0000-0000-00006D0A0000}" name="Column2669" totalsRowDxfId="30190"/>
    <tableColumn id="2670" xr3:uid="{00000000-0010-0000-0000-00006E0A0000}" name="Column2670" totalsRowDxfId="30189"/>
    <tableColumn id="2671" xr3:uid="{00000000-0010-0000-0000-00006F0A0000}" name="Column2671" totalsRowDxfId="30188"/>
    <tableColumn id="2672" xr3:uid="{00000000-0010-0000-0000-0000700A0000}" name="Column2672" totalsRowDxfId="30187"/>
    <tableColumn id="2673" xr3:uid="{00000000-0010-0000-0000-0000710A0000}" name="Column2673" totalsRowDxfId="30186"/>
    <tableColumn id="2674" xr3:uid="{00000000-0010-0000-0000-0000720A0000}" name="Column2674" totalsRowDxfId="30185"/>
    <tableColumn id="2675" xr3:uid="{00000000-0010-0000-0000-0000730A0000}" name="Column2675" totalsRowDxfId="30184"/>
    <tableColumn id="2676" xr3:uid="{00000000-0010-0000-0000-0000740A0000}" name="Column2676" totalsRowDxfId="30183"/>
    <tableColumn id="2677" xr3:uid="{00000000-0010-0000-0000-0000750A0000}" name="Column2677" totalsRowDxfId="30182"/>
    <tableColumn id="2678" xr3:uid="{00000000-0010-0000-0000-0000760A0000}" name="Column2678" totalsRowDxfId="30181"/>
    <tableColumn id="2679" xr3:uid="{00000000-0010-0000-0000-0000770A0000}" name="Column2679" totalsRowDxfId="30180"/>
    <tableColumn id="2680" xr3:uid="{00000000-0010-0000-0000-0000780A0000}" name="Column2680" totalsRowDxfId="30179"/>
    <tableColumn id="2681" xr3:uid="{00000000-0010-0000-0000-0000790A0000}" name="Column2681" totalsRowDxfId="30178"/>
    <tableColumn id="2682" xr3:uid="{00000000-0010-0000-0000-00007A0A0000}" name="Column2682" totalsRowDxfId="30177"/>
    <tableColumn id="2683" xr3:uid="{00000000-0010-0000-0000-00007B0A0000}" name="Column2683" totalsRowDxfId="30176"/>
    <tableColumn id="2684" xr3:uid="{00000000-0010-0000-0000-00007C0A0000}" name="Column2684" totalsRowDxfId="30175"/>
    <tableColumn id="2685" xr3:uid="{00000000-0010-0000-0000-00007D0A0000}" name="Column2685" totalsRowDxfId="30174"/>
    <tableColumn id="2686" xr3:uid="{00000000-0010-0000-0000-00007E0A0000}" name="Column2686" totalsRowDxfId="30173"/>
    <tableColumn id="2687" xr3:uid="{00000000-0010-0000-0000-00007F0A0000}" name="Column2687" totalsRowDxfId="30172"/>
    <tableColumn id="2688" xr3:uid="{00000000-0010-0000-0000-0000800A0000}" name="Column2688" totalsRowDxfId="30171"/>
    <tableColumn id="2689" xr3:uid="{00000000-0010-0000-0000-0000810A0000}" name="Column2689" totalsRowDxfId="30170"/>
    <tableColumn id="2690" xr3:uid="{00000000-0010-0000-0000-0000820A0000}" name="Column2690" totalsRowDxfId="30169"/>
    <tableColumn id="2691" xr3:uid="{00000000-0010-0000-0000-0000830A0000}" name="Column2691" totalsRowDxfId="30168"/>
    <tableColumn id="2692" xr3:uid="{00000000-0010-0000-0000-0000840A0000}" name="Column2692" totalsRowDxfId="30167"/>
    <tableColumn id="2693" xr3:uid="{00000000-0010-0000-0000-0000850A0000}" name="Column2693" totalsRowDxfId="30166"/>
    <tableColumn id="2694" xr3:uid="{00000000-0010-0000-0000-0000860A0000}" name="Column2694" totalsRowDxfId="30165"/>
    <tableColumn id="2695" xr3:uid="{00000000-0010-0000-0000-0000870A0000}" name="Column2695" totalsRowDxfId="30164"/>
    <tableColumn id="2696" xr3:uid="{00000000-0010-0000-0000-0000880A0000}" name="Column2696" totalsRowDxfId="30163"/>
    <tableColumn id="2697" xr3:uid="{00000000-0010-0000-0000-0000890A0000}" name="Column2697" totalsRowDxfId="30162"/>
    <tableColumn id="2698" xr3:uid="{00000000-0010-0000-0000-00008A0A0000}" name="Column2698" totalsRowDxfId="30161"/>
    <tableColumn id="2699" xr3:uid="{00000000-0010-0000-0000-00008B0A0000}" name="Column2699" totalsRowDxfId="30160"/>
    <tableColumn id="2700" xr3:uid="{00000000-0010-0000-0000-00008C0A0000}" name="Column2700" totalsRowDxfId="30159"/>
    <tableColumn id="2701" xr3:uid="{00000000-0010-0000-0000-00008D0A0000}" name="Column2701" totalsRowDxfId="30158"/>
    <tableColumn id="2702" xr3:uid="{00000000-0010-0000-0000-00008E0A0000}" name="Column2702" totalsRowDxfId="30157"/>
    <tableColumn id="2703" xr3:uid="{00000000-0010-0000-0000-00008F0A0000}" name="Column2703" totalsRowDxfId="30156"/>
    <tableColumn id="2704" xr3:uid="{00000000-0010-0000-0000-0000900A0000}" name="Column2704" totalsRowDxfId="30155"/>
    <tableColumn id="2705" xr3:uid="{00000000-0010-0000-0000-0000910A0000}" name="Column2705" totalsRowDxfId="30154"/>
    <tableColumn id="2706" xr3:uid="{00000000-0010-0000-0000-0000920A0000}" name="Column2706" totalsRowDxfId="30153"/>
    <tableColumn id="2707" xr3:uid="{00000000-0010-0000-0000-0000930A0000}" name="Column2707" totalsRowDxfId="30152"/>
    <tableColumn id="2708" xr3:uid="{00000000-0010-0000-0000-0000940A0000}" name="Column2708" totalsRowDxfId="30151"/>
    <tableColumn id="2709" xr3:uid="{00000000-0010-0000-0000-0000950A0000}" name="Column2709" totalsRowDxfId="30150"/>
    <tableColumn id="2710" xr3:uid="{00000000-0010-0000-0000-0000960A0000}" name="Column2710" totalsRowDxfId="30149"/>
    <tableColumn id="2711" xr3:uid="{00000000-0010-0000-0000-0000970A0000}" name="Column2711" totalsRowDxfId="30148"/>
    <tableColumn id="2712" xr3:uid="{00000000-0010-0000-0000-0000980A0000}" name="Column2712" totalsRowDxfId="30147"/>
    <tableColumn id="2713" xr3:uid="{00000000-0010-0000-0000-0000990A0000}" name="Column2713" totalsRowDxfId="30146"/>
    <tableColumn id="2714" xr3:uid="{00000000-0010-0000-0000-00009A0A0000}" name="Column2714" totalsRowDxfId="30145"/>
    <tableColumn id="2715" xr3:uid="{00000000-0010-0000-0000-00009B0A0000}" name="Column2715" totalsRowDxfId="30144"/>
    <tableColumn id="2716" xr3:uid="{00000000-0010-0000-0000-00009C0A0000}" name="Column2716" totalsRowDxfId="30143"/>
    <tableColumn id="2717" xr3:uid="{00000000-0010-0000-0000-00009D0A0000}" name="Column2717" totalsRowDxfId="30142"/>
    <tableColumn id="2718" xr3:uid="{00000000-0010-0000-0000-00009E0A0000}" name="Column2718" totalsRowDxfId="30141"/>
    <tableColumn id="2719" xr3:uid="{00000000-0010-0000-0000-00009F0A0000}" name="Column2719" totalsRowDxfId="30140"/>
    <tableColumn id="2720" xr3:uid="{00000000-0010-0000-0000-0000A00A0000}" name="Column2720" totalsRowDxfId="30139"/>
    <tableColumn id="2721" xr3:uid="{00000000-0010-0000-0000-0000A10A0000}" name="Column2721" totalsRowDxfId="30138"/>
    <tableColumn id="2722" xr3:uid="{00000000-0010-0000-0000-0000A20A0000}" name="Column2722" totalsRowDxfId="30137"/>
    <tableColumn id="2723" xr3:uid="{00000000-0010-0000-0000-0000A30A0000}" name="Column2723" totalsRowDxfId="30136"/>
    <tableColumn id="2724" xr3:uid="{00000000-0010-0000-0000-0000A40A0000}" name="Column2724" totalsRowDxfId="30135"/>
    <tableColumn id="2725" xr3:uid="{00000000-0010-0000-0000-0000A50A0000}" name="Column2725" totalsRowDxfId="30134"/>
    <tableColumn id="2726" xr3:uid="{00000000-0010-0000-0000-0000A60A0000}" name="Column2726" totalsRowDxfId="30133"/>
    <tableColumn id="2727" xr3:uid="{00000000-0010-0000-0000-0000A70A0000}" name="Column2727" totalsRowDxfId="30132"/>
    <tableColumn id="2728" xr3:uid="{00000000-0010-0000-0000-0000A80A0000}" name="Column2728" totalsRowDxfId="30131"/>
    <tableColumn id="2729" xr3:uid="{00000000-0010-0000-0000-0000A90A0000}" name="Column2729" totalsRowDxfId="30130"/>
    <tableColumn id="2730" xr3:uid="{00000000-0010-0000-0000-0000AA0A0000}" name="Column2730" totalsRowDxfId="30129"/>
    <tableColumn id="2731" xr3:uid="{00000000-0010-0000-0000-0000AB0A0000}" name="Column2731" totalsRowDxfId="30128"/>
    <tableColumn id="2732" xr3:uid="{00000000-0010-0000-0000-0000AC0A0000}" name="Column2732" totalsRowDxfId="30127"/>
    <tableColumn id="2733" xr3:uid="{00000000-0010-0000-0000-0000AD0A0000}" name="Column2733" totalsRowDxfId="30126"/>
    <tableColumn id="2734" xr3:uid="{00000000-0010-0000-0000-0000AE0A0000}" name="Column2734" totalsRowDxfId="30125"/>
    <tableColumn id="2735" xr3:uid="{00000000-0010-0000-0000-0000AF0A0000}" name="Column2735" totalsRowDxfId="30124"/>
    <tableColumn id="2736" xr3:uid="{00000000-0010-0000-0000-0000B00A0000}" name="Column2736" totalsRowDxfId="30123"/>
    <tableColumn id="2737" xr3:uid="{00000000-0010-0000-0000-0000B10A0000}" name="Column2737" totalsRowDxfId="30122"/>
    <tableColumn id="2738" xr3:uid="{00000000-0010-0000-0000-0000B20A0000}" name="Column2738" totalsRowDxfId="30121"/>
    <tableColumn id="2739" xr3:uid="{00000000-0010-0000-0000-0000B30A0000}" name="Column2739" totalsRowDxfId="30120"/>
    <tableColumn id="2740" xr3:uid="{00000000-0010-0000-0000-0000B40A0000}" name="Column2740" totalsRowDxfId="30119"/>
    <tableColumn id="2741" xr3:uid="{00000000-0010-0000-0000-0000B50A0000}" name="Column2741" totalsRowDxfId="30118"/>
    <tableColumn id="2742" xr3:uid="{00000000-0010-0000-0000-0000B60A0000}" name="Column2742" totalsRowDxfId="30117"/>
    <tableColumn id="2743" xr3:uid="{00000000-0010-0000-0000-0000B70A0000}" name="Column2743" totalsRowDxfId="30116"/>
    <tableColumn id="2744" xr3:uid="{00000000-0010-0000-0000-0000B80A0000}" name="Column2744" totalsRowDxfId="30115"/>
    <tableColumn id="2745" xr3:uid="{00000000-0010-0000-0000-0000B90A0000}" name="Column2745" totalsRowDxfId="30114"/>
    <tableColumn id="2746" xr3:uid="{00000000-0010-0000-0000-0000BA0A0000}" name="Column2746" totalsRowDxfId="30113"/>
    <tableColumn id="2747" xr3:uid="{00000000-0010-0000-0000-0000BB0A0000}" name="Column2747" totalsRowDxfId="30112"/>
    <tableColumn id="2748" xr3:uid="{00000000-0010-0000-0000-0000BC0A0000}" name="Column2748" totalsRowDxfId="30111"/>
    <tableColumn id="2749" xr3:uid="{00000000-0010-0000-0000-0000BD0A0000}" name="Column2749" totalsRowDxfId="30110"/>
    <tableColumn id="2750" xr3:uid="{00000000-0010-0000-0000-0000BE0A0000}" name="Column2750" totalsRowDxfId="30109"/>
    <tableColumn id="2751" xr3:uid="{00000000-0010-0000-0000-0000BF0A0000}" name="Column2751" totalsRowDxfId="30108"/>
    <tableColumn id="2752" xr3:uid="{00000000-0010-0000-0000-0000C00A0000}" name="Column2752" totalsRowDxfId="30107"/>
    <tableColumn id="2753" xr3:uid="{00000000-0010-0000-0000-0000C10A0000}" name="Column2753" totalsRowDxfId="30106"/>
    <tableColumn id="2754" xr3:uid="{00000000-0010-0000-0000-0000C20A0000}" name="Column2754" totalsRowDxfId="30105"/>
    <tableColumn id="2755" xr3:uid="{00000000-0010-0000-0000-0000C30A0000}" name="Column2755" totalsRowDxfId="30104"/>
    <tableColumn id="2756" xr3:uid="{00000000-0010-0000-0000-0000C40A0000}" name="Column2756" totalsRowDxfId="30103"/>
    <tableColumn id="2757" xr3:uid="{00000000-0010-0000-0000-0000C50A0000}" name="Column2757" totalsRowDxfId="30102"/>
    <tableColumn id="2758" xr3:uid="{00000000-0010-0000-0000-0000C60A0000}" name="Column2758" totalsRowDxfId="30101"/>
    <tableColumn id="2759" xr3:uid="{00000000-0010-0000-0000-0000C70A0000}" name="Column2759" totalsRowDxfId="30100"/>
    <tableColumn id="2760" xr3:uid="{00000000-0010-0000-0000-0000C80A0000}" name="Column2760" totalsRowDxfId="30099"/>
    <tableColumn id="2761" xr3:uid="{00000000-0010-0000-0000-0000C90A0000}" name="Column2761" totalsRowDxfId="30098"/>
    <tableColumn id="2762" xr3:uid="{00000000-0010-0000-0000-0000CA0A0000}" name="Column2762" totalsRowDxfId="30097"/>
    <tableColumn id="2763" xr3:uid="{00000000-0010-0000-0000-0000CB0A0000}" name="Column2763" totalsRowDxfId="30096"/>
    <tableColumn id="2764" xr3:uid="{00000000-0010-0000-0000-0000CC0A0000}" name="Column2764" totalsRowDxfId="30095"/>
    <tableColumn id="2765" xr3:uid="{00000000-0010-0000-0000-0000CD0A0000}" name="Column2765" totalsRowDxfId="30094"/>
    <tableColumn id="2766" xr3:uid="{00000000-0010-0000-0000-0000CE0A0000}" name="Column2766" totalsRowDxfId="30093"/>
    <tableColumn id="2767" xr3:uid="{00000000-0010-0000-0000-0000CF0A0000}" name="Column2767" totalsRowDxfId="30092"/>
    <tableColumn id="2768" xr3:uid="{00000000-0010-0000-0000-0000D00A0000}" name="Column2768" totalsRowDxfId="30091"/>
    <tableColumn id="2769" xr3:uid="{00000000-0010-0000-0000-0000D10A0000}" name="Column2769" totalsRowDxfId="30090"/>
    <tableColumn id="2770" xr3:uid="{00000000-0010-0000-0000-0000D20A0000}" name="Column2770" totalsRowDxfId="30089"/>
    <tableColumn id="2771" xr3:uid="{00000000-0010-0000-0000-0000D30A0000}" name="Column2771" totalsRowDxfId="30088"/>
    <tableColumn id="2772" xr3:uid="{00000000-0010-0000-0000-0000D40A0000}" name="Column2772" totalsRowDxfId="30087"/>
    <tableColumn id="2773" xr3:uid="{00000000-0010-0000-0000-0000D50A0000}" name="Column2773" totalsRowDxfId="30086"/>
    <tableColumn id="2774" xr3:uid="{00000000-0010-0000-0000-0000D60A0000}" name="Column2774" totalsRowDxfId="30085"/>
    <tableColumn id="2775" xr3:uid="{00000000-0010-0000-0000-0000D70A0000}" name="Column2775" totalsRowDxfId="30084"/>
    <tableColumn id="2776" xr3:uid="{00000000-0010-0000-0000-0000D80A0000}" name="Column2776" totalsRowDxfId="30083"/>
    <tableColumn id="2777" xr3:uid="{00000000-0010-0000-0000-0000D90A0000}" name="Column2777" totalsRowDxfId="30082"/>
    <tableColumn id="2778" xr3:uid="{00000000-0010-0000-0000-0000DA0A0000}" name="Column2778" totalsRowDxfId="30081"/>
    <tableColumn id="2779" xr3:uid="{00000000-0010-0000-0000-0000DB0A0000}" name="Column2779" totalsRowDxfId="30080"/>
    <tableColumn id="2780" xr3:uid="{00000000-0010-0000-0000-0000DC0A0000}" name="Column2780" totalsRowDxfId="30079"/>
    <tableColumn id="2781" xr3:uid="{00000000-0010-0000-0000-0000DD0A0000}" name="Column2781" totalsRowDxfId="30078"/>
    <tableColumn id="2782" xr3:uid="{00000000-0010-0000-0000-0000DE0A0000}" name="Column2782" totalsRowDxfId="30077"/>
    <tableColumn id="2783" xr3:uid="{00000000-0010-0000-0000-0000DF0A0000}" name="Column2783" totalsRowDxfId="30076"/>
    <tableColumn id="2784" xr3:uid="{00000000-0010-0000-0000-0000E00A0000}" name="Column2784" totalsRowDxfId="30075"/>
    <tableColumn id="2785" xr3:uid="{00000000-0010-0000-0000-0000E10A0000}" name="Column2785" totalsRowDxfId="30074"/>
    <tableColumn id="2786" xr3:uid="{00000000-0010-0000-0000-0000E20A0000}" name="Column2786" totalsRowDxfId="30073"/>
    <tableColumn id="2787" xr3:uid="{00000000-0010-0000-0000-0000E30A0000}" name="Column2787" totalsRowDxfId="30072"/>
    <tableColumn id="2788" xr3:uid="{00000000-0010-0000-0000-0000E40A0000}" name="Column2788" totalsRowDxfId="30071"/>
    <tableColumn id="2789" xr3:uid="{00000000-0010-0000-0000-0000E50A0000}" name="Column2789" totalsRowDxfId="30070"/>
    <tableColumn id="2790" xr3:uid="{00000000-0010-0000-0000-0000E60A0000}" name="Column2790" totalsRowDxfId="30069"/>
    <tableColumn id="2791" xr3:uid="{00000000-0010-0000-0000-0000E70A0000}" name="Column2791" totalsRowDxfId="30068"/>
    <tableColumn id="2792" xr3:uid="{00000000-0010-0000-0000-0000E80A0000}" name="Column2792" totalsRowDxfId="30067"/>
    <tableColumn id="2793" xr3:uid="{00000000-0010-0000-0000-0000E90A0000}" name="Column2793" totalsRowDxfId="30066"/>
    <tableColumn id="2794" xr3:uid="{00000000-0010-0000-0000-0000EA0A0000}" name="Column2794" totalsRowDxfId="30065"/>
    <tableColumn id="2795" xr3:uid="{00000000-0010-0000-0000-0000EB0A0000}" name="Column2795" totalsRowDxfId="30064"/>
    <tableColumn id="2796" xr3:uid="{00000000-0010-0000-0000-0000EC0A0000}" name="Column2796" totalsRowDxfId="30063"/>
    <tableColumn id="2797" xr3:uid="{00000000-0010-0000-0000-0000ED0A0000}" name="Column2797" totalsRowDxfId="30062"/>
    <tableColumn id="2798" xr3:uid="{00000000-0010-0000-0000-0000EE0A0000}" name="Column2798" totalsRowDxfId="30061"/>
    <tableColumn id="2799" xr3:uid="{00000000-0010-0000-0000-0000EF0A0000}" name="Column2799" totalsRowDxfId="30060"/>
    <tableColumn id="2800" xr3:uid="{00000000-0010-0000-0000-0000F00A0000}" name="Column2800" totalsRowDxfId="30059"/>
    <tableColumn id="2801" xr3:uid="{00000000-0010-0000-0000-0000F10A0000}" name="Column2801" totalsRowDxfId="30058"/>
    <tableColumn id="2802" xr3:uid="{00000000-0010-0000-0000-0000F20A0000}" name="Column2802" totalsRowDxfId="30057"/>
    <tableColumn id="2803" xr3:uid="{00000000-0010-0000-0000-0000F30A0000}" name="Column2803" totalsRowDxfId="30056"/>
    <tableColumn id="2804" xr3:uid="{00000000-0010-0000-0000-0000F40A0000}" name="Column2804" totalsRowDxfId="30055"/>
    <tableColumn id="2805" xr3:uid="{00000000-0010-0000-0000-0000F50A0000}" name="Column2805" totalsRowDxfId="30054"/>
    <tableColumn id="2806" xr3:uid="{00000000-0010-0000-0000-0000F60A0000}" name="Column2806" totalsRowDxfId="30053"/>
    <tableColumn id="2807" xr3:uid="{00000000-0010-0000-0000-0000F70A0000}" name="Column2807" totalsRowDxfId="30052"/>
    <tableColumn id="2808" xr3:uid="{00000000-0010-0000-0000-0000F80A0000}" name="Column2808" totalsRowDxfId="30051"/>
    <tableColumn id="2809" xr3:uid="{00000000-0010-0000-0000-0000F90A0000}" name="Column2809" totalsRowDxfId="30050"/>
    <tableColumn id="2810" xr3:uid="{00000000-0010-0000-0000-0000FA0A0000}" name="Column2810" totalsRowDxfId="30049"/>
    <tableColumn id="2811" xr3:uid="{00000000-0010-0000-0000-0000FB0A0000}" name="Column2811" totalsRowDxfId="30048"/>
    <tableColumn id="2812" xr3:uid="{00000000-0010-0000-0000-0000FC0A0000}" name="Column2812" totalsRowDxfId="30047"/>
    <tableColumn id="2813" xr3:uid="{00000000-0010-0000-0000-0000FD0A0000}" name="Column2813" totalsRowDxfId="30046"/>
    <tableColumn id="2814" xr3:uid="{00000000-0010-0000-0000-0000FE0A0000}" name="Column2814" totalsRowDxfId="30045"/>
    <tableColumn id="2815" xr3:uid="{00000000-0010-0000-0000-0000FF0A0000}" name="Column2815" totalsRowDxfId="30044"/>
    <tableColumn id="2816" xr3:uid="{00000000-0010-0000-0000-0000000B0000}" name="Column2816" totalsRowDxfId="30043"/>
    <tableColumn id="2817" xr3:uid="{00000000-0010-0000-0000-0000010B0000}" name="Column2817" totalsRowDxfId="30042"/>
    <tableColumn id="2818" xr3:uid="{00000000-0010-0000-0000-0000020B0000}" name="Column2818" totalsRowDxfId="30041"/>
    <tableColumn id="2819" xr3:uid="{00000000-0010-0000-0000-0000030B0000}" name="Column2819" totalsRowDxfId="30040"/>
    <tableColumn id="2820" xr3:uid="{00000000-0010-0000-0000-0000040B0000}" name="Column2820" totalsRowDxfId="30039"/>
    <tableColumn id="2821" xr3:uid="{00000000-0010-0000-0000-0000050B0000}" name="Column2821" totalsRowDxfId="30038"/>
    <tableColumn id="2822" xr3:uid="{00000000-0010-0000-0000-0000060B0000}" name="Column2822" totalsRowDxfId="30037"/>
    <tableColumn id="2823" xr3:uid="{00000000-0010-0000-0000-0000070B0000}" name="Column2823" totalsRowDxfId="30036"/>
    <tableColumn id="2824" xr3:uid="{00000000-0010-0000-0000-0000080B0000}" name="Column2824" totalsRowDxfId="30035"/>
    <tableColumn id="2825" xr3:uid="{00000000-0010-0000-0000-0000090B0000}" name="Column2825" totalsRowDxfId="30034"/>
    <tableColumn id="2826" xr3:uid="{00000000-0010-0000-0000-00000A0B0000}" name="Column2826" totalsRowDxfId="30033"/>
    <tableColumn id="2827" xr3:uid="{00000000-0010-0000-0000-00000B0B0000}" name="Column2827" totalsRowDxfId="30032"/>
    <tableColumn id="2828" xr3:uid="{00000000-0010-0000-0000-00000C0B0000}" name="Column2828" totalsRowDxfId="30031"/>
    <tableColumn id="2829" xr3:uid="{00000000-0010-0000-0000-00000D0B0000}" name="Column2829" totalsRowDxfId="30030"/>
    <tableColumn id="2830" xr3:uid="{00000000-0010-0000-0000-00000E0B0000}" name="Column2830" totalsRowDxfId="30029"/>
    <tableColumn id="2831" xr3:uid="{00000000-0010-0000-0000-00000F0B0000}" name="Column2831" totalsRowDxfId="30028"/>
    <tableColumn id="2832" xr3:uid="{00000000-0010-0000-0000-0000100B0000}" name="Column2832" totalsRowDxfId="30027"/>
    <tableColumn id="2833" xr3:uid="{00000000-0010-0000-0000-0000110B0000}" name="Column2833" totalsRowDxfId="30026"/>
    <tableColumn id="2834" xr3:uid="{00000000-0010-0000-0000-0000120B0000}" name="Column2834" totalsRowDxfId="30025"/>
    <tableColumn id="2835" xr3:uid="{00000000-0010-0000-0000-0000130B0000}" name="Column2835" totalsRowDxfId="30024"/>
    <tableColumn id="2836" xr3:uid="{00000000-0010-0000-0000-0000140B0000}" name="Column2836" totalsRowDxfId="30023"/>
    <tableColumn id="2837" xr3:uid="{00000000-0010-0000-0000-0000150B0000}" name="Column2837" totalsRowDxfId="30022"/>
    <tableColumn id="2838" xr3:uid="{00000000-0010-0000-0000-0000160B0000}" name="Column2838" totalsRowDxfId="30021"/>
    <tableColumn id="2839" xr3:uid="{00000000-0010-0000-0000-0000170B0000}" name="Column2839" totalsRowDxfId="30020"/>
    <tableColumn id="2840" xr3:uid="{00000000-0010-0000-0000-0000180B0000}" name="Column2840" totalsRowDxfId="30019"/>
    <tableColumn id="2841" xr3:uid="{00000000-0010-0000-0000-0000190B0000}" name="Column2841" totalsRowDxfId="30018"/>
    <tableColumn id="2842" xr3:uid="{00000000-0010-0000-0000-00001A0B0000}" name="Column2842" totalsRowDxfId="30017"/>
    <tableColumn id="2843" xr3:uid="{00000000-0010-0000-0000-00001B0B0000}" name="Column2843" totalsRowDxfId="30016"/>
    <tableColumn id="2844" xr3:uid="{00000000-0010-0000-0000-00001C0B0000}" name="Column2844" totalsRowDxfId="30015"/>
    <tableColumn id="2845" xr3:uid="{00000000-0010-0000-0000-00001D0B0000}" name="Column2845" totalsRowDxfId="30014"/>
    <tableColumn id="2846" xr3:uid="{00000000-0010-0000-0000-00001E0B0000}" name="Column2846" totalsRowDxfId="30013"/>
    <tableColumn id="2847" xr3:uid="{00000000-0010-0000-0000-00001F0B0000}" name="Column2847" totalsRowDxfId="30012"/>
    <tableColumn id="2848" xr3:uid="{00000000-0010-0000-0000-0000200B0000}" name="Column2848" totalsRowDxfId="30011"/>
    <tableColumn id="2849" xr3:uid="{00000000-0010-0000-0000-0000210B0000}" name="Column2849" totalsRowDxfId="30010"/>
    <tableColumn id="2850" xr3:uid="{00000000-0010-0000-0000-0000220B0000}" name="Column2850" totalsRowDxfId="30009"/>
    <tableColumn id="2851" xr3:uid="{00000000-0010-0000-0000-0000230B0000}" name="Column2851" totalsRowDxfId="30008"/>
    <tableColumn id="2852" xr3:uid="{00000000-0010-0000-0000-0000240B0000}" name="Column2852" totalsRowDxfId="30007"/>
    <tableColumn id="2853" xr3:uid="{00000000-0010-0000-0000-0000250B0000}" name="Column2853" totalsRowDxfId="30006"/>
    <tableColumn id="2854" xr3:uid="{00000000-0010-0000-0000-0000260B0000}" name="Column2854" totalsRowDxfId="30005"/>
    <tableColumn id="2855" xr3:uid="{00000000-0010-0000-0000-0000270B0000}" name="Column2855" totalsRowDxfId="30004"/>
    <tableColumn id="2856" xr3:uid="{00000000-0010-0000-0000-0000280B0000}" name="Column2856" totalsRowDxfId="30003"/>
    <tableColumn id="2857" xr3:uid="{00000000-0010-0000-0000-0000290B0000}" name="Column2857" totalsRowDxfId="30002"/>
    <tableColumn id="2858" xr3:uid="{00000000-0010-0000-0000-00002A0B0000}" name="Column2858" totalsRowDxfId="30001"/>
    <tableColumn id="2859" xr3:uid="{00000000-0010-0000-0000-00002B0B0000}" name="Column2859" totalsRowDxfId="30000"/>
    <tableColumn id="2860" xr3:uid="{00000000-0010-0000-0000-00002C0B0000}" name="Column2860" totalsRowDxfId="29999"/>
    <tableColumn id="2861" xr3:uid="{00000000-0010-0000-0000-00002D0B0000}" name="Column2861" totalsRowDxfId="29998"/>
    <tableColumn id="2862" xr3:uid="{00000000-0010-0000-0000-00002E0B0000}" name="Column2862" totalsRowDxfId="29997"/>
    <tableColumn id="2863" xr3:uid="{00000000-0010-0000-0000-00002F0B0000}" name="Column2863" totalsRowDxfId="29996"/>
    <tableColumn id="2864" xr3:uid="{00000000-0010-0000-0000-0000300B0000}" name="Column2864" totalsRowDxfId="29995"/>
    <tableColumn id="2865" xr3:uid="{00000000-0010-0000-0000-0000310B0000}" name="Column2865" totalsRowDxfId="29994"/>
    <tableColumn id="2866" xr3:uid="{00000000-0010-0000-0000-0000320B0000}" name="Column2866" totalsRowDxfId="29993"/>
    <tableColumn id="2867" xr3:uid="{00000000-0010-0000-0000-0000330B0000}" name="Column2867" totalsRowDxfId="29992"/>
    <tableColumn id="2868" xr3:uid="{00000000-0010-0000-0000-0000340B0000}" name="Column2868" totalsRowDxfId="29991"/>
    <tableColumn id="2869" xr3:uid="{00000000-0010-0000-0000-0000350B0000}" name="Column2869" totalsRowDxfId="29990"/>
    <tableColumn id="2870" xr3:uid="{00000000-0010-0000-0000-0000360B0000}" name="Column2870" totalsRowDxfId="29989"/>
    <tableColumn id="2871" xr3:uid="{00000000-0010-0000-0000-0000370B0000}" name="Column2871" totalsRowDxfId="29988"/>
    <tableColumn id="2872" xr3:uid="{00000000-0010-0000-0000-0000380B0000}" name="Column2872" totalsRowDxfId="29987"/>
    <tableColumn id="2873" xr3:uid="{00000000-0010-0000-0000-0000390B0000}" name="Column2873" totalsRowDxfId="29986"/>
    <tableColumn id="2874" xr3:uid="{00000000-0010-0000-0000-00003A0B0000}" name="Column2874" totalsRowDxfId="29985"/>
    <tableColumn id="2875" xr3:uid="{00000000-0010-0000-0000-00003B0B0000}" name="Column2875" totalsRowDxfId="29984"/>
    <tableColumn id="2876" xr3:uid="{00000000-0010-0000-0000-00003C0B0000}" name="Column2876" totalsRowDxfId="29983"/>
    <tableColumn id="2877" xr3:uid="{00000000-0010-0000-0000-00003D0B0000}" name="Column2877" totalsRowDxfId="29982"/>
    <tableColumn id="2878" xr3:uid="{00000000-0010-0000-0000-00003E0B0000}" name="Column2878" totalsRowDxfId="29981"/>
    <tableColumn id="2879" xr3:uid="{00000000-0010-0000-0000-00003F0B0000}" name="Column2879" totalsRowDxfId="29980"/>
    <tableColumn id="2880" xr3:uid="{00000000-0010-0000-0000-0000400B0000}" name="Column2880" totalsRowDxfId="29979"/>
    <tableColumn id="2881" xr3:uid="{00000000-0010-0000-0000-0000410B0000}" name="Column2881" totalsRowDxfId="29978"/>
    <tableColumn id="2882" xr3:uid="{00000000-0010-0000-0000-0000420B0000}" name="Column2882" totalsRowDxfId="29977"/>
    <tableColumn id="2883" xr3:uid="{00000000-0010-0000-0000-0000430B0000}" name="Column2883" totalsRowDxfId="29976"/>
    <tableColumn id="2884" xr3:uid="{00000000-0010-0000-0000-0000440B0000}" name="Column2884" totalsRowDxfId="29975"/>
    <tableColumn id="2885" xr3:uid="{00000000-0010-0000-0000-0000450B0000}" name="Column2885" totalsRowDxfId="29974"/>
    <tableColumn id="2886" xr3:uid="{00000000-0010-0000-0000-0000460B0000}" name="Column2886" totalsRowDxfId="29973"/>
    <tableColumn id="2887" xr3:uid="{00000000-0010-0000-0000-0000470B0000}" name="Column2887" totalsRowDxfId="29972"/>
    <tableColumn id="2888" xr3:uid="{00000000-0010-0000-0000-0000480B0000}" name="Column2888" totalsRowDxfId="29971"/>
    <tableColumn id="2889" xr3:uid="{00000000-0010-0000-0000-0000490B0000}" name="Column2889" totalsRowDxfId="29970"/>
    <tableColumn id="2890" xr3:uid="{00000000-0010-0000-0000-00004A0B0000}" name="Column2890" totalsRowDxfId="29969"/>
    <tableColumn id="2891" xr3:uid="{00000000-0010-0000-0000-00004B0B0000}" name="Column2891" totalsRowDxfId="29968"/>
    <tableColumn id="2892" xr3:uid="{00000000-0010-0000-0000-00004C0B0000}" name="Column2892" totalsRowDxfId="29967"/>
    <tableColumn id="2893" xr3:uid="{00000000-0010-0000-0000-00004D0B0000}" name="Column2893" totalsRowDxfId="29966"/>
    <tableColumn id="2894" xr3:uid="{00000000-0010-0000-0000-00004E0B0000}" name="Column2894" totalsRowDxfId="29965"/>
    <tableColumn id="2895" xr3:uid="{00000000-0010-0000-0000-00004F0B0000}" name="Column2895" totalsRowDxfId="29964"/>
    <tableColumn id="2896" xr3:uid="{00000000-0010-0000-0000-0000500B0000}" name="Column2896" totalsRowDxfId="29963"/>
    <tableColumn id="2897" xr3:uid="{00000000-0010-0000-0000-0000510B0000}" name="Column2897" totalsRowDxfId="29962"/>
    <tableColumn id="2898" xr3:uid="{00000000-0010-0000-0000-0000520B0000}" name="Column2898" totalsRowDxfId="29961"/>
    <tableColumn id="2899" xr3:uid="{00000000-0010-0000-0000-0000530B0000}" name="Column2899" totalsRowDxfId="29960"/>
    <tableColumn id="2900" xr3:uid="{00000000-0010-0000-0000-0000540B0000}" name="Column2900" totalsRowDxfId="29959"/>
    <tableColumn id="2901" xr3:uid="{00000000-0010-0000-0000-0000550B0000}" name="Column2901" totalsRowDxfId="29958"/>
    <tableColumn id="2902" xr3:uid="{00000000-0010-0000-0000-0000560B0000}" name="Column2902" totalsRowDxfId="29957"/>
    <tableColumn id="2903" xr3:uid="{00000000-0010-0000-0000-0000570B0000}" name="Column2903" totalsRowDxfId="29956"/>
    <tableColumn id="2904" xr3:uid="{00000000-0010-0000-0000-0000580B0000}" name="Column2904" totalsRowDxfId="29955"/>
    <tableColumn id="2905" xr3:uid="{00000000-0010-0000-0000-0000590B0000}" name="Column2905" totalsRowDxfId="29954"/>
    <tableColumn id="2906" xr3:uid="{00000000-0010-0000-0000-00005A0B0000}" name="Column2906" totalsRowDxfId="29953"/>
    <tableColumn id="2907" xr3:uid="{00000000-0010-0000-0000-00005B0B0000}" name="Column2907" totalsRowDxfId="29952"/>
    <tableColumn id="2908" xr3:uid="{00000000-0010-0000-0000-00005C0B0000}" name="Column2908" totalsRowDxfId="29951"/>
    <tableColumn id="2909" xr3:uid="{00000000-0010-0000-0000-00005D0B0000}" name="Column2909" totalsRowDxfId="29950"/>
    <tableColumn id="2910" xr3:uid="{00000000-0010-0000-0000-00005E0B0000}" name="Column2910" totalsRowDxfId="29949"/>
    <tableColumn id="2911" xr3:uid="{00000000-0010-0000-0000-00005F0B0000}" name="Column2911" totalsRowDxfId="29948"/>
    <tableColumn id="2912" xr3:uid="{00000000-0010-0000-0000-0000600B0000}" name="Column2912" totalsRowDxfId="29947"/>
    <tableColumn id="2913" xr3:uid="{00000000-0010-0000-0000-0000610B0000}" name="Column2913" totalsRowDxfId="29946"/>
    <tableColumn id="2914" xr3:uid="{00000000-0010-0000-0000-0000620B0000}" name="Column2914" totalsRowDxfId="29945"/>
    <tableColumn id="2915" xr3:uid="{00000000-0010-0000-0000-0000630B0000}" name="Column2915" totalsRowDxfId="29944"/>
    <tableColumn id="2916" xr3:uid="{00000000-0010-0000-0000-0000640B0000}" name="Column2916" totalsRowDxfId="29943"/>
    <tableColumn id="2917" xr3:uid="{00000000-0010-0000-0000-0000650B0000}" name="Column2917" totalsRowDxfId="29942"/>
    <tableColumn id="2918" xr3:uid="{00000000-0010-0000-0000-0000660B0000}" name="Column2918" totalsRowDxfId="29941"/>
    <tableColumn id="2919" xr3:uid="{00000000-0010-0000-0000-0000670B0000}" name="Column2919" totalsRowDxfId="29940"/>
    <tableColumn id="2920" xr3:uid="{00000000-0010-0000-0000-0000680B0000}" name="Column2920" totalsRowDxfId="29939"/>
    <tableColumn id="2921" xr3:uid="{00000000-0010-0000-0000-0000690B0000}" name="Column2921" totalsRowDxfId="29938"/>
    <tableColumn id="2922" xr3:uid="{00000000-0010-0000-0000-00006A0B0000}" name="Column2922" totalsRowDxfId="29937"/>
    <tableColumn id="2923" xr3:uid="{00000000-0010-0000-0000-00006B0B0000}" name="Column2923" totalsRowDxfId="29936"/>
    <tableColumn id="2924" xr3:uid="{00000000-0010-0000-0000-00006C0B0000}" name="Column2924" totalsRowDxfId="29935"/>
    <tableColumn id="2925" xr3:uid="{00000000-0010-0000-0000-00006D0B0000}" name="Column2925" totalsRowDxfId="29934"/>
    <tableColumn id="2926" xr3:uid="{00000000-0010-0000-0000-00006E0B0000}" name="Column2926" totalsRowDxfId="29933"/>
    <tableColumn id="2927" xr3:uid="{00000000-0010-0000-0000-00006F0B0000}" name="Column2927" totalsRowDxfId="29932"/>
    <tableColumn id="2928" xr3:uid="{00000000-0010-0000-0000-0000700B0000}" name="Column2928" totalsRowDxfId="29931"/>
    <tableColumn id="2929" xr3:uid="{00000000-0010-0000-0000-0000710B0000}" name="Column2929" totalsRowDxfId="29930"/>
    <tableColumn id="2930" xr3:uid="{00000000-0010-0000-0000-0000720B0000}" name="Column2930" totalsRowDxfId="29929"/>
    <tableColumn id="2931" xr3:uid="{00000000-0010-0000-0000-0000730B0000}" name="Column2931" totalsRowDxfId="29928"/>
    <tableColumn id="2932" xr3:uid="{00000000-0010-0000-0000-0000740B0000}" name="Column2932" totalsRowDxfId="29927"/>
    <tableColumn id="2933" xr3:uid="{00000000-0010-0000-0000-0000750B0000}" name="Column2933" totalsRowDxfId="29926"/>
    <tableColumn id="2934" xr3:uid="{00000000-0010-0000-0000-0000760B0000}" name="Column2934" totalsRowDxfId="29925"/>
    <tableColumn id="2935" xr3:uid="{00000000-0010-0000-0000-0000770B0000}" name="Column2935" totalsRowDxfId="29924"/>
    <tableColumn id="2936" xr3:uid="{00000000-0010-0000-0000-0000780B0000}" name="Column2936" totalsRowDxfId="29923"/>
    <tableColumn id="2937" xr3:uid="{00000000-0010-0000-0000-0000790B0000}" name="Column2937" totalsRowDxfId="29922"/>
    <tableColumn id="2938" xr3:uid="{00000000-0010-0000-0000-00007A0B0000}" name="Column2938" totalsRowDxfId="29921"/>
    <tableColumn id="2939" xr3:uid="{00000000-0010-0000-0000-00007B0B0000}" name="Column2939" totalsRowDxfId="29920"/>
    <tableColumn id="2940" xr3:uid="{00000000-0010-0000-0000-00007C0B0000}" name="Column2940" totalsRowDxfId="29919"/>
    <tableColumn id="2941" xr3:uid="{00000000-0010-0000-0000-00007D0B0000}" name="Column2941" totalsRowDxfId="29918"/>
    <tableColumn id="2942" xr3:uid="{00000000-0010-0000-0000-00007E0B0000}" name="Column2942" totalsRowDxfId="29917"/>
    <tableColumn id="2943" xr3:uid="{00000000-0010-0000-0000-00007F0B0000}" name="Column2943" totalsRowDxfId="29916"/>
    <tableColumn id="2944" xr3:uid="{00000000-0010-0000-0000-0000800B0000}" name="Column2944" totalsRowDxfId="29915"/>
    <tableColumn id="2945" xr3:uid="{00000000-0010-0000-0000-0000810B0000}" name="Column2945" totalsRowDxfId="29914"/>
    <tableColumn id="2946" xr3:uid="{00000000-0010-0000-0000-0000820B0000}" name="Column2946" totalsRowDxfId="29913"/>
    <tableColumn id="2947" xr3:uid="{00000000-0010-0000-0000-0000830B0000}" name="Column2947" totalsRowDxfId="29912"/>
    <tableColumn id="2948" xr3:uid="{00000000-0010-0000-0000-0000840B0000}" name="Column2948" totalsRowDxfId="29911"/>
    <tableColumn id="2949" xr3:uid="{00000000-0010-0000-0000-0000850B0000}" name="Column2949" totalsRowDxfId="29910"/>
    <tableColumn id="2950" xr3:uid="{00000000-0010-0000-0000-0000860B0000}" name="Column2950" totalsRowDxfId="29909"/>
    <tableColumn id="2951" xr3:uid="{00000000-0010-0000-0000-0000870B0000}" name="Column2951" totalsRowDxfId="29908"/>
    <tableColumn id="2952" xr3:uid="{00000000-0010-0000-0000-0000880B0000}" name="Column2952" totalsRowDxfId="29907"/>
    <tableColumn id="2953" xr3:uid="{00000000-0010-0000-0000-0000890B0000}" name="Column2953" totalsRowDxfId="29906"/>
    <tableColumn id="2954" xr3:uid="{00000000-0010-0000-0000-00008A0B0000}" name="Column2954" totalsRowDxfId="29905"/>
    <tableColumn id="2955" xr3:uid="{00000000-0010-0000-0000-00008B0B0000}" name="Column2955" totalsRowDxfId="29904"/>
    <tableColumn id="2956" xr3:uid="{00000000-0010-0000-0000-00008C0B0000}" name="Column2956" totalsRowDxfId="29903"/>
    <tableColumn id="2957" xr3:uid="{00000000-0010-0000-0000-00008D0B0000}" name="Column2957" totalsRowDxfId="29902"/>
    <tableColumn id="2958" xr3:uid="{00000000-0010-0000-0000-00008E0B0000}" name="Column2958" totalsRowDxfId="29901"/>
    <tableColumn id="2959" xr3:uid="{00000000-0010-0000-0000-00008F0B0000}" name="Column2959" totalsRowDxfId="29900"/>
    <tableColumn id="2960" xr3:uid="{00000000-0010-0000-0000-0000900B0000}" name="Column2960" totalsRowDxfId="29899"/>
    <tableColumn id="2961" xr3:uid="{00000000-0010-0000-0000-0000910B0000}" name="Column2961" totalsRowDxfId="29898"/>
    <tableColumn id="2962" xr3:uid="{00000000-0010-0000-0000-0000920B0000}" name="Column2962" totalsRowDxfId="29897"/>
    <tableColumn id="2963" xr3:uid="{00000000-0010-0000-0000-0000930B0000}" name="Column2963" totalsRowDxfId="29896"/>
    <tableColumn id="2964" xr3:uid="{00000000-0010-0000-0000-0000940B0000}" name="Column2964" totalsRowDxfId="29895"/>
    <tableColumn id="2965" xr3:uid="{00000000-0010-0000-0000-0000950B0000}" name="Column2965" totalsRowDxfId="29894"/>
    <tableColumn id="2966" xr3:uid="{00000000-0010-0000-0000-0000960B0000}" name="Column2966" totalsRowDxfId="29893"/>
    <tableColumn id="2967" xr3:uid="{00000000-0010-0000-0000-0000970B0000}" name="Column2967" totalsRowDxfId="29892"/>
    <tableColumn id="2968" xr3:uid="{00000000-0010-0000-0000-0000980B0000}" name="Column2968" totalsRowDxfId="29891"/>
    <tableColumn id="2969" xr3:uid="{00000000-0010-0000-0000-0000990B0000}" name="Column2969" totalsRowDxfId="29890"/>
    <tableColumn id="2970" xr3:uid="{00000000-0010-0000-0000-00009A0B0000}" name="Column2970" totalsRowDxfId="29889"/>
    <tableColumn id="2971" xr3:uid="{00000000-0010-0000-0000-00009B0B0000}" name="Column2971" totalsRowDxfId="29888"/>
    <tableColumn id="2972" xr3:uid="{00000000-0010-0000-0000-00009C0B0000}" name="Column2972" totalsRowDxfId="29887"/>
    <tableColumn id="2973" xr3:uid="{00000000-0010-0000-0000-00009D0B0000}" name="Column2973" totalsRowDxfId="29886"/>
    <tableColumn id="2974" xr3:uid="{00000000-0010-0000-0000-00009E0B0000}" name="Column2974" totalsRowDxfId="29885"/>
    <tableColumn id="2975" xr3:uid="{00000000-0010-0000-0000-00009F0B0000}" name="Column2975" totalsRowDxfId="29884"/>
    <tableColumn id="2976" xr3:uid="{00000000-0010-0000-0000-0000A00B0000}" name="Column2976" totalsRowDxfId="29883"/>
    <tableColumn id="2977" xr3:uid="{00000000-0010-0000-0000-0000A10B0000}" name="Column2977" totalsRowDxfId="29882"/>
    <tableColumn id="2978" xr3:uid="{00000000-0010-0000-0000-0000A20B0000}" name="Column2978" totalsRowDxfId="29881"/>
    <tableColumn id="2979" xr3:uid="{00000000-0010-0000-0000-0000A30B0000}" name="Column2979" totalsRowDxfId="29880"/>
    <tableColumn id="2980" xr3:uid="{00000000-0010-0000-0000-0000A40B0000}" name="Column2980" totalsRowDxfId="29879"/>
    <tableColumn id="2981" xr3:uid="{00000000-0010-0000-0000-0000A50B0000}" name="Column2981" totalsRowDxfId="29878"/>
    <tableColumn id="2982" xr3:uid="{00000000-0010-0000-0000-0000A60B0000}" name="Column2982" totalsRowDxfId="29877"/>
    <tableColumn id="2983" xr3:uid="{00000000-0010-0000-0000-0000A70B0000}" name="Column2983" totalsRowDxfId="29876"/>
    <tableColumn id="2984" xr3:uid="{00000000-0010-0000-0000-0000A80B0000}" name="Column2984" totalsRowDxfId="29875"/>
    <tableColumn id="2985" xr3:uid="{00000000-0010-0000-0000-0000A90B0000}" name="Column2985" totalsRowDxfId="29874"/>
    <tableColumn id="2986" xr3:uid="{00000000-0010-0000-0000-0000AA0B0000}" name="Column2986" totalsRowDxfId="29873"/>
    <tableColumn id="2987" xr3:uid="{00000000-0010-0000-0000-0000AB0B0000}" name="Column2987" totalsRowDxfId="29872"/>
    <tableColumn id="2988" xr3:uid="{00000000-0010-0000-0000-0000AC0B0000}" name="Column2988" totalsRowDxfId="29871"/>
    <tableColumn id="2989" xr3:uid="{00000000-0010-0000-0000-0000AD0B0000}" name="Column2989" totalsRowDxfId="29870"/>
    <tableColumn id="2990" xr3:uid="{00000000-0010-0000-0000-0000AE0B0000}" name="Column2990" totalsRowDxfId="29869"/>
    <tableColumn id="2991" xr3:uid="{00000000-0010-0000-0000-0000AF0B0000}" name="Column2991" totalsRowDxfId="29868"/>
    <tableColumn id="2992" xr3:uid="{00000000-0010-0000-0000-0000B00B0000}" name="Column2992" totalsRowDxfId="29867"/>
    <tableColumn id="2993" xr3:uid="{00000000-0010-0000-0000-0000B10B0000}" name="Column2993" totalsRowDxfId="29866"/>
    <tableColumn id="2994" xr3:uid="{00000000-0010-0000-0000-0000B20B0000}" name="Column2994" totalsRowDxfId="29865"/>
    <tableColumn id="2995" xr3:uid="{00000000-0010-0000-0000-0000B30B0000}" name="Column2995" totalsRowDxfId="29864"/>
    <tableColumn id="2996" xr3:uid="{00000000-0010-0000-0000-0000B40B0000}" name="Column2996" totalsRowDxfId="29863"/>
    <tableColumn id="2997" xr3:uid="{00000000-0010-0000-0000-0000B50B0000}" name="Column2997" totalsRowDxfId="29862"/>
    <tableColumn id="2998" xr3:uid="{00000000-0010-0000-0000-0000B60B0000}" name="Column2998" totalsRowDxfId="29861"/>
    <tableColumn id="2999" xr3:uid="{00000000-0010-0000-0000-0000B70B0000}" name="Column2999" totalsRowDxfId="29860"/>
    <tableColumn id="3000" xr3:uid="{00000000-0010-0000-0000-0000B80B0000}" name="Column3000" totalsRowDxfId="29859"/>
    <tableColumn id="3001" xr3:uid="{00000000-0010-0000-0000-0000B90B0000}" name="Column3001" totalsRowDxfId="29858"/>
    <tableColumn id="3002" xr3:uid="{00000000-0010-0000-0000-0000BA0B0000}" name="Column3002" totalsRowDxfId="29857"/>
    <tableColumn id="3003" xr3:uid="{00000000-0010-0000-0000-0000BB0B0000}" name="Column3003" totalsRowDxfId="29856"/>
    <tableColumn id="3004" xr3:uid="{00000000-0010-0000-0000-0000BC0B0000}" name="Column3004" totalsRowDxfId="29855"/>
    <tableColumn id="3005" xr3:uid="{00000000-0010-0000-0000-0000BD0B0000}" name="Column3005" totalsRowDxfId="29854"/>
    <tableColumn id="3006" xr3:uid="{00000000-0010-0000-0000-0000BE0B0000}" name="Column3006" totalsRowDxfId="29853"/>
    <tableColumn id="3007" xr3:uid="{00000000-0010-0000-0000-0000BF0B0000}" name="Column3007" totalsRowDxfId="29852"/>
    <tableColumn id="3008" xr3:uid="{00000000-0010-0000-0000-0000C00B0000}" name="Column3008" totalsRowDxfId="29851"/>
    <tableColumn id="3009" xr3:uid="{00000000-0010-0000-0000-0000C10B0000}" name="Column3009" totalsRowDxfId="29850"/>
    <tableColumn id="3010" xr3:uid="{00000000-0010-0000-0000-0000C20B0000}" name="Column3010" totalsRowDxfId="29849"/>
    <tableColumn id="3011" xr3:uid="{00000000-0010-0000-0000-0000C30B0000}" name="Column3011" totalsRowDxfId="29848"/>
    <tableColumn id="3012" xr3:uid="{00000000-0010-0000-0000-0000C40B0000}" name="Column3012" totalsRowDxfId="29847"/>
    <tableColumn id="3013" xr3:uid="{00000000-0010-0000-0000-0000C50B0000}" name="Column3013" totalsRowDxfId="29846"/>
    <tableColumn id="3014" xr3:uid="{00000000-0010-0000-0000-0000C60B0000}" name="Column3014" totalsRowDxfId="29845"/>
    <tableColumn id="3015" xr3:uid="{00000000-0010-0000-0000-0000C70B0000}" name="Column3015" totalsRowDxfId="29844"/>
    <tableColumn id="3016" xr3:uid="{00000000-0010-0000-0000-0000C80B0000}" name="Column3016" totalsRowDxfId="29843"/>
    <tableColumn id="3017" xr3:uid="{00000000-0010-0000-0000-0000C90B0000}" name="Column3017" totalsRowDxfId="29842"/>
    <tableColumn id="3018" xr3:uid="{00000000-0010-0000-0000-0000CA0B0000}" name="Column3018" totalsRowDxfId="29841"/>
    <tableColumn id="3019" xr3:uid="{00000000-0010-0000-0000-0000CB0B0000}" name="Column3019" totalsRowDxfId="29840"/>
    <tableColumn id="3020" xr3:uid="{00000000-0010-0000-0000-0000CC0B0000}" name="Column3020" totalsRowDxfId="29839"/>
    <tableColumn id="3021" xr3:uid="{00000000-0010-0000-0000-0000CD0B0000}" name="Column3021" totalsRowDxfId="29838"/>
    <tableColumn id="3022" xr3:uid="{00000000-0010-0000-0000-0000CE0B0000}" name="Column3022" totalsRowDxfId="29837"/>
    <tableColumn id="3023" xr3:uid="{00000000-0010-0000-0000-0000CF0B0000}" name="Column3023" totalsRowDxfId="29836"/>
    <tableColumn id="3024" xr3:uid="{00000000-0010-0000-0000-0000D00B0000}" name="Column3024" totalsRowDxfId="29835"/>
    <tableColumn id="3025" xr3:uid="{00000000-0010-0000-0000-0000D10B0000}" name="Column3025" totalsRowDxfId="29834"/>
    <tableColumn id="3026" xr3:uid="{00000000-0010-0000-0000-0000D20B0000}" name="Column3026" totalsRowDxfId="29833"/>
    <tableColumn id="3027" xr3:uid="{00000000-0010-0000-0000-0000D30B0000}" name="Column3027" totalsRowDxfId="29832"/>
    <tableColumn id="3028" xr3:uid="{00000000-0010-0000-0000-0000D40B0000}" name="Column3028" totalsRowDxfId="29831"/>
    <tableColumn id="3029" xr3:uid="{00000000-0010-0000-0000-0000D50B0000}" name="Column3029" totalsRowDxfId="29830"/>
    <tableColumn id="3030" xr3:uid="{00000000-0010-0000-0000-0000D60B0000}" name="Column3030" totalsRowDxfId="29829"/>
    <tableColumn id="3031" xr3:uid="{00000000-0010-0000-0000-0000D70B0000}" name="Column3031" totalsRowDxfId="29828"/>
    <tableColumn id="3032" xr3:uid="{00000000-0010-0000-0000-0000D80B0000}" name="Column3032" totalsRowDxfId="29827"/>
    <tableColumn id="3033" xr3:uid="{00000000-0010-0000-0000-0000D90B0000}" name="Column3033" totalsRowDxfId="29826"/>
    <tableColumn id="3034" xr3:uid="{00000000-0010-0000-0000-0000DA0B0000}" name="Column3034" totalsRowDxfId="29825"/>
    <tableColumn id="3035" xr3:uid="{00000000-0010-0000-0000-0000DB0B0000}" name="Column3035" totalsRowDxfId="29824"/>
    <tableColumn id="3036" xr3:uid="{00000000-0010-0000-0000-0000DC0B0000}" name="Column3036" totalsRowDxfId="29823"/>
    <tableColumn id="3037" xr3:uid="{00000000-0010-0000-0000-0000DD0B0000}" name="Column3037" totalsRowDxfId="29822"/>
    <tableColumn id="3038" xr3:uid="{00000000-0010-0000-0000-0000DE0B0000}" name="Column3038" totalsRowDxfId="29821"/>
    <tableColumn id="3039" xr3:uid="{00000000-0010-0000-0000-0000DF0B0000}" name="Column3039" totalsRowDxfId="29820"/>
    <tableColumn id="3040" xr3:uid="{00000000-0010-0000-0000-0000E00B0000}" name="Column3040" totalsRowDxfId="29819"/>
    <tableColumn id="3041" xr3:uid="{00000000-0010-0000-0000-0000E10B0000}" name="Column3041" totalsRowDxfId="29818"/>
    <tableColumn id="3042" xr3:uid="{00000000-0010-0000-0000-0000E20B0000}" name="Column3042" totalsRowDxfId="29817"/>
    <tableColumn id="3043" xr3:uid="{00000000-0010-0000-0000-0000E30B0000}" name="Column3043" totalsRowDxfId="29816"/>
    <tableColumn id="3044" xr3:uid="{00000000-0010-0000-0000-0000E40B0000}" name="Column3044" totalsRowDxfId="29815"/>
    <tableColumn id="3045" xr3:uid="{00000000-0010-0000-0000-0000E50B0000}" name="Column3045" totalsRowDxfId="29814"/>
    <tableColumn id="3046" xr3:uid="{00000000-0010-0000-0000-0000E60B0000}" name="Column3046" totalsRowDxfId="29813"/>
    <tableColumn id="3047" xr3:uid="{00000000-0010-0000-0000-0000E70B0000}" name="Column3047" totalsRowDxfId="29812"/>
    <tableColumn id="3048" xr3:uid="{00000000-0010-0000-0000-0000E80B0000}" name="Column3048" totalsRowDxfId="29811"/>
    <tableColumn id="3049" xr3:uid="{00000000-0010-0000-0000-0000E90B0000}" name="Column3049" totalsRowDxfId="29810"/>
    <tableColumn id="3050" xr3:uid="{00000000-0010-0000-0000-0000EA0B0000}" name="Column3050" totalsRowDxfId="29809"/>
    <tableColumn id="3051" xr3:uid="{00000000-0010-0000-0000-0000EB0B0000}" name="Column3051" totalsRowDxfId="29808"/>
    <tableColumn id="3052" xr3:uid="{00000000-0010-0000-0000-0000EC0B0000}" name="Column3052" totalsRowDxfId="29807"/>
    <tableColumn id="3053" xr3:uid="{00000000-0010-0000-0000-0000ED0B0000}" name="Column3053" totalsRowDxfId="29806"/>
    <tableColumn id="3054" xr3:uid="{00000000-0010-0000-0000-0000EE0B0000}" name="Column3054" totalsRowDxfId="29805"/>
    <tableColumn id="3055" xr3:uid="{00000000-0010-0000-0000-0000EF0B0000}" name="Column3055" totalsRowDxfId="29804"/>
    <tableColumn id="3056" xr3:uid="{00000000-0010-0000-0000-0000F00B0000}" name="Column3056" totalsRowDxfId="29803"/>
    <tableColumn id="3057" xr3:uid="{00000000-0010-0000-0000-0000F10B0000}" name="Column3057" totalsRowDxfId="29802"/>
    <tableColumn id="3058" xr3:uid="{00000000-0010-0000-0000-0000F20B0000}" name="Column3058" totalsRowDxfId="29801"/>
    <tableColumn id="3059" xr3:uid="{00000000-0010-0000-0000-0000F30B0000}" name="Column3059" totalsRowDxfId="29800"/>
    <tableColumn id="3060" xr3:uid="{00000000-0010-0000-0000-0000F40B0000}" name="Column3060" totalsRowDxfId="29799"/>
    <tableColumn id="3061" xr3:uid="{00000000-0010-0000-0000-0000F50B0000}" name="Column3061" totalsRowDxfId="29798"/>
    <tableColumn id="3062" xr3:uid="{00000000-0010-0000-0000-0000F60B0000}" name="Column3062" totalsRowDxfId="29797"/>
    <tableColumn id="3063" xr3:uid="{00000000-0010-0000-0000-0000F70B0000}" name="Column3063" totalsRowDxfId="29796"/>
    <tableColumn id="3064" xr3:uid="{00000000-0010-0000-0000-0000F80B0000}" name="Column3064" totalsRowDxfId="29795"/>
    <tableColumn id="3065" xr3:uid="{00000000-0010-0000-0000-0000F90B0000}" name="Column3065" totalsRowDxfId="29794"/>
    <tableColumn id="3066" xr3:uid="{00000000-0010-0000-0000-0000FA0B0000}" name="Column3066" totalsRowDxfId="29793"/>
    <tableColumn id="3067" xr3:uid="{00000000-0010-0000-0000-0000FB0B0000}" name="Column3067" totalsRowDxfId="29792"/>
    <tableColumn id="3068" xr3:uid="{00000000-0010-0000-0000-0000FC0B0000}" name="Column3068" totalsRowDxfId="29791"/>
    <tableColumn id="3069" xr3:uid="{00000000-0010-0000-0000-0000FD0B0000}" name="Column3069" totalsRowDxfId="29790"/>
    <tableColumn id="3070" xr3:uid="{00000000-0010-0000-0000-0000FE0B0000}" name="Column3070" totalsRowDxfId="29789"/>
    <tableColumn id="3071" xr3:uid="{00000000-0010-0000-0000-0000FF0B0000}" name="Column3071" totalsRowDxfId="29788"/>
    <tableColumn id="3072" xr3:uid="{00000000-0010-0000-0000-0000000C0000}" name="Column3072" totalsRowDxfId="29787"/>
    <tableColumn id="3073" xr3:uid="{00000000-0010-0000-0000-0000010C0000}" name="Column3073" totalsRowDxfId="29786"/>
    <tableColumn id="3074" xr3:uid="{00000000-0010-0000-0000-0000020C0000}" name="Column3074" totalsRowDxfId="29785"/>
    <tableColumn id="3075" xr3:uid="{00000000-0010-0000-0000-0000030C0000}" name="Column3075" totalsRowDxfId="29784"/>
    <tableColumn id="3076" xr3:uid="{00000000-0010-0000-0000-0000040C0000}" name="Column3076" totalsRowDxfId="29783"/>
    <tableColumn id="3077" xr3:uid="{00000000-0010-0000-0000-0000050C0000}" name="Column3077" totalsRowDxfId="29782"/>
    <tableColumn id="3078" xr3:uid="{00000000-0010-0000-0000-0000060C0000}" name="Column3078" totalsRowDxfId="29781"/>
    <tableColumn id="3079" xr3:uid="{00000000-0010-0000-0000-0000070C0000}" name="Column3079" totalsRowDxfId="29780"/>
    <tableColumn id="3080" xr3:uid="{00000000-0010-0000-0000-0000080C0000}" name="Column3080" totalsRowDxfId="29779"/>
    <tableColumn id="3081" xr3:uid="{00000000-0010-0000-0000-0000090C0000}" name="Column3081" totalsRowDxfId="29778"/>
    <tableColumn id="3082" xr3:uid="{00000000-0010-0000-0000-00000A0C0000}" name="Column3082" totalsRowDxfId="29777"/>
    <tableColumn id="3083" xr3:uid="{00000000-0010-0000-0000-00000B0C0000}" name="Column3083" totalsRowDxfId="29776"/>
    <tableColumn id="3084" xr3:uid="{00000000-0010-0000-0000-00000C0C0000}" name="Column3084" totalsRowDxfId="29775"/>
    <tableColumn id="3085" xr3:uid="{00000000-0010-0000-0000-00000D0C0000}" name="Column3085" totalsRowDxfId="29774"/>
    <tableColumn id="3086" xr3:uid="{00000000-0010-0000-0000-00000E0C0000}" name="Column3086" totalsRowDxfId="29773"/>
    <tableColumn id="3087" xr3:uid="{00000000-0010-0000-0000-00000F0C0000}" name="Column3087" totalsRowDxfId="29772"/>
    <tableColumn id="3088" xr3:uid="{00000000-0010-0000-0000-0000100C0000}" name="Column3088" totalsRowDxfId="29771"/>
    <tableColumn id="3089" xr3:uid="{00000000-0010-0000-0000-0000110C0000}" name="Column3089" totalsRowDxfId="29770"/>
    <tableColumn id="3090" xr3:uid="{00000000-0010-0000-0000-0000120C0000}" name="Column3090" totalsRowDxfId="29769"/>
    <tableColumn id="3091" xr3:uid="{00000000-0010-0000-0000-0000130C0000}" name="Column3091" totalsRowDxfId="29768"/>
    <tableColumn id="3092" xr3:uid="{00000000-0010-0000-0000-0000140C0000}" name="Column3092" totalsRowDxfId="29767"/>
    <tableColumn id="3093" xr3:uid="{00000000-0010-0000-0000-0000150C0000}" name="Column3093" totalsRowDxfId="29766"/>
    <tableColumn id="3094" xr3:uid="{00000000-0010-0000-0000-0000160C0000}" name="Column3094" totalsRowDxfId="29765"/>
    <tableColumn id="3095" xr3:uid="{00000000-0010-0000-0000-0000170C0000}" name="Column3095" totalsRowDxfId="29764"/>
    <tableColumn id="3096" xr3:uid="{00000000-0010-0000-0000-0000180C0000}" name="Column3096" totalsRowDxfId="29763"/>
    <tableColumn id="3097" xr3:uid="{00000000-0010-0000-0000-0000190C0000}" name="Column3097" totalsRowDxfId="29762"/>
    <tableColumn id="3098" xr3:uid="{00000000-0010-0000-0000-00001A0C0000}" name="Column3098" totalsRowDxfId="29761"/>
    <tableColumn id="3099" xr3:uid="{00000000-0010-0000-0000-00001B0C0000}" name="Column3099" totalsRowDxfId="29760"/>
    <tableColumn id="3100" xr3:uid="{00000000-0010-0000-0000-00001C0C0000}" name="Column3100" totalsRowDxfId="29759"/>
    <tableColumn id="3101" xr3:uid="{00000000-0010-0000-0000-00001D0C0000}" name="Column3101" totalsRowDxfId="29758"/>
    <tableColumn id="3102" xr3:uid="{00000000-0010-0000-0000-00001E0C0000}" name="Column3102" totalsRowDxfId="29757"/>
    <tableColumn id="3103" xr3:uid="{00000000-0010-0000-0000-00001F0C0000}" name="Column3103" totalsRowDxfId="29756"/>
    <tableColumn id="3104" xr3:uid="{00000000-0010-0000-0000-0000200C0000}" name="Column3104" totalsRowDxfId="29755"/>
    <tableColumn id="3105" xr3:uid="{00000000-0010-0000-0000-0000210C0000}" name="Column3105" totalsRowDxfId="29754"/>
    <tableColumn id="3106" xr3:uid="{00000000-0010-0000-0000-0000220C0000}" name="Column3106" totalsRowDxfId="29753"/>
    <tableColumn id="3107" xr3:uid="{00000000-0010-0000-0000-0000230C0000}" name="Column3107" totalsRowDxfId="29752"/>
    <tableColumn id="3108" xr3:uid="{00000000-0010-0000-0000-0000240C0000}" name="Column3108" totalsRowDxfId="29751"/>
    <tableColumn id="3109" xr3:uid="{00000000-0010-0000-0000-0000250C0000}" name="Column3109" totalsRowDxfId="29750"/>
    <tableColumn id="3110" xr3:uid="{00000000-0010-0000-0000-0000260C0000}" name="Column3110" totalsRowDxfId="29749"/>
    <tableColumn id="3111" xr3:uid="{00000000-0010-0000-0000-0000270C0000}" name="Column3111" totalsRowDxfId="29748"/>
    <tableColumn id="3112" xr3:uid="{00000000-0010-0000-0000-0000280C0000}" name="Column3112" totalsRowDxfId="29747"/>
    <tableColumn id="3113" xr3:uid="{00000000-0010-0000-0000-0000290C0000}" name="Column3113" totalsRowDxfId="29746"/>
    <tableColumn id="3114" xr3:uid="{00000000-0010-0000-0000-00002A0C0000}" name="Column3114" totalsRowDxfId="29745"/>
    <tableColumn id="3115" xr3:uid="{00000000-0010-0000-0000-00002B0C0000}" name="Column3115" totalsRowDxfId="29744"/>
    <tableColumn id="3116" xr3:uid="{00000000-0010-0000-0000-00002C0C0000}" name="Column3116" totalsRowDxfId="29743"/>
    <tableColumn id="3117" xr3:uid="{00000000-0010-0000-0000-00002D0C0000}" name="Column3117" totalsRowDxfId="29742"/>
    <tableColumn id="3118" xr3:uid="{00000000-0010-0000-0000-00002E0C0000}" name="Column3118" totalsRowDxfId="29741"/>
    <tableColumn id="3119" xr3:uid="{00000000-0010-0000-0000-00002F0C0000}" name="Column3119" totalsRowDxfId="29740"/>
    <tableColumn id="3120" xr3:uid="{00000000-0010-0000-0000-0000300C0000}" name="Column3120" totalsRowDxfId="29739"/>
    <tableColumn id="3121" xr3:uid="{00000000-0010-0000-0000-0000310C0000}" name="Column3121" totalsRowDxfId="29738"/>
    <tableColumn id="3122" xr3:uid="{00000000-0010-0000-0000-0000320C0000}" name="Column3122" totalsRowDxfId="29737"/>
    <tableColumn id="3123" xr3:uid="{00000000-0010-0000-0000-0000330C0000}" name="Column3123" totalsRowDxfId="29736"/>
    <tableColumn id="3124" xr3:uid="{00000000-0010-0000-0000-0000340C0000}" name="Column3124" totalsRowDxfId="29735"/>
    <tableColumn id="3125" xr3:uid="{00000000-0010-0000-0000-0000350C0000}" name="Column3125" totalsRowDxfId="29734"/>
    <tableColumn id="3126" xr3:uid="{00000000-0010-0000-0000-0000360C0000}" name="Column3126" totalsRowDxfId="29733"/>
    <tableColumn id="3127" xr3:uid="{00000000-0010-0000-0000-0000370C0000}" name="Column3127" totalsRowDxfId="29732"/>
    <tableColumn id="3128" xr3:uid="{00000000-0010-0000-0000-0000380C0000}" name="Column3128" totalsRowDxfId="29731"/>
    <tableColumn id="3129" xr3:uid="{00000000-0010-0000-0000-0000390C0000}" name="Column3129" totalsRowDxfId="29730"/>
    <tableColumn id="3130" xr3:uid="{00000000-0010-0000-0000-00003A0C0000}" name="Column3130" totalsRowDxfId="29729"/>
    <tableColumn id="3131" xr3:uid="{00000000-0010-0000-0000-00003B0C0000}" name="Column3131" totalsRowDxfId="29728"/>
    <tableColumn id="3132" xr3:uid="{00000000-0010-0000-0000-00003C0C0000}" name="Column3132" totalsRowDxfId="29727"/>
    <tableColumn id="3133" xr3:uid="{00000000-0010-0000-0000-00003D0C0000}" name="Column3133" totalsRowDxfId="29726"/>
    <tableColumn id="3134" xr3:uid="{00000000-0010-0000-0000-00003E0C0000}" name="Column3134" totalsRowDxfId="29725"/>
    <tableColumn id="3135" xr3:uid="{00000000-0010-0000-0000-00003F0C0000}" name="Column3135" totalsRowDxfId="29724"/>
    <tableColumn id="3136" xr3:uid="{00000000-0010-0000-0000-0000400C0000}" name="Column3136" totalsRowDxfId="29723"/>
    <tableColumn id="3137" xr3:uid="{00000000-0010-0000-0000-0000410C0000}" name="Column3137" totalsRowDxfId="29722"/>
    <tableColumn id="3138" xr3:uid="{00000000-0010-0000-0000-0000420C0000}" name="Column3138" totalsRowDxfId="29721"/>
    <tableColumn id="3139" xr3:uid="{00000000-0010-0000-0000-0000430C0000}" name="Column3139" totalsRowDxfId="29720"/>
    <tableColumn id="3140" xr3:uid="{00000000-0010-0000-0000-0000440C0000}" name="Column3140" totalsRowDxfId="29719"/>
    <tableColumn id="3141" xr3:uid="{00000000-0010-0000-0000-0000450C0000}" name="Column3141" totalsRowDxfId="29718"/>
    <tableColumn id="3142" xr3:uid="{00000000-0010-0000-0000-0000460C0000}" name="Column3142" totalsRowDxfId="29717"/>
    <tableColumn id="3143" xr3:uid="{00000000-0010-0000-0000-0000470C0000}" name="Column3143" totalsRowDxfId="29716"/>
    <tableColumn id="3144" xr3:uid="{00000000-0010-0000-0000-0000480C0000}" name="Column3144" totalsRowDxfId="29715"/>
    <tableColumn id="3145" xr3:uid="{00000000-0010-0000-0000-0000490C0000}" name="Column3145" totalsRowDxfId="29714"/>
    <tableColumn id="3146" xr3:uid="{00000000-0010-0000-0000-00004A0C0000}" name="Column3146" totalsRowDxfId="29713"/>
    <tableColumn id="3147" xr3:uid="{00000000-0010-0000-0000-00004B0C0000}" name="Column3147" totalsRowDxfId="29712"/>
    <tableColumn id="3148" xr3:uid="{00000000-0010-0000-0000-00004C0C0000}" name="Column3148" totalsRowDxfId="29711"/>
    <tableColumn id="3149" xr3:uid="{00000000-0010-0000-0000-00004D0C0000}" name="Column3149" totalsRowDxfId="29710"/>
    <tableColumn id="3150" xr3:uid="{00000000-0010-0000-0000-00004E0C0000}" name="Column3150" totalsRowDxfId="29709"/>
    <tableColumn id="3151" xr3:uid="{00000000-0010-0000-0000-00004F0C0000}" name="Column3151" totalsRowDxfId="29708"/>
    <tableColumn id="3152" xr3:uid="{00000000-0010-0000-0000-0000500C0000}" name="Column3152" totalsRowDxfId="29707"/>
    <tableColumn id="3153" xr3:uid="{00000000-0010-0000-0000-0000510C0000}" name="Column3153" totalsRowDxfId="29706"/>
    <tableColumn id="3154" xr3:uid="{00000000-0010-0000-0000-0000520C0000}" name="Column3154" totalsRowDxfId="29705"/>
    <tableColumn id="3155" xr3:uid="{00000000-0010-0000-0000-0000530C0000}" name="Column3155" totalsRowDxfId="29704"/>
    <tableColumn id="3156" xr3:uid="{00000000-0010-0000-0000-0000540C0000}" name="Column3156" totalsRowDxfId="29703"/>
    <tableColumn id="3157" xr3:uid="{00000000-0010-0000-0000-0000550C0000}" name="Column3157" totalsRowDxfId="29702"/>
    <tableColumn id="3158" xr3:uid="{00000000-0010-0000-0000-0000560C0000}" name="Column3158" totalsRowDxfId="29701"/>
    <tableColumn id="3159" xr3:uid="{00000000-0010-0000-0000-0000570C0000}" name="Column3159" totalsRowDxfId="29700"/>
    <tableColumn id="3160" xr3:uid="{00000000-0010-0000-0000-0000580C0000}" name="Column3160" totalsRowDxfId="29699"/>
    <tableColumn id="3161" xr3:uid="{00000000-0010-0000-0000-0000590C0000}" name="Column3161" totalsRowDxfId="29698"/>
    <tableColumn id="3162" xr3:uid="{00000000-0010-0000-0000-00005A0C0000}" name="Column3162" totalsRowDxfId="29697"/>
    <tableColumn id="3163" xr3:uid="{00000000-0010-0000-0000-00005B0C0000}" name="Column3163" totalsRowDxfId="29696"/>
    <tableColumn id="3164" xr3:uid="{00000000-0010-0000-0000-00005C0C0000}" name="Column3164" totalsRowDxfId="29695"/>
    <tableColumn id="3165" xr3:uid="{00000000-0010-0000-0000-00005D0C0000}" name="Column3165" totalsRowDxfId="29694"/>
    <tableColumn id="3166" xr3:uid="{00000000-0010-0000-0000-00005E0C0000}" name="Column3166" totalsRowDxfId="29693"/>
    <tableColumn id="3167" xr3:uid="{00000000-0010-0000-0000-00005F0C0000}" name="Column3167" totalsRowDxfId="29692"/>
    <tableColumn id="3168" xr3:uid="{00000000-0010-0000-0000-0000600C0000}" name="Column3168" totalsRowDxfId="29691"/>
    <tableColumn id="3169" xr3:uid="{00000000-0010-0000-0000-0000610C0000}" name="Column3169" totalsRowDxfId="29690"/>
    <tableColumn id="3170" xr3:uid="{00000000-0010-0000-0000-0000620C0000}" name="Column3170" totalsRowDxfId="29689"/>
    <tableColumn id="3171" xr3:uid="{00000000-0010-0000-0000-0000630C0000}" name="Column3171" totalsRowDxfId="29688"/>
    <tableColumn id="3172" xr3:uid="{00000000-0010-0000-0000-0000640C0000}" name="Column3172" totalsRowDxfId="29687"/>
    <tableColumn id="3173" xr3:uid="{00000000-0010-0000-0000-0000650C0000}" name="Column3173" totalsRowDxfId="29686"/>
    <tableColumn id="3174" xr3:uid="{00000000-0010-0000-0000-0000660C0000}" name="Column3174" totalsRowDxfId="29685"/>
    <tableColumn id="3175" xr3:uid="{00000000-0010-0000-0000-0000670C0000}" name="Column3175" totalsRowDxfId="29684"/>
    <tableColumn id="3176" xr3:uid="{00000000-0010-0000-0000-0000680C0000}" name="Column3176" totalsRowDxfId="29683"/>
    <tableColumn id="3177" xr3:uid="{00000000-0010-0000-0000-0000690C0000}" name="Column3177" totalsRowDxfId="29682"/>
    <tableColumn id="3178" xr3:uid="{00000000-0010-0000-0000-00006A0C0000}" name="Column3178" totalsRowDxfId="29681"/>
    <tableColumn id="3179" xr3:uid="{00000000-0010-0000-0000-00006B0C0000}" name="Column3179" totalsRowDxfId="29680"/>
    <tableColumn id="3180" xr3:uid="{00000000-0010-0000-0000-00006C0C0000}" name="Column3180" totalsRowDxfId="29679"/>
    <tableColumn id="3181" xr3:uid="{00000000-0010-0000-0000-00006D0C0000}" name="Column3181" totalsRowDxfId="29678"/>
    <tableColumn id="3182" xr3:uid="{00000000-0010-0000-0000-00006E0C0000}" name="Column3182" totalsRowDxfId="29677"/>
    <tableColumn id="3183" xr3:uid="{00000000-0010-0000-0000-00006F0C0000}" name="Column3183" totalsRowDxfId="29676"/>
    <tableColumn id="3184" xr3:uid="{00000000-0010-0000-0000-0000700C0000}" name="Column3184" totalsRowDxfId="29675"/>
    <tableColumn id="3185" xr3:uid="{00000000-0010-0000-0000-0000710C0000}" name="Column3185" totalsRowDxfId="29674"/>
    <tableColumn id="3186" xr3:uid="{00000000-0010-0000-0000-0000720C0000}" name="Column3186" totalsRowDxfId="29673"/>
    <tableColumn id="3187" xr3:uid="{00000000-0010-0000-0000-0000730C0000}" name="Column3187" totalsRowDxfId="29672"/>
    <tableColumn id="3188" xr3:uid="{00000000-0010-0000-0000-0000740C0000}" name="Column3188" totalsRowDxfId="29671"/>
    <tableColumn id="3189" xr3:uid="{00000000-0010-0000-0000-0000750C0000}" name="Column3189" totalsRowDxfId="29670"/>
    <tableColumn id="3190" xr3:uid="{00000000-0010-0000-0000-0000760C0000}" name="Column3190" totalsRowDxfId="29669"/>
    <tableColumn id="3191" xr3:uid="{00000000-0010-0000-0000-0000770C0000}" name="Column3191" totalsRowDxfId="29668"/>
    <tableColumn id="3192" xr3:uid="{00000000-0010-0000-0000-0000780C0000}" name="Column3192" totalsRowDxfId="29667"/>
    <tableColumn id="3193" xr3:uid="{00000000-0010-0000-0000-0000790C0000}" name="Column3193" totalsRowDxfId="29666"/>
    <tableColumn id="3194" xr3:uid="{00000000-0010-0000-0000-00007A0C0000}" name="Column3194" totalsRowDxfId="29665"/>
    <tableColumn id="3195" xr3:uid="{00000000-0010-0000-0000-00007B0C0000}" name="Column3195" totalsRowDxfId="29664"/>
    <tableColumn id="3196" xr3:uid="{00000000-0010-0000-0000-00007C0C0000}" name="Column3196" totalsRowDxfId="29663"/>
    <tableColumn id="3197" xr3:uid="{00000000-0010-0000-0000-00007D0C0000}" name="Column3197" totalsRowDxfId="29662"/>
    <tableColumn id="3198" xr3:uid="{00000000-0010-0000-0000-00007E0C0000}" name="Column3198" totalsRowDxfId="29661"/>
    <tableColumn id="3199" xr3:uid="{00000000-0010-0000-0000-00007F0C0000}" name="Column3199" totalsRowDxfId="29660"/>
    <tableColumn id="3200" xr3:uid="{00000000-0010-0000-0000-0000800C0000}" name="Column3200" totalsRowDxfId="29659"/>
    <tableColumn id="3201" xr3:uid="{00000000-0010-0000-0000-0000810C0000}" name="Column3201" totalsRowDxfId="29658"/>
    <tableColumn id="3202" xr3:uid="{00000000-0010-0000-0000-0000820C0000}" name="Column3202" totalsRowDxfId="29657"/>
    <tableColumn id="3203" xr3:uid="{00000000-0010-0000-0000-0000830C0000}" name="Column3203" totalsRowDxfId="29656"/>
    <tableColumn id="3204" xr3:uid="{00000000-0010-0000-0000-0000840C0000}" name="Column3204" totalsRowDxfId="29655"/>
    <tableColumn id="3205" xr3:uid="{00000000-0010-0000-0000-0000850C0000}" name="Column3205" totalsRowDxfId="29654"/>
    <tableColumn id="3206" xr3:uid="{00000000-0010-0000-0000-0000860C0000}" name="Column3206" totalsRowDxfId="29653"/>
    <tableColumn id="3207" xr3:uid="{00000000-0010-0000-0000-0000870C0000}" name="Column3207" totalsRowDxfId="29652"/>
    <tableColumn id="3208" xr3:uid="{00000000-0010-0000-0000-0000880C0000}" name="Column3208" totalsRowDxfId="29651"/>
    <tableColumn id="3209" xr3:uid="{00000000-0010-0000-0000-0000890C0000}" name="Column3209" totalsRowDxfId="29650"/>
    <tableColumn id="3210" xr3:uid="{00000000-0010-0000-0000-00008A0C0000}" name="Column3210" totalsRowDxfId="29649"/>
    <tableColumn id="3211" xr3:uid="{00000000-0010-0000-0000-00008B0C0000}" name="Column3211" totalsRowDxfId="29648"/>
    <tableColumn id="3212" xr3:uid="{00000000-0010-0000-0000-00008C0C0000}" name="Column3212" totalsRowDxfId="29647"/>
    <tableColumn id="3213" xr3:uid="{00000000-0010-0000-0000-00008D0C0000}" name="Column3213" totalsRowDxfId="29646"/>
    <tableColumn id="3214" xr3:uid="{00000000-0010-0000-0000-00008E0C0000}" name="Column3214" totalsRowDxfId="29645"/>
    <tableColumn id="3215" xr3:uid="{00000000-0010-0000-0000-00008F0C0000}" name="Column3215" totalsRowDxfId="29644"/>
    <tableColumn id="3216" xr3:uid="{00000000-0010-0000-0000-0000900C0000}" name="Column3216" totalsRowDxfId="29643"/>
    <tableColumn id="3217" xr3:uid="{00000000-0010-0000-0000-0000910C0000}" name="Column3217" totalsRowDxfId="29642"/>
    <tableColumn id="3218" xr3:uid="{00000000-0010-0000-0000-0000920C0000}" name="Column3218" totalsRowDxfId="29641"/>
    <tableColumn id="3219" xr3:uid="{00000000-0010-0000-0000-0000930C0000}" name="Column3219" totalsRowDxfId="29640"/>
    <tableColumn id="3220" xr3:uid="{00000000-0010-0000-0000-0000940C0000}" name="Column3220" totalsRowDxfId="29639"/>
    <tableColumn id="3221" xr3:uid="{00000000-0010-0000-0000-0000950C0000}" name="Column3221" totalsRowDxfId="29638"/>
    <tableColumn id="3222" xr3:uid="{00000000-0010-0000-0000-0000960C0000}" name="Column3222" totalsRowDxfId="29637"/>
    <tableColumn id="3223" xr3:uid="{00000000-0010-0000-0000-0000970C0000}" name="Column3223" totalsRowDxfId="29636"/>
    <tableColumn id="3224" xr3:uid="{00000000-0010-0000-0000-0000980C0000}" name="Column3224" totalsRowDxfId="29635"/>
    <tableColumn id="3225" xr3:uid="{00000000-0010-0000-0000-0000990C0000}" name="Column3225" totalsRowDxfId="29634"/>
    <tableColumn id="3226" xr3:uid="{00000000-0010-0000-0000-00009A0C0000}" name="Column3226" totalsRowDxfId="29633"/>
    <tableColumn id="3227" xr3:uid="{00000000-0010-0000-0000-00009B0C0000}" name="Column3227" totalsRowDxfId="29632"/>
    <tableColumn id="3228" xr3:uid="{00000000-0010-0000-0000-00009C0C0000}" name="Column3228" totalsRowDxfId="29631"/>
    <tableColumn id="3229" xr3:uid="{00000000-0010-0000-0000-00009D0C0000}" name="Column3229" totalsRowDxfId="29630"/>
    <tableColumn id="3230" xr3:uid="{00000000-0010-0000-0000-00009E0C0000}" name="Column3230" totalsRowDxfId="29629"/>
    <tableColumn id="3231" xr3:uid="{00000000-0010-0000-0000-00009F0C0000}" name="Column3231" totalsRowDxfId="29628"/>
    <tableColumn id="3232" xr3:uid="{00000000-0010-0000-0000-0000A00C0000}" name="Column3232" totalsRowDxfId="29627"/>
    <tableColumn id="3233" xr3:uid="{00000000-0010-0000-0000-0000A10C0000}" name="Column3233" totalsRowDxfId="29626"/>
    <tableColumn id="3234" xr3:uid="{00000000-0010-0000-0000-0000A20C0000}" name="Column3234" totalsRowDxfId="29625"/>
    <tableColumn id="3235" xr3:uid="{00000000-0010-0000-0000-0000A30C0000}" name="Column3235" totalsRowDxfId="29624"/>
    <tableColumn id="3236" xr3:uid="{00000000-0010-0000-0000-0000A40C0000}" name="Column3236" totalsRowDxfId="29623"/>
    <tableColumn id="3237" xr3:uid="{00000000-0010-0000-0000-0000A50C0000}" name="Column3237" totalsRowDxfId="29622"/>
    <tableColumn id="3238" xr3:uid="{00000000-0010-0000-0000-0000A60C0000}" name="Column3238" totalsRowDxfId="29621"/>
    <tableColumn id="3239" xr3:uid="{00000000-0010-0000-0000-0000A70C0000}" name="Column3239" totalsRowDxfId="29620"/>
    <tableColumn id="3240" xr3:uid="{00000000-0010-0000-0000-0000A80C0000}" name="Column3240" totalsRowDxfId="29619"/>
    <tableColumn id="3241" xr3:uid="{00000000-0010-0000-0000-0000A90C0000}" name="Column3241" totalsRowDxfId="29618"/>
    <tableColumn id="3242" xr3:uid="{00000000-0010-0000-0000-0000AA0C0000}" name="Column3242" totalsRowDxfId="29617"/>
    <tableColumn id="3243" xr3:uid="{00000000-0010-0000-0000-0000AB0C0000}" name="Column3243" totalsRowDxfId="29616"/>
    <tableColumn id="3244" xr3:uid="{00000000-0010-0000-0000-0000AC0C0000}" name="Column3244" totalsRowDxfId="29615"/>
    <tableColumn id="3245" xr3:uid="{00000000-0010-0000-0000-0000AD0C0000}" name="Column3245" totalsRowDxfId="29614"/>
    <tableColumn id="3246" xr3:uid="{00000000-0010-0000-0000-0000AE0C0000}" name="Column3246" totalsRowDxfId="29613"/>
    <tableColumn id="3247" xr3:uid="{00000000-0010-0000-0000-0000AF0C0000}" name="Column3247" totalsRowDxfId="29612"/>
    <tableColumn id="3248" xr3:uid="{00000000-0010-0000-0000-0000B00C0000}" name="Column3248" totalsRowDxfId="29611"/>
    <tableColumn id="3249" xr3:uid="{00000000-0010-0000-0000-0000B10C0000}" name="Column3249" totalsRowDxfId="29610"/>
    <tableColumn id="3250" xr3:uid="{00000000-0010-0000-0000-0000B20C0000}" name="Column3250" totalsRowDxfId="29609"/>
    <tableColumn id="3251" xr3:uid="{00000000-0010-0000-0000-0000B30C0000}" name="Column3251" totalsRowDxfId="29608"/>
    <tableColumn id="3252" xr3:uid="{00000000-0010-0000-0000-0000B40C0000}" name="Column3252" totalsRowDxfId="29607"/>
    <tableColumn id="3253" xr3:uid="{00000000-0010-0000-0000-0000B50C0000}" name="Column3253" totalsRowDxfId="29606"/>
    <tableColumn id="3254" xr3:uid="{00000000-0010-0000-0000-0000B60C0000}" name="Column3254" totalsRowDxfId="29605"/>
    <tableColumn id="3255" xr3:uid="{00000000-0010-0000-0000-0000B70C0000}" name="Column3255" totalsRowDxfId="29604"/>
    <tableColumn id="3256" xr3:uid="{00000000-0010-0000-0000-0000B80C0000}" name="Column3256" totalsRowDxfId="29603"/>
    <tableColumn id="3257" xr3:uid="{00000000-0010-0000-0000-0000B90C0000}" name="Column3257" totalsRowDxfId="29602"/>
    <tableColumn id="3258" xr3:uid="{00000000-0010-0000-0000-0000BA0C0000}" name="Column3258" totalsRowDxfId="29601"/>
    <tableColumn id="3259" xr3:uid="{00000000-0010-0000-0000-0000BB0C0000}" name="Column3259" totalsRowDxfId="29600"/>
    <tableColumn id="3260" xr3:uid="{00000000-0010-0000-0000-0000BC0C0000}" name="Column3260" totalsRowDxfId="29599"/>
    <tableColumn id="3261" xr3:uid="{00000000-0010-0000-0000-0000BD0C0000}" name="Column3261" totalsRowDxfId="29598"/>
    <tableColumn id="3262" xr3:uid="{00000000-0010-0000-0000-0000BE0C0000}" name="Column3262" totalsRowDxfId="29597"/>
    <tableColumn id="3263" xr3:uid="{00000000-0010-0000-0000-0000BF0C0000}" name="Column3263" totalsRowDxfId="29596"/>
    <tableColumn id="3264" xr3:uid="{00000000-0010-0000-0000-0000C00C0000}" name="Column3264" totalsRowDxfId="29595"/>
    <tableColumn id="3265" xr3:uid="{00000000-0010-0000-0000-0000C10C0000}" name="Column3265" totalsRowDxfId="29594"/>
    <tableColumn id="3266" xr3:uid="{00000000-0010-0000-0000-0000C20C0000}" name="Column3266" totalsRowDxfId="29593"/>
    <tableColumn id="3267" xr3:uid="{00000000-0010-0000-0000-0000C30C0000}" name="Column3267" totalsRowDxfId="29592"/>
    <tableColumn id="3268" xr3:uid="{00000000-0010-0000-0000-0000C40C0000}" name="Column3268" totalsRowDxfId="29591"/>
    <tableColumn id="3269" xr3:uid="{00000000-0010-0000-0000-0000C50C0000}" name="Column3269" totalsRowDxfId="29590"/>
    <tableColumn id="3270" xr3:uid="{00000000-0010-0000-0000-0000C60C0000}" name="Column3270" totalsRowDxfId="29589"/>
    <tableColumn id="3271" xr3:uid="{00000000-0010-0000-0000-0000C70C0000}" name="Column3271" totalsRowDxfId="29588"/>
    <tableColumn id="3272" xr3:uid="{00000000-0010-0000-0000-0000C80C0000}" name="Column3272" totalsRowDxfId="29587"/>
    <tableColumn id="3273" xr3:uid="{00000000-0010-0000-0000-0000C90C0000}" name="Column3273" totalsRowDxfId="29586"/>
    <tableColumn id="3274" xr3:uid="{00000000-0010-0000-0000-0000CA0C0000}" name="Column3274" totalsRowDxfId="29585"/>
    <tableColumn id="3275" xr3:uid="{00000000-0010-0000-0000-0000CB0C0000}" name="Column3275" totalsRowDxfId="29584"/>
    <tableColumn id="3276" xr3:uid="{00000000-0010-0000-0000-0000CC0C0000}" name="Column3276" totalsRowDxfId="29583"/>
    <tableColumn id="3277" xr3:uid="{00000000-0010-0000-0000-0000CD0C0000}" name="Column3277" totalsRowDxfId="29582"/>
    <tableColumn id="3278" xr3:uid="{00000000-0010-0000-0000-0000CE0C0000}" name="Column3278" totalsRowDxfId="29581"/>
    <tableColumn id="3279" xr3:uid="{00000000-0010-0000-0000-0000CF0C0000}" name="Column3279" totalsRowDxfId="29580"/>
    <tableColumn id="3280" xr3:uid="{00000000-0010-0000-0000-0000D00C0000}" name="Column3280" totalsRowDxfId="29579"/>
    <tableColumn id="3281" xr3:uid="{00000000-0010-0000-0000-0000D10C0000}" name="Column3281" totalsRowDxfId="29578"/>
    <tableColumn id="3282" xr3:uid="{00000000-0010-0000-0000-0000D20C0000}" name="Column3282" totalsRowDxfId="29577"/>
    <tableColumn id="3283" xr3:uid="{00000000-0010-0000-0000-0000D30C0000}" name="Column3283" totalsRowDxfId="29576"/>
    <tableColumn id="3284" xr3:uid="{00000000-0010-0000-0000-0000D40C0000}" name="Column3284" totalsRowDxfId="29575"/>
    <tableColumn id="3285" xr3:uid="{00000000-0010-0000-0000-0000D50C0000}" name="Column3285" totalsRowDxfId="29574"/>
    <tableColumn id="3286" xr3:uid="{00000000-0010-0000-0000-0000D60C0000}" name="Column3286" totalsRowDxfId="29573"/>
    <tableColumn id="3287" xr3:uid="{00000000-0010-0000-0000-0000D70C0000}" name="Column3287" totalsRowDxfId="29572"/>
    <tableColumn id="3288" xr3:uid="{00000000-0010-0000-0000-0000D80C0000}" name="Column3288" totalsRowDxfId="29571"/>
    <tableColumn id="3289" xr3:uid="{00000000-0010-0000-0000-0000D90C0000}" name="Column3289" totalsRowDxfId="29570"/>
    <tableColumn id="3290" xr3:uid="{00000000-0010-0000-0000-0000DA0C0000}" name="Column3290" totalsRowDxfId="29569"/>
    <tableColumn id="3291" xr3:uid="{00000000-0010-0000-0000-0000DB0C0000}" name="Column3291" totalsRowDxfId="29568"/>
    <tableColumn id="3292" xr3:uid="{00000000-0010-0000-0000-0000DC0C0000}" name="Column3292" totalsRowDxfId="29567"/>
    <tableColumn id="3293" xr3:uid="{00000000-0010-0000-0000-0000DD0C0000}" name="Column3293" totalsRowDxfId="29566"/>
    <tableColumn id="3294" xr3:uid="{00000000-0010-0000-0000-0000DE0C0000}" name="Column3294" totalsRowDxfId="29565"/>
    <tableColumn id="3295" xr3:uid="{00000000-0010-0000-0000-0000DF0C0000}" name="Column3295" totalsRowDxfId="29564"/>
    <tableColumn id="3296" xr3:uid="{00000000-0010-0000-0000-0000E00C0000}" name="Column3296" totalsRowDxfId="29563"/>
    <tableColumn id="3297" xr3:uid="{00000000-0010-0000-0000-0000E10C0000}" name="Column3297" totalsRowDxfId="29562"/>
    <tableColumn id="3298" xr3:uid="{00000000-0010-0000-0000-0000E20C0000}" name="Column3298" totalsRowDxfId="29561"/>
    <tableColumn id="3299" xr3:uid="{00000000-0010-0000-0000-0000E30C0000}" name="Column3299" totalsRowDxfId="29560"/>
    <tableColumn id="3300" xr3:uid="{00000000-0010-0000-0000-0000E40C0000}" name="Column3300" totalsRowDxfId="29559"/>
    <tableColumn id="3301" xr3:uid="{00000000-0010-0000-0000-0000E50C0000}" name="Column3301" totalsRowDxfId="29558"/>
    <tableColumn id="3302" xr3:uid="{00000000-0010-0000-0000-0000E60C0000}" name="Column3302" totalsRowDxfId="29557"/>
    <tableColumn id="3303" xr3:uid="{00000000-0010-0000-0000-0000E70C0000}" name="Column3303" totalsRowDxfId="29556"/>
    <tableColumn id="3304" xr3:uid="{00000000-0010-0000-0000-0000E80C0000}" name="Column3304" totalsRowDxfId="29555"/>
    <tableColumn id="3305" xr3:uid="{00000000-0010-0000-0000-0000E90C0000}" name="Column3305" totalsRowDxfId="29554"/>
    <tableColumn id="3306" xr3:uid="{00000000-0010-0000-0000-0000EA0C0000}" name="Column3306" totalsRowDxfId="29553"/>
    <tableColumn id="3307" xr3:uid="{00000000-0010-0000-0000-0000EB0C0000}" name="Column3307" totalsRowDxfId="29552"/>
    <tableColumn id="3308" xr3:uid="{00000000-0010-0000-0000-0000EC0C0000}" name="Column3308" totalsRowDxfId="29551"/>
    <tableColumn id="3309" xr3:uid="{00000000-0010-0000-0000-0000ED0C0000}" name="Column3309" totalsRowDxfId="29550"/>
    <tableColumn id="3310" xr3:uid="{00000000-0010-0000-0000-0000EE0C0000}" name="Column3310" totalsRowDxfId="29549"/>
    <tableColumn id="3311" xr3:uid="{00000000-0010-0000-0000-0000EF0C0000}" name="Column3311" totalsRowDxfId="29548"/>
    <tableColumn id="3312" xr3:uid="{00000000-0010-0000-0000-0000F00C0000}" name="Column3312" totalsRowDxfId="29547"/>
    <tableColumn id="3313" xr3:uid="{00000000-0010-0000-0000-0000F10C0000}" name="Column3313" totalsRowDxfId="29546"/>
    <tableColumn id="3314" xr3:uid="{00000000-0010-0000-0000-0000F20C0000}" name="Column3314" totalsRowDxfId="29545"/>
    <tableColumn id="3315" xr3:uid="{00000000-0010-0000-0000-0000F30C0000}" name="Column3315" totalsRowDxfId="29544"/>
    <tableColumn id="3316" xr3:uid="{00000000-0010-0000-0000-0000F40C0000}" name="Column3316" totalsRowDxfId="29543"/>
    <tableColumn id="3317" xr3:uid="{00000000-0010-0000-0000-0000F50C0000}" name="Column3317" totalsRowDxfId="29542"/>
    <tableColumn id="3318" xr3:uid="{00000000-0010-0000-0000-0000F60C0000}" name="Column3318" totalsRowDxfId="29541"/>
    <tableColumn id="3319" xr3:uid="{00000000-0010-0000-0000-0000F70C0000}" name="Column3319" totalsRowDxfId="29540"/>
    <tableColumn id="3320" xr3:uid="{00000000-0010-0000-0000-0000F80C0000}" name="Column3320" totalsRowDxfId="29539"/>
    <tableColumn id="3321" xr3:uid="{00000000-0010-0000-0000-0000F90C0000}" name="Column3321" totalsRowDxfId="29538"/>
    <tableColumn id="3322" xr3:uid="{00000000-0010-0000-0000-0000FA0C0000}" name="Column3322" totalsRowDxfId="29537"/>
    <tableColumn id="3323" xr3:uid="{00000000-0010-0000-0000-0000FB0C0000}" name="Column3323" totalsRowDxfId="29536"/>
    <tableColumn id="3324" xr3:uid="{00000000-0010-0000-0000-0000FC0C0000}" name="Column3324" totalsRowDxfId="29535"/>
    <tableColumn id="3325" xr3:uid="{00000000-0010-0000-0000-0000FD0C0000}" name="Column3325" totalsRowDxfId="29534"/>
    <tableColumn id="3326" xr3:uid="{00000000-0010-0000-0000-0000FE0C0000}" name="Column3326" totalsRowDxfId="29533"/>
    <tableColumn id="3327" xr3:uid="{00000000-0010-0000-0000-0000FF0C0000}" name="Column3327" totalsRowDxfId="29532"/>
    <tableColumn id="3328" xr3:uid="{00000000-0010-0000-0000-0000000D0000}" name="Column3328" totalsRowDxfId="29531"/>
    <tableColumn id="3329" xr3:uid="{00000000-0010-0000-0000-0000010D0000}" name="Column3329" totalsRowDxfId="29530"/>
    <tableColumn id="3330" xr3:uid="{00000000-0010-0000-0000-0000020D0000}" name="Column3330" totalsRowDxfId="29529"/>
    <tableColumn id="3331" xr3:uid="{00000000-0010-0000-0000-0000030D0000}" name="Column3331" totalsRowDxfId="29528"/>
    <tableColumn id="3332" xr3:uid="{00000000-0010-0000-0000-0000040D0000}" name="Column3332" totalsRowDxfId="29527"/>
    <tableColumn id="3333" xr3:uid="{00000000-0010-0000-0000-0000050D0000}" name="Column3333" totalsRowDxfId="29526"/>
    <tableColumn id="3334" xr3:uid="{00000000-0010-0000-0000-0000060D0000}" name="Column3334" totalsRowDxfId="29525"/>
    <tableColumn id="3335" xr3:uid="{00000000-0010-0000-0000-0000070D0000}" name="Column3335" totalsRowDxfId="29524"/>
    <tableColumn id="3336" xr3:uid="{00000000-0010-0000-0000-0000080D0000}" name="Column3336" totalsRowDxfId="29523"/>
    <tableColumn id="3337" xr3:uid="{00000000-0010-0000-0000-0000090D0000}" name="Column3337" totalsRowDxfId="29522"/>
    <tableColumn id="3338" xr3:uid="{00000000-0010-0000-0000-00000A0D0000}" name="Column3338" totalsRowDxfId="29521"/>
    <tableColumn id="3339" xr3:uid="{00000000-0010-0000-0000-00000B0D0000}" name="Column3339" totalsRowDxfId="29520"/>
    <tableColumn id="3340" xr3:uid="{00000000-0010-0000-0000-00000C0D0000}" name="Column3340" totalsRowDxfId="29519"/>
    <tableColumn id="3341" xr3:uid="{00000000-0010-0000-0000-00000D0D0000}" name="Column3341" totalsRowDxfId="29518"/>
    <tableColumn id="3342" xr3:uid="{00000000-0010-0000-0000-00000E0D0000}" name="Column3342" totalsRowDxfId="29517"/>
    <tableColumn id="3343" xr3:uid="{00000000-0010-0000-0000-00000F0D0000}" name="Column3343" totalsRowDxfId="29516"/>
    <tableColumn id="3344" xr3:uid="{00000000-0010-0000-0000-0000100D0000}" name="Column3344" totalsRowDxfId="29515"/>
    <tableColumn id="3345" xr3:uid="{00000000-0010-0000-0000-0000110D0000}" name="Column3345" totalsRowDxfId="29514"/>
    <tableColumn id="3346" xr3:uid="{00000000-0010-0000-0000-0000120D0000}" name="Column3346" totalsRowDxfId="29513"/>
    <tableColumn id="3347" xr3:uid="{00000000-0010-0000-0000-0000130D0000}" name="Column3347" totalsRowDxfId="29512"/>
    <tableColumn id="3348" xr3:uid="{00000000-0010-0000-0000-0000140D0000}" name="Column3348" totalsRowDxfId="29511"/>
    <tableColumn id="3349" xr3:uid="{00000000-0010-0000-0000-0000150D0000}" name="Column3349" totalsRowDxfId="29510"/>
    <tableColumn id="3350" xr3:uid="{00000000-0010-0000-0000-0000160D0000}" name="Column3350" totalsRowDxfId="29509"/>
    <tableColumn id="3351" xr3:uid="{00000000-0010-0000-0000-0000170D0000}" name="Column3351" totalsRowDxfId="29508"/>
    <tableColumn id="3352" xr3:uid="{00000000-0010-0000-0000-0000180D0000}" name="Column3352" totalsRowDxfId="29507"/>
    <tableColumn id="3353" xr3:uid="{00000000-0010-0000-0000-0000190D0000}" name="Column3353" totalsRowDxfId="29506"/>
    <tableColumn id="3354" xr3:uid="{00000000-0010-0000-0000-00001A0D0000}" name="Column3354" totalsRowDxfId="29505"/>
    <tableColumn id="3355" xr3:uid="{00000000-0010-0000-0000-00001B0D0000}" name="Column3355" totalsRowDxfId="29504"/>
    <tableColumn id="3356" xr3:uid="{00000000-0010-0000-0000-00001C0D0000}" name="Column3356" totalsRowDxfId="29503"/>
    <tableColumn id="3357" xr3:uid="{00000000-0010-0000-0000-00001D0D0000}" name="Column3357" totalsRowDxfId="29502"/>
    <tableColumn id="3358" xr3:uid="{00000000-0010-0000-0000-00001E0D0000}" name="Column3358" totalsRowDxfId="29501"/>
    <tableColumn id="3359" xr3:uid="{00000000-0010-0000-0000-00001F0D0000}" name="Column3359" totalsRowDxfId="29500"/>
    <tableColumn id="3360" xr3:uid="{00000000-0010-0000-0000-0000200D0000}" name="Column3360" totalsRowDxfId="29499"/>
    <tableColumn id="3361" xr3:uid="{00000000-0010-0000-0000-0000210D0000}" name="Column3361" totalsRowDxfId="29498"/>
    <tableColumn id="3362" xr3:uid="{00000000-0010-0000-0000-0000220D0000}" name="Column3362" totalsRowDxfId="29497"/>
    <tableColumn id="3363" xr3:uid="{00000000-0010-0000-0000-0000230D0000}" name="Column3363" totalsRowDxfId="29496"/>
    <tableColumn id="3364" xr3:uid="{00000000-0010-0000-0000-0000240D0000}" name="Column3364" totalsRowDxfId="29495"/>
    <tableColumn id="3365" xr3:uid="{00000000-0010-0000-0000-0000250D0000}" name="Column3365" totalsRowDxfId="29494"/>
    <tableColumn id="3366" xr3:uid="{00000000-0010-0000-0000-0000260D0000}" name="Column3366" totalsRowDxfId="29493"/>
    <tableColumn id="3367" xr3:uid="{00000000-0010-0000-0000-0000270D0000}" name="Column3367" totalsRowDxfId="29492"/>
    <tableColumn id="3368" xr3:uid="{00000000-0010-0000-0000-0000280D0000}" name="Column3368" totalsRowDxfId="29491"/>
    <tableColumn id="3369" xr3:uid="{00000000-0010-0000-0000-0000290D0000}" name="Column3369" totalsRowDxfId="29490"/>
    <tableColumn id="3370" xr3:uid="{00000000-0010-0000-0000-00002A0D0000}" name="Column3370" totalsRowDxfId="29489"/>
    <tableColumn id="3371" xr3:uid="{00000000-0010-0000-0000-00002B0D0000}" name="Column3371" totalsRowDxfId="29488"/>
    <tableColumn id="3372" xr3:uid="{00000000-0010-0000-0000-00002C0D0000}" name="Column3372" totalsRowDxfId="29487"/>
    <tableColumn id="3373" xr3:uid="{00000000-0010-0000-0000-00002D0D0000}" name="Column3373" totalsRowDxfId="29486"/>
    <tableColumn id="3374" xr3:uid="{00000000-0010-0000-0000-00002E0D0000}" name="Column3374" totalsRowDxfId="29485"/>
    <tableColumn id="3375" xr3:uid="{00000000-0010-0000-0000-00002F0D0000}" name="Column3375" totalsRowDxfId="29484"/>
    <tableColumn id="3376" xr3:uid="{00000000-0010-0000-0000-0000300D0000}" name="Column3376" totalsRowDxfId="29483"/>
    <tableColumn id="3377" xr3:uid="{00000000-0010-0000-0000-0000310D0000}" name="Column3377" totalsRowDxfId="29482"/>
    <tableColumn id="3378" xr3:uid="{00000000-0010-0000-0000-0000320D0000}" name="Column3378" totalsRowDxfId="29481"/>
    <tableColumn id="3379" xr3:uid="{00000000-0010-0000-0000-0000330D0000}" name="Column3379" totalsRowDxfId="29480"/>
    <tableColumn id="3380" xr3:uid="{00000000-0010-0000-0000-0000340D0000}" name="Column3380" totalsRowDxfId="29479"/>
    <tableColumn id="3381" xr3:uid="{00000000-0010-0000-0000-0000350D0000}" name="Column3381" totalsRowDxfId="29478"/>
    <tableColumn id="3382" xr3:uid="{00000000-0010-0000-0000-0000360D0000}" name="Column3382" totalsRowDxfId="29477"/>
    <tableColumn id="3383" xr3:uid="{00000000-0010-0000-0000-0000370D0000}" name="Column3383" totalsRowDxfId="29476"/>
    <tableColumn id="3384" xr3:uid="{00000000-0010-0000-0000-0000380D0000}" name="Column3384" totalsRowDxfId="29475"/>
    <tableColumn id="3385" xr3:uid="{00000000-0010-0000-0000-0000390D0000}" name="Column3385" totalsRowDxfId="29474"/>
    <tableColumn id="3386" xr3:uid="{00000000-0010-0000-0000-00003A0D0000}" name="Column3386" totalsRowDxfId="29473"/>
    <tableColumn id="3387" xr3:uid="{00000000-0010-0000-0000-00003B0D0000}" name="Column3387" totalsRowDxfId="29472"/>
    <tableColumn id="3388" xr3:uid="{00000000-0010-0000-0000-00003C0D0000}" name="Column3388" totalsRowDxfId="29471"/>
    <tableColumn id="3389" xr3:uid="{00000000-0010-0000-0000-00003D0D0000}" name="Column3389" totalsRowDxfId="29470"/>
    <tableColumn id="3390" xr3:uid="{00000000-0010-0000-0000-00003E0D0000}" name="Column3390" totalsRowDxfId="29469"/>
    <tableColumn id="3391" xr3:uid="{00000000-0010-0000-0000-00003F0D0000}" name="Column3391" totalsRowDxfId="29468"/>
    <tableColumn id="3392" xr3:uid="{00000000-0010-0000-0000-0000400D0000}" name="Column3392" totalsRowDxfId="29467"/>
    <tableColumn id="3393" xr3:uid="{00000000-0010-0000-0000-0000410D0000}" name="Column3393" totalsRowDxfId="29466"/>
    <tableColumn id="3394" xr3:uid="{00000000-0010-0000-0000-0000420D0000}" name="Column3394" totalsRowDxfId="29465"/>
    <tableColumn id="3395" xr3:uid="{00000000-0010-0000-0000-0000430D0000}" name="Column3395" totalsRowDxfId="29464"/>
    <tableColumn id="3396" xr3:uid="{00000000-0010-0000-0000-0000440D0000}" name="Column3396" totalsRowDxfId="29463"/>
    <tableColumn id="3397" xr3:uid="{00000000-0010-0000-0000-0000450D0000}" name="Column3397" totalsRowDxfId="29462"/>
    <tableColumn id="3398" xr3:uid="{00000000-0010-0000-0000-0000460D0000}" name="Column3398" totalsRowDxfId="29461"/>
    <tableColumn id="3399" xr3:uid="{00000000-0010-0000-0000-0000470D0000}" name="Column3399" totalsRowDxfId="29460"/>
    <tableColumn id="3400" xr3:uid="{00000000-0010-0000-0000-0000480D0000}" name="Column3400" totalsRowDxfId="29459"/>
    <tableColumn id="3401" xr3:uid="{00000000-0010-0000-0000-0000490D0000}" name="Column3401" totalsRowDxfId="29458"/>
    <tableColumn id="3402" xr3:uid="{00000000-0010-0000-0000-00004A0D0000}" name="Column3402" totalsRowDxfId="29457"/>
    <tableColumn id="3403" xr3:uid="{00000000-0010-0000-0000-00004B0D0000}" name="Column3403" totalsRowDxfId="29456"/>
    <tableColumn id="3404" xr3:uid="{00000000-0010-0000-0000-00004C0D0000}" name="Column3404" totalsRowDxfId="29455"/>
    <tableColumn id="3405" xr3:uid="{00000000-0010-0000-0000-00004D0D0000}" name="Column3405" totalsRowDxfId="29454"/>
    <tableColumn id="3406" xr3:uid="{00000000-0010-0000-0000-00004E0D0000}" name="Column3406" totalsRowDxfId="29453"/>
    <tableColumn id="3407" xr3:uid="{00000000-0010-0000-0000-00004F0D0000}" name="Column3407" totalsRowDxfId="29452"/>
    <tableColumn id="3408" xr3:uid="{00000000-0010-0000-0000-0000500D0000}" name="Column3408" totalsRowDxfId="29451"/>
    <tableColumn id="3409" xr3:uid="{00000000-0010-0000-0000-0000510D0000}" name="Column3409" totalsRowDxfId="29450"/>
    <tableColumn id="3410" xr3:uid="{00000000-0010-0000-0000-0000520D0000}" name="Column3410" totalsRowDxfId="29449"/>
    <tableColumn id="3411" xr3:uid="{00000000-0010-0000-0000-0000530D0000}" name="Column3411" totalsRowDxfId="29448"/>
    <tableColumn id="3412" xr3:uid="{00000000-0010-0000-0000-0000540D0000}" name="Column3412" totalsRowDxfId="29447"/>
    <tableColumn id="3413" xr3:uid="{00000000-0010-0000-0000-0000550D0000}" name="Column3413" totalsRowDxfId="29446"/>
    <tableColumn id="3414" xr3:uid="{00000000-0010-0000-0000-0000560D0000}" name="Column3414" totalsRowDxfId="29445"/>
    <tableColumn id="3415" xr3:uid="{00000000-0010-0000-0000-0000570D0000}" name="Column3415" totalsRowDxfId="29444"/>
    <tableColumn id="3416" xr3:uid="{00000000-0010-0000-0000-0000580D0000}" name="Column3416" totalsRowDxfId="29443"/>
    <tableColumn id="3417" xr3:uid="{00000000-0010-0000-0000-0000590D0000}" name="Column3417" totalsRowDxfId="29442"/>
    <tableColumn id="3418" xr3:uid="{00000000-0010-0000-0000-00005A0D0000}" name="Column3418" totalsRowDxfId="29441"/>
    <tableColumn id="3419" xr3:uid="{00000000-0010-0000-0000-00005B0D0000}" name="Column3419" totalsRowDxfId="29440"/>
    <tableColumn id="3420" xr3:uid="{00000000-0010-0000-0000-00005C0D0000}" name="Column3420" totalsRowDxfId="29439"/>
    <tableColumn id="3421" xr3:uid="{00000000-0010-0000-0000-00005D0D0000}" name="Column3421" totalsRowDxfId="29438"/>
    <tableColumn id="3422" xr3:uid="{00000000-0010-0000-0000-00005E0D0000}" name="Column3422" totalsRowDxfId="29437"/>
    <tableColumn id="3423" xr3:uid="{00000000-0010-0000-0000-00005F0D0000}" name="Column3423" totalsRowDxfId="29436"/>
    <tableColumn id="3424" xr3:uid="{00000000-0010-0000-0000-0000600D0000}" name="Column3424" totalsRowDxfId="29435"/>
    <tableColumn id="3425" xr3:uid="{00000000-0010-0000-0000-0000610D0000}" name="Column3425" totalsRowDxfId="29434"/>
    <tableColumn id="3426" xr3:uid="{00000000-0010-0000-0000-0000620D0000}" name="Column3426" totalsRowDxfId="29433"/>
    <tableColumn id="3427" xr3:uid="{00000000-0010-0000-0000-0000630D0000}" name="Column3427" totalsRowDxfId="29432"/>
    <tableColumn id="3428" xr3:uid="{00000000-0010-0000-0000-0000640D0000}" name="Column3428" totalsRowDxfId="29431"/>
    <tableColumn id="3429" xr3:uid="{00000000-0010-0000-0000-0000650D0000}" name="Column3429" totalsRowDxfId="29430"/>
    <tableColumn id="3430" xr3:uid="{00000000-0010-0000-0000-0000660D0000}" name="Column3430" totalsRowDxfId="29429"/>
    <tableColumn id="3431" xr3:uid="{00000000-0010-0000-0000-0000670D0000}" name="Column3431" totalsRowDxfId="29428"/>
    <tableColumn id="3432" xr3:uid="{00000000-0010-0000-0000-0000680D0000}" name="Column3432" totalsRowDxfId="29427"/>
    <tableColumn id="3433" xr3:uid="{00000000-0010-0000-0000-0000690D0000}" name="Column3433" totalsRowDxfId="29426"/>
    <tableColumn id="3434" xr3:uid="{00000000-0010-0000-0000-00006A0D0000}" name="Column3434" totalsRowDxfId="29425"/>
    <tableColumn id="3435" xr3:uid="{00000000-0010-0000-0000-00006B0D0000}" name="Column3435" totalsRowDxfId="29424"/>
    <tableColumn id="3436" xr3:uid="{00000000-0010-0000-0000-00006C0D0000}" name="Column3436" totalsRowDxfId="29423"/>
    <tableColumn id="3437" xr3:uid="{00000000-0010-0000-0000-00006D0D0000}" name="Column3437" totalsRowDxfId="29422"/>
    <tableColumn id="3438" xr3:uid="{00000000-0010-0000-0000-00006E0D0000}" name="Column3438" totalsRowDxfId="29421"/>
    <tableColumn id="3439" xr3:uid="{00000000-0010-0000-0000-00006F0D0000}" name="Column3439" totalsRowDxfId="29420"/>
    <tableColumn id="3440" xr3:uid="{00000000-0010-0000-0000-0000700D0000}" name="Column3440" totalsRowDxfId="29419"/>
    <tableColumn id="3441" xr3:uid="{00000000-0010-0000-0000-0000710D0000}" name="Column3441" totalsRowDxfId="29418"/>
    <tableColumn id="3442" xr3:uid="{00000000-0010-0000-0000-0000720D0000}" name="Column3442" totalsRowDxfId="29417"/>
    <tableColumn id="3443" xr3:uid="{00000000-0010-0000-0000-0000730D0000}" name="Column3443" totalsRowDxfId="29416"/>
    <tableColumn id="3444" xr3:uid="{00000000-0010-0000-0000-0000740D0000}" name="Column3444" totalsRowDxfId="29415"/>
    <tableColumn id="3445" xr3:uid="{00000000-0010-0000-0000-0000750D0000}" name="Column3445" totalsRowDxfId="29414"/>
    <tableColumn id="3446" xr3:uid="{00000000-0010-0000-0000-0000760D0000}" name="Column3446" totalsRowDxfId="29413"/>
    <tableColumn id="3447" xr3:uid="{00000000-0010-0000-0000-0000770D0000}" name="Column3447" totalsRowDxfId="29412"/>
    <tableColumn id="3448" xr3:uid="{00000000-0010-0000-0000-0000780D0000}" name="Column3448" totalsRowDxfId="29411"/>
    <tableColumn id="3449" xr3:uid="{00000000-0010-0000-0000-0000790D0000}" name="Column3449" totalsRowDxfId="29410"/>
    <tableColumn id="3450" xr3:uid="{00000000-0010-0000-0000-00007A0D0000}" name="Column3450" totalsRowDxfId="29409"/>
    <tableColumn id="3451" xr3:uid="{00000000-0010-0000-0000-00007B0D0000}" name="Column3451" totalsRowDxfId="29408"/>
    <tableColumn id="3452" xr3:uid="{00000000-0010-0000-0000-00007C0D0000}" name="Column3452" totalsRowDxfId="29407"/>
    <tableColumn id="3453" xr3:uid="{00000000-0010-0000-0000-00007D0D0000}" name="Column3453" totalsRowDxfId="29406"/>
    <tableColumn id="3454" xr3:uid="{00000000-0010-0000-0000-00007E0D0000}" name="Column3454" totalsRowDxfId="29405"/>
    <tableColumn id="3455" xr3:uid="{00000000-0010-0000-0000-00007F0D0000}" name="Column3455" totalsRowDxfId="29404"/>
    <tableColumn id="3456" xr3:uid="{00000000-0010-0000-0000-0000800D0000}" name="Column3456" totalsRowDxfId="29403"/>
    <tableColumn id="3457" xr3:uid="{00000000-0010-0000-0000-0000810D0000}" name="Column3457" totalsRowDxfId="29402"/>
    <tableColumn id="3458" xr3:uid="{00000000-0010-0000-0000-0000820D0000}" name="Column3458" totalsRowDxfId="29401"/>
    <tableColumn id="3459" xr3:uid="{00000000-0010-0000-0000-0000830D0000}" name="Column3459" totalsRowDxfId="29400"/>
    <tableColumn id="3460" xr3:uid="{00000000-0010-0000-0000-0000840D0000}" name="Column3460" totalsRowDxfId="29399"/>
    <tableColumn id="3461" xr3:uid="{00000000-0010-0000-0000-0000850D0000}" name="Column3461" totalsRowDxfId="29398"/>
    <tableColumn id="3462" xr3:uid="{00000000-0010-0000-0000-0000860D0000}" name="Column3462" totalsRowDxfId="29397"/>
    <tableColumn id="3463" xr3:uid="{00000000-0010-0000-0000-0000870D0000}" name="Column3463" totalsRowDxfId="29396"/>
    <tableColumn id="3464" xr3:uid="{00000000-0010-0000-0000-0000880D0000}" name="Column3464" totalsRowDxfId="29395"/>
    <tableColumn id="3465" xr3:uid="{00000000-0010-0000-0000-0000890D0000}" name="Column3465" totalsRowDxfId="29394"/>
    <tableColumn id="3466" xr3:uid="{00000000-0010-0000-0000-00008A0D0000}" name="Column3466" totalsRowDxfId="29393"/>
    <tableColumn id="3467" xr3:uid="{00000000-0010-0000-0000-00008B0D0000}" name="Column3467" totalsRowDxfId="29392"/>
    <tableColumn id="3468" xr3:uid="{00000000-0010-0000-0000-00008C0D0000}" name="Column3468" totalsRowDxfId="29391"/>
    <tableColumn id="3469" xr3:uid="{00000000-0010-0000-0000-00008D0D0000}" name="Column3469" totalsRowDxfId="29390"/>
    <tableColumn id="3470" xr3:uid="{00000000-0010-0000-0000-00008E0D0000}" name="Column3470" totalsRowDxfId="29389"/>
    <tableColumn id="3471" xr3:uid="{00000000-0010-0000-0000-00008F0D0000}" name="Column3471" totalsRowDxfId="29388"/>
    <tableColumn id="3472" xr3:uid="{00000000-0010-0000-0000-0000900D0000}" name="Column3472" totalsRowDxfId="29387"/>
    <tableColumn id="3473" xr3:uid="{00000000-0010-0000-0000-0000910D0000}" name="Column3473" totalsRowDxfId="29386"/>
    <tableColumn id="3474" xr3:uid="{00000000-0010-0000-0000-0000920D0000}" name="Column3474" totalsRowDxfId="29385"/>
    <tableColumn id="3475" xr3:uid="{00000000-0010-0000-0000-0000930D0000}" name="Column3475" totalsRowDxfId="29384"/>
    <tableColumn id="3476" xr3:uid="{00000000-0010-0000-0000-0000940D0000}" name="Column3476" totalsRowDxfId="29383"/>
    <tableColumn id="3477" xr3:uid="{00000000-0010-0000-0000-0000950D0000}" name="Column3477" totalsRowDxfId="29382"/>
    <tableColumn id="3478" xr3:uid="{00000000-0010-0000-0000-0000960D0000}" name="Column3478" totalsRowDxfId="29381"/>
    <tableColumn id="3479" xr3:uid="{00000000-0010-0000-0000-0000970D0000}" name="Column3479" totalsRowDxfId="29380"/>
    <tableColumn id="3480" xr3:uid="{00000000-0010-0000-0000-0000980D0000}" name="Column3480" totalsRowDxfId="29379"/>
    <tableColumn id="3481" xr3:uid="{00000000-0010-0000-0000-0000990D0000}" name="Column3481" totalsRowDxfId="29378"/>
    <tableColumn id="3482" xr3:uid="{00000000-0010-0000-0000-00009A0D0000}" name="Column3482" totalsRowDxfId="29377"/>
    <tableColumn id="3483" xr3:uid="{00000000-0010-0000-0000-00009B0D0000}" name="Column3483" totalsRowDxfId="29376"/>
    <tableColumn id="3484" xr3:uid="{00000000-0010-0000-0000-00009C0D0000}" name="Column3484" totalsRowDxfId="29375"/>
    <tableColumn id="3485" xr3:uid="{00000000-0010-0000-0000-00009D0D0000}" name="Column3485" totalsRowDxfId="29374"/>
    <tableColumn id="3486" xr3:uid="{00000000-0010-0000-0000-00009E0D0000}" name="Column3486" totalsRowDxfId="29373"/>
    <tableColumn id="3487" xr3:uid="{00000000-0010-0000-0000-00009F0D0000}" name="Column3487" totalsRowDxfId="29372"/>
    <tableColumn id="3488" xr3:uid="{00000000-0010-0000-0000-0000A00D0000}" name="Column3488" totalsRowDxfId="29371"/>
    <tableColumn id="3489" xr3:uid="{00000000-0010-0000-0000-0000A10D0000}" name="Column3489" totalsRowDxfId="29370"/>
    <tableColumn id="3490" xr3:uid="{00000000-0010-0000-0000-0000A20D0000}" name="Column3490" totalsRowDxfId="29369"/>
    <tableColumn id="3491" xr3:uid="{00000000-0010-0000-0000-0000A30D0000}" name="Column3491" totalsRowDxfId="29368"/>
    <tableColumn id="3492" xr3:uid="{00000000-0010-0000-0000-0000A40D0000}" name="Column3492" totalsRowDxfId="29367"/>
    <tableColumn id="3493" xr3:uid="{00000000-0010-0000-0000-0000A50D0000}" name="Column3493" totalsRowDxfId="29366"/>
    <tableColumn id="3494" xr3:uid="{00000000-0010-0000-0000-0000A60D0000}" name="Column3494" totalsRowDxfId="29365"/>
    <tableColumn id="3495" xr3:uid="{00000000-0010-0000-0000-0000A70D0000}" name="Column3495" totalsRowDxfId="29364"/>
    <tableColumn id="3496" xr3:uid="{00000000-0010-0000-0000-0000A80D0000}" name="Column3496" totalsRowDxfId="29363"/>
    <tableColumn id="3497" xr3:uid="{00000000-0010-0000-0000-0000A90D0000}" name="Column3497" totalsRowDxfId="29362"/>
    <tableColumn id="3498" xr3:uid="{00000000-0010-0000-0000-0000AA0D0000}" name="Column3498" totalsRowDxfId="29361"/>
    <tableColumn id="3499" xr3:uid="{00000000-0010-0000-0000-0000AB0D0000}" name="Column3499" totalsRowDxfId="29360"/>
    <tableColumn id="3500" xr3:uid="{00000000-0010-0000-0000-0000AC0D0000}" name="Column3500" totalsRowDxfId="29359"/>
    <tableColumn id="3501" xr3:uid="{00000000-0010-0000-0000-0000AD0D0000}" name="Column3501" totalsRowDxfId="29358"/>
    <tableColumn id="3502" xr3:uid="{00000000-0010-0000-0000-0000AE0D0000}" name="Column3502" totalsRowDxfId="29357"/>
    <tableColumn id="3503" xr3:uid="{00000000-0010-0000-0000-0000AF0D0000}" name="Column3503" totalsRowDxfId="29356"/>
    <tableColumn id="3504" xr3:uid="{00000000-0010-0000-0000-0000B00D0000}" name="Column3504" totalsRowDxfId="29355"/>
    <tableColumn id="3505" xr3:uid="{00000000-0010-0000-0000-0000B10D0000}" name="Column3505" totalsRowDxfId="29354"/>
    <tableColumn id="3506" xr3:uid="{00000000-0010-0000-0000-0000B20D0000}" name="Column3506" totalsRowDxfId="29353"/>
    <tableColumn id="3507" xr3:uid="{00000000-0010-0000-0000-0000B30D0000}" name="Column3507" totalsRowDxfId="29352"/>
    <tableColumn id="3508" xr3:uid="{00000000-0010-0000-0000-0000B40D0000}" name="Column3508" totalsRowDxfId="29351"/>
    <tableColumn id="3509" xr3:uid="{00000000-0010-0000-0000-0000B50D0000}" name="Column3509" totalsRowDxfId="29350"/>
    <tableColumn id="3510" xr3:uid="{00000000-0010-0000-0000-0000B60D0000}" name="Column3510" totalsRowDxfId="29349"/>
    <tableColumn id="3511" xr3:uid="{00000000-0010-0000-0000-0000B70D0000}" name="Column3511" totalsRowDxfId="29348"/>
    <tableColumn id="3512" xr3:uid="{00000000-0010-0000-0000-0000B80D0000}" name="Column3512" totalsRowDxfId="29347"/>
    <tableColumn id="3513" xr3:uid="{00000000-0010-0000-0000-0000B90D0000}" name="Column3513" totalsRowDxfId="29346"/>
    <tableColumn id="3514" xr3:uid="{00000000-0010-0000-0000-0000BA0D0000}" name="Column3514" totalsRowDxfId="29345"/>
    <tableColumn id="3515" xr3:uid="{00000000-0010-0000-0000-0000BB0D0000}" name="Column3515" totalsRowDxfId="29344"/>
    <tableColumn id="3516" xr3:uid="{00000000-0010-0000-0000-0000BC0D0000}" name="Column3516" totalsRowDxfId="29343"/>
    <tableColumn id="3517" xr3:uid="{00000000-0010-0000-0000-0000BD0D0000}" name="Column3517" totalsRowDxfId="29342"/>
    <tableColumn id="3518" xr3:uid="{00000000-0010-0000-0000-0000BE0D0000}" name="Column3518" totalsRowDxfId="29341"/>
    <tableColumn id="3519" xr3:uid="{00000000-0010-0000-0000-0000BF0D0000}" name="Column3519" totalsRowDxfId="29340"/>
    <tableColumn id="3520" xr3:uid="{00000000-0010-0000-0000-0000C00D0000}" name="Column3520" totalsRowDxfId="29339"/>
    <tableColumn id="3521" xr3:uid="{00000000-0010-0000-0000-0000C10D0000}" name="Column3521" totalsRowDxfId="29338"/>
    <tableColumn id="3522" xr3:uid="{00000000-0010-0000-0000-0000C20D0000}" name="Column3522" totalsRowDxfId="29337"/>
    <tableColumn id="3523" xr3:uid="{00000000-0010-0000-0000-0000C30D0000}" name="Column3523" totalsRowDxfId="29336"/>
    <tableColumn id="3524" xr3:uid="{00000000-0010-0000-0000-0000C40D0000}" name="Column3524" totalsRowDxfId="29335"/>
    <tableColumn id="3525" xr3:uid="{00000000-0010-0000-0000-0000C50D0000}" name="Column3525" totalsRowDxfId="29334"/>
    <tableColumn id="3526" xr3:uid="{00000000-0010-0000-0000-0000C60D0000}" name="Column3526" totalsRowDxfId="29333"/>
    <tableColumn id="3527" xr3:uid="{00000000-0010-0000-0000-0000C70D0000}" name="Column3527" totalsRowDxfId="29332"/>
    <tableColumn id="3528" xr3:uid="{00000000-0010-0000-0000-0000C80D0000}" name="Column3528" totalsRowDxfId="29331"/>
    <tableColumn id="3529" xr3:uid="{00000000-0010-0000-0000-0000C90D0000}" name="Column3529" totalsRowDxfId="29330"/>
    <tableColumn id="3530" xr3:uid="{00000000-0010-0000-0000-0000CA0D0000}" name="Column3530" totalsRowDxfId="29329"/>
    <tableColumn id="3531" xr3:uid="{00000000-0010-0000-0000-0000CB0D0000}" name="Column3531" totalsRowDxfId="29328"/>
    <tableColumn id="3532" xr3:uid="{00000000-0010-0000-0000-0000CC0D0000}" name="Column3532" totalsRowDxfId="29327"/>
    <tableColumn id="3533" xr3:uid="{00000000-0010-0000-0000-0000CD0D0000}" name="Column3533" totalsRowDxfId="29326"/>
    <tableColumn id="3534" xr3:uid="{00000000-0010-0000-0000-0000CE0D0000}" name="Column3534" totalsRowDxfId="29325"/>
    <tableColumn id="3535" xr3:uid="{00000000-0010-0000-0000-0000CF0D0000}" name="Column3535" totalsRowDxfId="29324"/>
    <tableColumn id="3536" xr3:uid="{00000000-0010-0000-0000-0000D00D0000}" name="Column3536" totalsRowDxfId="29323"/>
    <tableColumn id="3537" xr3:uid="{00000000-0010-0000-0000-0000D10D0000}" name="Column3537" totalsRowDxfId="29322"/>
    <tableColumn id="3538" xr3:uid="{00000000-0010-0000-0000-0000D20D0000}" name="Column3538" totalsRowDxfId="29321"/>
    <tableColumn id="3539" xr3:uid="{00000000-0010-0000-0000-0000D30D0000}" name="Column3539" totalsRowDxfId="29320"/>
    <tableColumn id="3540" xr3:uid="{00000000-0010-0000-0000-0000D40D0000}" name="Column3540" totalsRowDxfId="29319"/>
    <tableColumn id="3541" xr3:uid="{00000000-0010-0000-0000-0000D50D0000}" name="Column3541" totalsRowDxfId="29318"/>
    <tableColumn id="3542" xr3:uid="{00000000-0010-0000-0000-0000D60D0000}" name="Column3542" totalsRowDxfId="29317"/>
    <tableColumn id="3543" xr3:uid="{00000000-0010-0000-0000-0000D70D0000}" name="Column3543" totalsRowDxfId="29316"/>
    <tableColumn id="3544" xr3:uid="{00000000-0010-0000-0000-0000D80D0000}" name="Column3544" totalsRowDxfId="29315"/>
    <tableColumn id="3545" xr3:uid="{00000000-0010-0000-0000-0000D90D0000}" name="Column3545" totalsRowDxfId="29314"/>
    <tableColumn id="3546" xr3:uid="{00000000-0010-0000-0000-0000DA0D0000}" name="Column3546" totalsRowDxfId="29313"/>
    <tableColumn id="3547" xr3:uid="{00000000-0010-0000-0000-0000DB0D0000}" name="Column3547" totalsRowDxfId="29312"/>
    <tableColumn id="3548" xr3:uid="{00000000-0010-0000-0000-0000DC0D0000}" name="Column3548" totalsRowDxfId="29311"/>
    <tableColumn id="3549" xr3:uid="{00000000-0010-0000-0000-0000DD0D0000}" name="Column3549" totalsRowDxfId="29310"/>
    <tableColumn id="3550" xr3:uid="{00000000-0010-0000-0000-0000DE0D0000}" name="Column3550" totalsRowDxfId="29309"/>
    <tableColumn id="3551" xr3:uid="{00000000-0010-0000-0000-0000DF0D0000}" name="Column3551" totalsRowDxfId="29308"/>
    <tableColumn id="3552" xr3:uid="{00000000-0010-0000-0000-0000E00D0000}" name="Column3552" totalsRowDxfId="29307"/>
    <tableColumn id="3553" xr3:uid="{00000000-0010-0000-0000-0000E10D0000}" name="Column3553" totalsRowDxfId="29306"/>
    <tableColumn id="3554" xr3:uid="{00000000-0010-0000-0000-0000E20D0000}" name="Column3554" totalsRowDxfId="29305"/>
    <tableColumn id="3555" xr3:uid="{00000000-0010-0000-0000-0000E30D0000}" name="Column3555" totalsRowDxfId="29304"/>
    <tableColumn id="3556" xr3:uid="{00000000-0010-0000-0000-0000E40D0000}" name="Column3556" totalsRowDxfId="29303"/>
    <tableColumn id="3557" xr3:uid="{00000000-0010-0000-0000-0000E50D0000}" name="Column3557" totalsRowDxfId="29302"/>
    <tableColumn id="3558" xr3:uid="{00000000-0010-0000-0000-0000E60D0000}" name="Column3558" totalsRowDxfId="29301"/>
    <tableColumn id="3559" xr3:uid="{00000000-0010-0000-0000-0000E70D0000}" name="Column3559" totalsRowDxfId="29300"/>
    <tableColumn id="3560" xr3:uid="{00000000-0010-0000-0000-0000E80D0000}" name="Column3560" totalsRowDxfId="29299"/>
    <tableColumn id="3561" xr3:uid="{00000000-0010-0000-0000-0000E90D0000}" name="Column3561" totalsRowDxfId="29298"/>
    <tableColumn id="3562" xr3:uid="{00000000-0010-0000-0000-0000EA0D0000}" name="Column3562" totalsRowDxfId="29297"/>
    <tableColumn id="3563" xr3:uid="{00000000-0010-0000-0000-0000EB0D0000}" name="Column3563" totalsRowDxfId="29296"/>
    <tableColumn id="3564" xr3:uid="{00000000-0010-0000-0000-0000EC0D0000}" name="Column3564" totalsRowDxfId="29295"/>
    <tableColumn id="3565" xr3:uid="{00000000-0010-0000-0000-0000ED0D0000}" name="Column3565" totalsRowDxfId="29294"/>
    <tableColumn id="3566" xr3:uid="{00000000-0010-0000-0000-0000EE0D0000}" name="Column3566" totalsRowDxfId="29293"/>
    <tableColumn id="3567" xr3:uid="{00000000-0010-0000-0000-0000EF0D0000}" name="Column3567" totalsRowDxfId="29292"/>
    <tableColumn id="3568" xr3:uid="{00000000-0010-0000-0000-0000F00D0000}" name="Column3568" totalsRowDxfId="29291"/>
    <tableColumn id="3569" xr3:uid="{00000000-0010-0000-0000-0000F10D0000}" name="Column3569" totalsRowDxfId="29290"/>
    <tableColumn id="3570" xr3:uid="{00000000-0010-0000-0000-0000F20D0000}" name="Column3570" totalsRowDxfId="29289"/>
    <tableColumn id="3571" xr3:uid="{00000000-0010-0000-0000-0000F30D0000}" name="Column3571" totalsRowDxfId="29288"/>
    <tableColumn id="3572" xr3:uid="{00000000-0010-0000-0000-0000F40D0000}" name="Column3572" totalsRowDxfId="29287"/>
    <tableColumn id="3573" xr3:uid="{00000000-0010-0000-0000-0000F50D0000}" name="Column3573" totalsRowDxfId="29286"/>
    <tableColumn id="3574" xr3:uid="{00000000-0010-0000-0000-0000F60D0000}" name="Column3574" totalsRowDxfId="29285"/>
    <tableColumn id="3575" xr3:uid="{00000000-0010-0000-0000-0000F70D0000}" name="Column3575" totalsRowDxfId="29284"/>
    <tableColumn id="3576" xr3:uid="{00000000-0010-0000-0000-0000F80D0000}" name="Column3576" totalsRowDxfId="29283"/>
    <tableColumn id="3577" xr3:uid="{00000000-0010-0000-0000-0000F90D0000}" name="Column3577" totalsRowDxfId="29282"/>
    <tableColumn id="3578" xr3:uid="{00000000-0010-0000-0000-0000FA0D0000}" name="Column3578" totalsRowDxfId="29281"/>
    <tableColumn id="3579" xr3:uid="{00000000-0010-0000-0000-0000FB0D0000}" name="Column3579" totalsRowDxfId="29280"/>
    <tableColumn id="3580" xr3:uid="{00000000-0010-0000-0000-0000FC0D0000}" name="Column3580" totalsRowDxfId="29279"/>
    <tableColumn id="3581" xr3:uid="{00000000-0010-0000-0000-0000FD0D0000}" name="Column3581" totalsRowDxfId="29278"/>
    <tableColumn id="3582" xr3:uid="{00000000-0010-0000-0000-0000FE0D0000}" name="Column3582" totalsRowDxfId="29277"/>
    <tableColumn id="3583" xr3:uid="{00000000-0010-0000-0000-0000FF0D0000}" name="Column3583" totalsRowDxfId="29276"/>
    <tableColumn id="3584" xr3:uid="{00000000-0010-0000-0000-0000000E0000}" name="Column3584" totalsRowDxfId="29275"/>
    <tableColumn id="3585" xr3:uid="{00000000-0010-0000-0000-0000010E0000}" name="Column3585" totalsRowDxfId="29274"/>
    <tableColumn id="3586" xr3:uid="{00000000-0010-0000-0000-0000020E0000}" name="Column3586" totalsRowDxfId="29273"/>
    <tableColumn id="3587" xr3:uid="{00000000-0010-0000-0000-0000030E0000}" name="Column3587" totalsRowDxfId="29272"/>
    <tableColumn id="3588" xr3:uid="{00000000-0010-0000-0000-0000040E0000}" name="Column3588" totalsRowDxfId="29271"/>
    <tableColumn id="3589" xr3:uid="{00000000-0010-0000-0000-0000050E0000}" name="Column3589" totalsRowDxfId="29270"/>
    <tableColumn id="3590" xr3:uid="{00000000-0010-0000-0000-0000060E0000}" name="Column3590" totalsRowDxfId="29269"/>
    <tableColumn id="3591" xr3:uid="{00000000-0010-0000-0000-0000070E0000}" name="Column3591" totalsRowDxfId="29268"/>
    <tableColumn id="3592" xr3:uid="{00000000-0010-0000-0000-0000080E0000}" name="Column3592" totalsRowDxfId="29267"/>
    <tableColumn id="3593" xr3:uid="{00000000-0010-0000-0000-0000090E0000}" name="Column3593" totalsRowDxfId="29266"/>
    <tableColumn id="3594" xr3:uid="{00000000-0010-0000-0000-00000A0E0000}" name="Column3594" totalsRowDxfId="29265"/>
    <tableColumn id="3595" xr3:uid="{00000000-0010-0000-0000-00000B0E0000}" name="Column3595" totalsRowDxfId="29264"/>
    <tableColumn id="3596" xr3:uid="{00000000-0010-0000-0000-00000C0E0000}" name="Column3596" totalsRowDxfId="29263"/>
    <tableColumn id="3597" xr3:uid="{00000000-0010-0000-0000-00000D0E0000}" name="Column3597" totalsRowDxfId="29262"/>
    <tableColumn id="3598" xr3:uid="{00000000-0010-0000-0000-00000E0E0000}" name="Column3598" totalsRowDxfId="29261"/>
    <tableColumn id="3599" xr3:uid="{00000000-0010-0000-0000-00000F0E0000}" name="Column3599" totalsRowDxfId="29260"/>
    <tableColumn id="3600" xr3:uid="{00000000-0010-0000-0000-0000100E0000}" name="Column3600" totalsRowDxfId="29259"/>
    <tableColumn id="3601" xr3:uid="{00000000-0010-0000-0000-0000110E0000}" name="Column3601" totalsRowDxfId="29258"/>
    <tableColumn id="3602" xr3:uid="{00000000-0010-0000-0000-0000120E0000}" name="Column3602" totalsRowDxfId="29257"/>
    <tableColumn id="3603" xr3:uid="{00000000-0010-0000-0000-0000130E0000}" name="Column3603" totalsRowDxfId="29256"/>
    <tableColumn id="3604" xr3:uid="{00000000-0010-0000-0000-0000140E0000}" name="Column3604" totalsRowDxfId="29255"/>
    <tableColumn id="3605" xr3:uid="{00000000-0010-0000-0000-0000150E0000}" name="Column3605" totalsRowDxfId="29254"/>
    <tableColumn id="3606" xr3:uid="{00000000-0010-0000-0000-0000160E0000}" name="Column3606" totalsRowDxfId="29253"/>
    <tableColumn id="3607" xr3:uid="{00000000-0010-0000-0000-0000170E0000}" name="Column3607" totalsRowDxfId="29252"/>
    <tableColumn id="3608" xr3:uid="{00000000-0010-0000-0000-0000180E0000}" name="Column3608" totalsRowDxfId="29251"/>
    <tableColumn id="3609" xr3:uid="{00000000-0010-0000-0000-0000190E0000}" name="Column3609" totalsRowDxfId="29250"/>
    <tableColumn id="3610" xr3:uid="{00000000-0010-0000-0000-00001A0E0000}" name="Column3610" totalsRowDxfId="29249"/>
    <tableColumn id="3611" xr3:uid="{00000000-0010-0000-0000-00001B0E0000}" name="Column3611" totalsRowDxfId="29248"/>
    <tableColumn id="3612" xr3:uid="{00000000-0010-0000-0000-00001C0E0000}" name="Column3612" totalsRowDxfId="29247"/>
    <tableColumn id="3613" xr3:uid="{00000000-0010-0000-0000-00001D0E0000}" name="Column3613" totalsRowDxfId="29246"/>
    <tableColumn id="3614" xr3:uid="{00000000-0010-0000-0000-00001E0E0000}" name="Column3614" totalsRowDxfId="29245"/>
    <tableColumn id="3615" xr3:uid="{00000000-0010-0000-0000-00001F0E0000}" name="Column3615" totalsRowDxfId="29244"/>
    <tableColumn id="3616" xr3:uid="{00000000-0010-0000-0000-0000200E0000}" name="Column3616" totalsRowDxfId="29243"/>
    <tableColumn id="3617" xr3:uid="{00000000-0010-0000-0000-0000210E0000}" name="Column3617" totalsRowDxfId="29242"/>
    <tableColumn id="3618" xr3:uid="{00000000-0010-0000-0000-0000220E0000}" name="Column3618" totalsRowDxfId="29241"/>
    <tableColumn id="3619" xr3:uid="{00000000-0010-0000-0000-0000230E0000}" name="Column3619" totalsRowDxfId="29240"/>
    <tableColumn id="3620" xr3:uid="{00000000-0010-0000-0000-0000240E0000}" name="Column3620" totalsRowDxfId="29239"/>
    <tableColumn id="3621" xr3:uid="{00000000-0010-0000-0000-0000250E0000}" name="Column3621" totalsRowDxfId="29238"/>
    <tableColumn id="3622" xr3:uid="{00000000-0010-0000-0000-0000260E0000}" name="Column3622" totalsRowDxfId="29237"/>
    <tableColumn id="3623" xr3:uid="{00000000-0010-0000-0000-0000270E0000}" name="Column3623" totalsRowDxfId="29236"/>
    <tableColumn id="3624" xr3:uid="{00000000-0010-0000-0000-0000280E0000}" name="Column3624" totalsRowDxfId="29235"/>
    <tableColumn id="3625" xr3:uid="{00000000-0010-0000-0000-0000290E0000}" name="Column3625" totalsRowDxfId="29234"/>
    <tableColumn id="3626" xr3:uid="{00000000-0010-0000-0000-00002A0E0000}" name="Column3626" totalsRowDxfId="29233"/>
    <tableColumn id="3627" xr3:uid="{00000000-0010-0000-0000-00002B0E0000}" name="Column3627" totalsRowDxfId="29232"/>
    <tableColumn id="3628" xr3:uid="{00000000-0010-0000-0000-00002C0E0000}" name="Column3628" totalsRowDxfId="29231"/>
    <tableColumn id="3629" xr3:uid="{00000000-0010-0000-0000-00002D0E0000}" name="Column3629" totalsRowDxfId="29230"/>
    <tableColumn id="3630" xr3:uid="{00000000-0010-0000-0000-00002E0E0000}" name="Column3630" totalsRowDxfId="29229"/>
    <tableColumn id="3631" xr3:uid="{00000000-0010-0000-0000-00002F0E0000}" name="Column3631" totalsRowDxfId="29228"/>
    <tableColumn id="3632" xr3:uid="{00000000-0010-0000-0000-0000300E0000}" name="Column3632" totalsRowDxfId="29227"/>
    <tableColumn id="3633" xr3:uid="{00000000-0010-0000-0000-0000310E0000}" name="Column3633" totalsRowDxfId="29226"/>
    <tableColumn id="3634" xr3:uid="{00000000-0010-0000-0000-0000320E0000}" name="Column3634" totalsRowDxfId="29225"/>
    <tableColumn id="3635" xr3:uid="{00000000-0010-0000-0000-0000330E0000}" name="Column3635" totalsRowDxfId="29224"/>
    <tableColumn id="3636" xr3:uid="{00000000-0010-0000-0000-0000340E0000}" name="Column3636" totalsRowDxfId="29223"/>
    <tableColumn id="3637" xr3:uid="{00000000-0010-0000-0000-0000350E0000}" name="Column3637" totalsRowDxfId="29222"/>
    <tableColumn id="3638" xr3:uid="{00000000-0010-0000-0000-0000360E0000}" name="Column3638" totalsRowDxfId="29221"/>
    <tableColumn id="3639" xr3:uid="{00000000-0010-0000-0000-0000370E0000}" name="Column3639" totalsRowDxfId="29220"/>
    <tableColumn id="3640" xr3:uid="{00000000-0010-0000-0000-0000380E0000}" name="Column3640" totalsRowDxfId="29219"/>
    <tableColumn id="3641" xr3:uid="{00000000-0010-0000-0000-0000390E0000}" name="Column3641" totalsRowDxfId="29218"/>
    <tableColumn id="3642" xr3:uid="{00000000-0010-0000-0000-00003A0E0000}" name="Column3642" totalsRowDxfId="29217"/>
    <tableColumn id="3643" xr3:uid="{00000000-0010-0000-0000-00003B0E0000}" name="Column3643" totalsRowDxfId="29216"/>
    <tableColumn id="3644" xr3:uid="{00000000-0010-0000-0000-00003C0E0000}" name="Column3644" totalsRowDxfId="29215"/>
    <tableColumn id="3645" xr3:uid="{00000000-0010-0000-0000-00003D0E0000}" name="Column3645" totalsRowDxfId="29214"/>
    <tableColumn id="3646" xr3:uid="{00000000-0010-0000-0000-00003E0E0000}" name="Column3646" totalsRowDxfId="29213"/>
    <tableColumn id="3647" xr3:uid="{00000000-0010-0000-0000-00003F0E0000}" name="Column3647" totalsRowDxfId="29212"/>
    <tableColumn id="3648" xr3:uid="{00000000-0010-0000-0000-0000400E0000}" name="Column3648" totalsRowDxfId="29211"/>
    <tableColumn id="3649" xr3:uid="{00000000-0010-0000-0000-0000410E0000}" name="Column3649" totalsRowDxfId="29210"/>
    <tableColumn id="3650" xr3:uid="{00000000-0010-0000-0000-0000420E0000}" name="Column3650" totalsRowDxfId="29209"/>
    <tableColumn id="3651" xr3:uid="{00000000-0010-0000-0000-0000430E0000}" name="Column3651" totalsRowDxfId="29208"/>
    <tableColumn id="3652" xr3:uid="{00000000-0010-0000-0000-0000440E0000}" name="Column3652" totalsRowDxfId="29207"/>
    <tableColumn id="3653" xr3:uid="{00000000-0010-0000-0000-0000450E0000}" name="Column3653" totalsRowDxfId="29206"/>
    <tableColumn id="3654" xr3:uid="{00000000-0010-0000-0000-0000460E0000}" name="Column3654" totalsRowDxfId="29205"/>
    <tableColumn id="3655" xr3:uid="{00000000-0010-0000-0000-0000470E0000}" name="Column3655" totalsRowDxfId="29204"/>
    <tableColumn id="3656" xr3:uid="{00000000-0010-0000-0000-0000480E0000}" name="Column3656" totalsRowDxfId="29203"/>
    <tableColumn id="3657" xr3:uid="{00000000-0010-0000-0000-0000490E0000}" name="Column3657" totalsRowDxfId="29202"/>
    <tableColumn id="3658" xr3:uid="{00000000-0010-0000-0000-00004A0E0000}" name="Column3658" totalsRowDxfId="29201"/>
    <tableColumn id="3659" xr3:uid="{00000000-0010-0000-0000-00004B0E0000}" name="Column3659" totalsRowDxfId="29200"/>
    <tableColumn id="3660" xr3:uid="{00000000-0010-0000-0000-00004C0E0000}" name="Column3660" totalsRowDxfId="29199"/>
    <tableColumn id="3661" xr3:uid="{00000000-0010-0000-0000-00004D0E0000}" name="Column3661" totalsRowDxfId="29198"/>
    <tableColumn id="3662" xr3:uid="{00000000-0010-0000-0000-00004E0E0000}" name="Column3662" totalsRowDxfId="29197"/>
    <tableColumn id="3663" xr3:uid="{00000000-0010-0000-0000-00004F0E0000}" name="Column3663" totalsRowDxfId="29196"/>
    <tableColumn id="3664" xr3:uid="{00000000-0010-0000-0000-0000500E0000}" name="Column3664" totalsRowDxfId="29195"/>
    <tableColumn id="3665" xr3:uid="{00000000-0010-0000-0000-0000510E0000}" name="Column3665" totalsRowDxfId="29194"/>
    <tableColumn id="3666" xr3:uid="{00000000-0010-0000-0000-0000520E0000}" name="Column3666" totalsRowDxfId="29193"/>
    <tableColumn id="3667" xr3:uid="{00000000-0010-0000-0000-0000530E0000}" name="Column3667" totalsRowDxfId="29192"/>
    <tableColumn id="3668" xr3:uid="{00000000-0010-0000-0000-0000540E0000}" name="Column3668" totalsRowDxfId="29191"/>
    <tableColumn id="3669" xr3:uid="{00000000-0010-0000-0000-0000550E0000}" name="Column3669" totalsRowDxfId="29190"/>
    <tableColumn id="3670" xr3:uid="{00000000-0010-0000-0000-0000560E0000}" name="Column3670" totalsRowDxfId="29189"/>
    <tableColumn id="3671" xr3:uid="{00000000-0010-0000-0000-0000570E0000}" name="Column3671" totalsRowDxfId="29188"/>
    <tableColumn id="3672" xr3:uid="{00000000-0010-0000-0000-0000580E0000}" name="Column3672" totalsRowDxfId="29187"/>
    <tableColumn id="3673" xr3:uid="{00000000-0010-0000-0000-0000590E0000}" name="Column3673" totalsRowDxfId="29186"/>
    <tableColumn id="3674" xr3:uid="{00000000-0010-0000-0000-00005A0E0000}" name="Column3674" totalsRowDxfId="29185"/>
    <tableColumn id="3675" xr3:uid="{00000000-0010-0000-0000-00005B0E0000}" name="Column3675" totalsRowDxfId="29184"/>
    <tableColumn id="3676" xr3:uid="{00000000-0010-0000-0000-00005C0E0000}" name="Column3676" totalsRowDxfId="29183"/>
    <tableColumn id="3677" xr3:uid="{00000000-0010-0000-0000-00005D0E0000}" name="Column3677" totalsRowDxfId="29182"/>
    <tableColumn id="3678" xr3:uid="{00000000-0010-0000-0000-00005E0E0000}" name="Column3678" totalsRowDxfId="29181"/>
    <tableColumn id="3679" xr3:uid="{00000000-0010-0000-0000-00005F0E0000}" name="Column3679" totalsRowDxfId="29180"/>
    <tableColumn id="3680" xr3:uid="{00000000-0010-0000-0000-0000600E0000}" name="Column3680" totalsRowDxfId="29179"/>
    <tableColumn id="3681" xr3:uid="{00000000-0010-0000-0000-0000610E0000}" name="Column3681" totalsRowDxfId="29178"/>
    <tableColumn id="3682" xr3:uid="{00000000-0010-0000-0000-0000620E0000}" name="Column3682" totalsRowDxfId="29177"/>
    <tableColumn id="3683" xr3:uid="{00000000-0010-0000-0000-0000630E0000}" name="Column3683" totalsRowDxfId="29176"/>
    <tableColumn id="3684" xr3:uid="{00000000-0010-0000-0000-0000640E0000}" name="Column3684" totalsRowDxfId="29175"/>
    <tableColumn id="3685" xr3:uid="{00000000-0010-0000-0000-0000650E0000}" name="Column3685" totalsRowDxfId="29174"/>
    <tableColumn id="3686" xr3:uid="{00000000-0010-0000-0000-0000660E0000}" name="Column3686" totalsRowDxfId="29173"/>
    <tableColumn id="3687" xr3:uid="{00000000-0010-0000-0000-0000670E0000}" name="Column3687" totalsRowDxfId="29172"/>
    <tableColumn id="3688" xr3:uid="{00000000-0010-0000-0000-0000680E0000}" name="Column3688" totalsRowDxfId="29171"/>
    <tableColumn id="3689" xr3:uid="{00000000-0010-0000-0000-0000690E0000}" name="Column3689" totalsRowDxfId="29170"/>
    <tableColumn id="3690" xr3:uid="{00000000-0010-0000-0000-00006A0E0000}" name="Column3690" totalsRowDxfId="29169"/>
    <tableColumn id="3691" xr3:uid="{00000000-0010-0000-0000-00006B0E0000}" name="Column3691" totalsRowDxfId="29168"/>
    <tableColumn id="3692" xr3:uid="{00000000-0010-0000-0000-00006C0E0000}" name="Column3692" totalsRowDxfId="29167"/>
    <tableColumn id="3693" xr3:uid="{00000000-0010-0000-0000-00006D0E0000}" name="Column3693" totalsRowDxfId="29166"/>
    <tableColumn id="3694" xr3:uid="{00000000-0010-0000-0000-00006E0E0000}" name="Column3694" totalsRowDxfId="29165"/>
    <tableColumn id="3695" xr3:uid="{00000000-0010-0000-0000-00006F0E0000}" name="Column3695" totalsRowDxfId="29164"/>
    <tableColumn id="3696" xr3:uid="{00000000-0010-0000-0000-0000700E0000}" name="Column3696" totalsRowDxfId="29163"/>
    <tableColumn id="3697" xr3:uid="{00000000-0010-0000-0000-0000710E0000}" name="Column3697" totalsRowDxfId="29162"/>
    <tableColumn id="3698" xr3:uid="{00000000-0010-0000-0000-0000720E0000}" name="Column3698" totalsRowDxfId="29161"/>
    <tableColumn id="3699" xr3:uid="{00000000-0010-0000-0000-0000730E0000}" name="Column3699" totalsRowDxfId="29160"/>
    <tableColumn id="3700" xr3:uid="{00000000-0010-0000-0000-0000740E0000}" name="Column3700" totalsRowDxfId="29159"/>
    <tableColumn id="3701" xr3:uid="{00000000-0010-0000-0000-0000750E0000}" name="Column3701" totalsRowDxfId="29158"/>
    <tableColumn id="3702" xr3:uid="{00000000-0010-0000-0000-0000760E0000}" name="Column3702" totalsRowDxfId="29157"/>
    <tableColumn id="3703" xr3:uid="{00000000-0010-0000-0000-0000770E0000}" name="Column3703" totalsRowDxfId="29156"/>
    <tableColumn id="3704" xr3:uid="{00000000-0010-0000-0000-0000780E0000}" name="Column3704" totalsRowDxfId="29155"/>
    <tableColumn id="3705" xr3:uid="{00000000-0010-0000-0000-0000790E0000}" name="Column3705" totalsRowDxfId="29154"/>
    <tableColumn id="3706" xr3:uid="{00000000-0010-0000-0000-00007A0E0000}" name="Column3706" totalsRowDxfId="29153"/>
    <tableColumn id="3707" xr3:uid="{00000000-0010-0000-0000-00007B0E0000}" name="Column3707" totalsRowDxfId="29152"/>
    <tableColumn id="3708" xr3:uid="{00000000-0010-0000-0000-00007C0E0000}" name="Column3708" totalsRowDxfId="29151"/>
    <tableColumn id="3709" xr3:uid="{00000000-0010-0000-0000-00007D0E0000}" name="Column3709" totalsRowDxfId="29150"/>
    <tableColumn id="3710" xr3:uid="{00000000-0010-0000-0000-00007E0E0000}" name="Column3710" totalsRowDxfId="29149"/>
    <tableColumn id="3711" xr3:uid="{00000000-0010-0000-0000-00007F0E0000}" name="Column3711" totalsRowDxfId="29148"/>
    <tableColumn id="3712" xr3:uid="{00000000-0010-0000-0000-0000800E0000}" name="Column3712" totalsRowDxfId="29147"/>
    <tableColumn id="3713" xr3:uid="{00000000-0010-0000-0000-0000810E0000}" name="Column3713" totalsRowDxfId="29146"/>
    <tableColumn id="3714" xr3:uid="{00000000-0010-0000-0000-0000820E0000}" name="Column3714" totalsRowDxfId="29145"/>
    <tableColumn id="3715" xr3:uid="{00000000-0010-0000-0000-0000830E0000}" name="Column3715" totalsRowDxfId="29144"/>
    <tableColumn id="3716" xr3:uid="{00000000-0010-0000-0000-0000840E0000}" name="Column3716" totalsRowDxfId="29143"/>
    <tableColumn id="3717" xr3:uid="{00000000-0010-0000-0000-0000850E0000}" name="Column3717" totalsRowDxfId="29142"/>
    <tableColumn id="3718" xr3:uid="{00000000-0010-0000-0000-0000860E0000}" name="Column3718" totalsRowDxfId="29141"/>
    <tableColumn id="3719" xr3:uid="{00000000-0010-0000-0000-0000870E0000}" name="Column3719" totalsRowDxfId="29140"/>
    <tableColumn id="3720" xr3:uid="{00000000-0010-0000-0000-0000880E0000}" name="Column3720" totalsRowDxfId="29139"/>
    <tableColumn id="3721" xr3:uid="{00000000-0010-0000-0000-0000890E0000}" name="Column3721" totalsRowDxfId="29138"/>
    <tableColumn id="3722" xr3:uid="{00000000-0010-0000-0000-00008A0E0000}" name="Column3722" totalsRowDxfId="29137"/>
    <tableColumn id="3723" xr3:uid="{00000000-0010-0000-0000-00008B0E0000}" name="Column3723" totalsRowDxfId="29136"/>
    <tableColumn id="3724" xr3:uid="{00000000-0010-0000-0000-00008C0E0000}" name="Column3724" totalsRowDxfId="29135"/>
    <tableColumn id="3725" xr3:uid="{00000000-0010-0000-0000-00008D0E0000}" name="Column3725" totalsRowDxfId="29134"/>
    <tableColumn id="3726" xr3:uid="{00000000-0010-0000-0000-00008E0E0000}" name="Column3726" totalsRowDxfId="29133"/>
    <tableColumn id="3727" xr3:uid="{00000000-0010-0000-0000-00008F0E0000}" name="Column3727" totalsRowDxfId="29132"/>
    <tableColumn id="3728" xr3:uid="{00000000-0010-0000-0000-0000900E0000}" name="Column3728" totalsRowDxfId="29131"/>
    <tableColumn id="3729" xr3:uid="{00000000-0010-0000-0000-0000910E0000}" name="Column3729" totalsRowDxfId="29130"/>
    <tableColumn id="3730" xr3:uid="{00000000-0010-0000-0000-0000920E0000}" name="Column3730" totalsRowDxfId="29129"/>
    <tableColumn id="3731" xr3:uid="{00000000-0010-0000-0000-0000930E0000}" name="Column3731" totalsRowDxfId="29128"/>
    <tableColumn id="3732" xr3:uid="{00000000-0010-0000-0000-0000940E0000}" name="Column3732" totalsRowDxfId="29127"/>
    <tableColumn id="3733" xr3:uid="{00000000-0010-0000-0000-0000950E0000}" name="Column3733" totalsRowDxfId="29126"/>
    <tableColumn id="3734" xr3:uid="{00000000-0010-0000-0000-0000960E0000}" name="Column3734" totalsRowDxfId="29125"/>
    <tableColumn id="3735" xr3:uid="{00000000-0010-0000-0000-0000970E0000}" name="Column3735" totalsRowDxfId="29124"/>
    <tableColumn id="3736" xr3:uid="{00000000-0010-0000-0000-0000980E0000}" name="Column3736" totalsRowDxfId="29123"/>
    <tableColumn id="3737" xr3:uid="{00000000-0010-0000-0000-0000990E0000}" name="Column3737" totalsRowDxfId="29122"/>
    <tableColumn id="3738" xr3:uid="{00000000-0010-0000-0000-00009A0E0000}" name="Column3738" totalsRowDxfId="29121"/>
    <tableColumn id="3739" xr3:uid="{00000000-0010-0000-0000-00009B0E0000}" name="Column3739" totalsRowDxfId="29120"/>
    <tableColumn id="3740" xr3:uid="{00000000-0010-0000-0000-00009C0E0000}" name="Column3740" totalsRowDxfId="29119"/>
    <tableColumn id="3741" xr3:uid="{00000000-0010-0000-0000-00009D0E0000}" name="Column3741" totalsRowDxfId="29118"/>
    <tableColumn id="3742" xr3:uid="{00000000-0010-0000-0000-00009E0E0000}" name="Column3742" totalsRowDxfId="29117"/>
    <tableColumn id="3743" xr3:uid="{00000000-0010-0000-0000-00009F0E0000}" name="Column3743" totalsRowDxfId="29116"/>
    <tableColumn id="3744" xr3:uid="{00000000-0010-0000-0000-0000A00E0000}" name="Column3744" totalsRowDxfId="29115"/>
    <tableColumn id="3745" xr3:uid="{00000000-0010-0000-0000-0000A10E0000}" name="Column3745" totalsRowDxfId="29114"/>
    <tableColumn id="3746" xr3:uid="{00000000-0010-0000-0000-0000A20E0000}" name="Column3746" totalsRowDxfId="29113"/>
    <tableColumn id="3747" xr3:uid="{00000000-0010-0000-0000-0000A30E0000}" name="Column3747" totalsRowDxfId="29112"/>
    <tableColumn id="3748" xr3:uid="{00000000-0010-0000-0000-0000A40E0000}" name="Column3748" totalsRowDxfId="29111"/>
    <tableColumn id="3749" xr3:uid="{00000000-0010-0000-0000-0000A50E0000}" name="Column3749" totalsRowDxfId="29110"/>
    <tableColumn id="3750" xr3:uid="{00000000-0010-0000-0000-0000A60E0000}" name="Column3750" totalsRowDxfId="29109"/>
    <tableColumn id="3751" xr3:uid="{00000000-0010-0000-0000-0000A70E0000}" name="Column3751" totalsRowDxfId="29108"/>
    <tableColumn id="3752" xr3:uid="{00000000-0010-0000-0000-0000A80E0000}" name="Column3752" totalsRowDxfId="29107"/>
    <tableColumn id="3753" xr3:uid="{00000000-0010-0000-0000-0000A90E0000}" name="Column3753" totalsRowDxfId="29106"/>
    <tableColumn id="3754" xr3:uid="{00000000-0010-0000-0000-0000AA0E0000}" name="Column3754" totalsRowDxfId="29105"/>
    <tableColumn id="3755" xr3:uid="{00000000-0010-0000-0000-0000AB0E0000}" name="Column3755" totalsRowDxfId="29104"/>
    <tableColumn id="3756" xr3:uid="{00000000-0010-0000-0000-0000AC0E0000}" name="Column3756" totalsRowDxfId="29103"/>
    <tableColumn id="3757" xr3:uid="{00000000-0010-0000-0000-0000AD0E0000}" name="Column3757" totalsRowDxfId="29102"/>
    <tableColumn id="3758" xr3:uid="{00000000-0010-0000-0000-0000AE0E0000}" name="Column3758" totalsRowDxfId="29101"/>
    <tableColumn id="3759" xr3:uid="{00000000-0010-0000-0000-0000AF0E0000}" name="Column3759" totalsRowDxfId="29100"/>
    <tableColumn id="3760" xr3:uid="{00000000-0010-0000-0000-0000B00E0000}" name="Column3760" totalsRowDxfId="29099"/>
    <tableColumn id="3761" xr3:uid="{00000000-0010-0000-0000-0000B10E0000}" name="Column3761" totalsRowDxfId="29098"/>
    <tableColumn id="3762" xr3:uid="{00000000-0010-0000-0000-0000B20E0000}" name="Column3762" totalsRowDxfId="29097"/>
    <tableColumn id="3763" xr3:uid="{00000000-0010-0000-0000-0000B30E0000}" name="Column3763" totalsRowDxfId="29096"/>
    <tableColumn id="3764" xr3:uid="{00000000-0010-0000-0000-0000B40E0000}" name="Column3764" totalsRowDxfId="29095"/>
    <tableColumn id="3765" xr3:uid="{00000000-0010-0000-0000-0000B50E0000}" name="Column3765" totalsRowDxfId="29094"/>
    <tableColumn id="3766" xr3:uid="{00000000-0010-0000-0000-0000B60E0000}" name="Column3766" totalsRowDxfId="29093"/>
    <tableColumn id="3767" xr3:uid="{00000000-0010-0000-0000-0000B70E0000}" name="Column3767" totalsRowDxfId="29092"/>
    <tableColumn id="3768" xr3:uid="{00000000-0010-0000-0000-0000B80E0000}" name="Column3768" totalsRowDxfId="29091"/>
    <tableColumn id="3769" xr3:uid="{00000000-0010-0000-0000-0000B90E0000}" name="Column3769" totalsRowDxfId="29090"/>
    <tableColumn id="3770" xr3:uid="{00000000-0010-0000-0000-0000BA0E0000}" name="Column3770" totalsRowDxfId="29089"/>
    <tableColumn id="3771" xr3:uid="{00000000-0010-0000-0000-0000BB0E0000}" name="Column3771" totalsRowDxfId="29088"/>
    <tableColumn id="3772" xr3:uid="{00000000-0010-0000-0000-0000BC0E0000}" name="Column3772" totalsRowDxfId="29087"/>
    <tableColumn id="3773" xr3:uid="{00000000-0010-0000-0000-0000BD0E0000}" name="Column3773" totalsRowDxfId="29086"/>
    <tableColumn id="3774" xr3:uid="{00000000-0010-0000-0000-0000BE0E0000}" name="Column3774" totalsRowDxfId="29085"/>
    <tableColumn id="3775" xr3:uid="{00000000-0010-0000-0000-0000BF0E0000}" name="Column3775" totalsRowDxfId="29084"/>
    <tableColumn id="3776" xr3:uid="{00000000-0010-0000-0000-0000C00E0000}" name="Column3776" totalsRowDxfId="29083"/>
    <tableColumn id="3777" xr3:uid="{00000000-0010-0000-0000-0000C10E0000}" name="Column3777" totalsRowDxfId="29082"/>
    <tableColumn id="3778" xr3:uid="{00000000-0010-0000-0000-0000C20E0000}" name="Column3778" totalsRowDxfId="29081"/>
    <tableColumn id="3779" xr3:uid="{00000000-0010-0000-0000-0000C30E0000}" name="Column3779" totalsRowDxfId="29080"/>
    <tableColumn id="3780" xr3:uid="{00000000-0010-0000-0000-0000C40E0000}" name="Column3780" totalsRowDxfId="29079"/>
    <tableColumn id="3781" xr3:uid="{00000000-0010-0000-0000-0000C50E0000}" name="Column3781" totalsRowDxfId="29078"/>
    <tableColumn id="3782" xr3:uid="{00000000-0010-0000-0000-0000C60E0000}" name="Column3782" totalsRowDxfId="29077"/>
    <tableColumn id="3783" xr3:uid="{00000000-0010-0000-0000-0000C70E0000}" name="Column3783" totalsRowDxfId="29076"/>
    <tableColumn id="3784" xr3:uid="{00000000-0010-0000-0000-0000C80E0000}" name="Column3784" totalsRowDxfId="29075"/>
    <tableColumn id="3785" xr3:uid="{00000000-0010-0000-0000-0000C90E0000}" name="Column3785" totalsRowDxfId="29074"/>
    <tableColumn id="3786" xr3:uid="{00000000-0010-0000-0000-0000CA0E0000}" name="Column3786" totalsRowDxfId="29073"/>
    <tableColumn id="3787" xr3:uid="{00000000-0010-0000-0000-0000CB0E0000}" name="Column3787" totalsRowDxfId="29072"/>
    <tableColumn id="3788" xr3:uid="{00000000-0010-0000-0000-0000CC0E0000}" name="Column3788" totalsRowDxfId="29071"/>
    <tableColumn id="3789" xr3:uid="{00000000-0010-0000-0000-0000CD0E0000}" name="Column3789" totalsRowDxfId="29070"/>
    <tableColumn id="3790" xr3:uid="{00000000-0010-0000-0000-0000CE0E0000}" name="Column3790" totalsRowDxfId="29069"/>
    <tableColumn id="3791" xr3:uid="{00000000-0010-0000-0000-0000CF0E0000}" name="Column3791" totalsRowDxfId="29068"/>
    <tableColumn id="3792" xr3:uid="{00000000-0010-0000-0000-0000D00E0000}" name="Column3792" totalsRowDxfId="29067"/>
    <tableColumn id="3793" xr3:uid="{00000000-0010-0000-0000-0000D10E0000}" name="Column3793" totalsRowDxfId="29066"/>
    <tableColumn id="3794" xr3:uid="{00000000-0010-0000-0000-0000D20E0000}" name="Column3794" totalsRowDxfId="29065"/>
    <tableColumn id="3795" xr3:uid="{00000000-0010-0000-0000-0000D30E0000}" name="Column3795" totalsRowDxfId="29064"/>
    <tableColumn id="3796" xr3:uid="{00000000-0010-0000-0000-0000D40E0000}" name="Column3796" totalsRowDxfId="29063"/>
    <tableColumn id="3797" xr3:uid="{00000000-0010-0000-0000-0000D50E0000}" name="Column3797" totalsRowDxfId="29062"/>
    <tableColumn id="3798" xr3:uid="{00000000-0010-0000-0000-0000D60E0000}" name="Column3798" totalsRowDxfId="29061"/>
    <tableColumn id="3799" xr3:uid="{00000000-0010-0000-0000-0000D70E0000}" name="Column3799" totalsRowDxfId="29060"/>
    <tableColumn id="3800" xr3:uid="{00000000-0010-0000-0000-0000D80E0000}" name="Column3800" totalsRowDxfId="29059"/>
    <tableColumn id="3801" xr3:uid="{00000000-0010-0000-0000-0000D90E0000}" name="Column3801" totalsRowDxfId="29058"/>
    <tableColumn id="3802" xr3:uid="{00000000-0010-0000-0000-0000DA0E0000}" name="Column3802" totalsRowDxfId="29057"/>
    <tableColumn id="3803" xr3:uid="{00000000-0010-0000-0000-0000DB0E0000}" name="Column3803" totalsRowDxfId="29056"/>
    <tableColumn id="3804" xr3:uid="{00000000-0010-0000-0000-0000DC0E0000}" name="Column3804" totalsRowDxfId="29055"/>
    <tableColumn id="3805" xr3:uid="{00000000-0010-0000-0000-0000DD0E0000}" name="Column3805" totalsRowDxfId="29054"/>
    <tableColumn id="3806" xr3:uid="{00000000-0010-0000-0000-0000DE0E0000}" name="Column3806" totalsRowDxfId="29053"/>
    <tableColumn id="3807" xr3:uid="{00000000-0010-0000-0000-0000DF0E0000}" name="Column3807" totalsRowDxfId="29052"/>
    <tableColumn id="3808" xr3:uid="{00000000-0010-0000-0000-0000E00E0000}" name="Column3808" totalsRowDxfId="29051"/>
    <tableColumn id="3809" xr3:uid="{00000000-0010-0000-0000-0000E10E0000}" name="Column3809" totalsRowDxfId="29050"/>
    <tableColumn id="3810" xr3:uid="{00000000-0010-0000-0000-0000E20E0000}" name="Column3810" totalsRowDxfId="29049"/>
    <tableColumn id="3811" xr3:uid="{00000000-0010-0000-0000-0000E30E0000}" name="Column3811" totalsRowDxfId="29048"/>
    <tableColumn id="3812" xr3:uid="{00000000-0010-0000-0000-0000E40E0000}" name="Column3812" totalsRowDxfId="29047"/>
    <tableColumn id="3813" xr3:uid="{00000000-0010-0000-0000-0000E50E0000}" name="Column3813" totalsRowDxfId="29046"/>
    <tableColumn id="3814" xr3:uid="{00000000-0010-0000-0000-0000E60E0000}" name="Column3814" totalsRowDxfId="29045"/>
    <tableColumn id="3815" xr3:uid="{00000000-0010-0000-0000-0000E70E0000}" name="Column3815" totalsRowDxfId="29044"/>
    <tableColumn id="3816" xr3:uid="{00000000-0010-0000-0000-0000E80E0000}" name="Column3816" totalsRowDxfId="29043"/>
    <tableColumn id="3817" xr3:uid="{00000000-0010-0000-0000-0000E90E0000}" name="Column3817" totalsRowDxfId="29042"/>
    <tableColumn id="3818" xr3:uid="{00000000-0010-0000-0000-0000EA0E0000}" name="Column3818" totalsRowDxfId="29041"/>
    <tableColumn id="3819" xr3:uid="{00000000-0010-0000-0000-0000EB0E0000}" name="Column3819" totalsRowDxfId="29040"/>
    <tableColumn id="3820" xr3:uid="{00000000-0010-0000-0000-0000EC0E0000}" name="Column3820" totalsRowDxfId="29039"/>
    <tableColumn id="3821" xr3:uid="{00000000-0010-0000-0000-0000ED0E0000}" name="Column3821" totalsRowDxfId="29038"/>
    <tableColumn id="3822" xr3:uid="{00000000-0010-0000-0000-0000EE0E0000}" name="Column3822" totalsRowDxfId="29037"/>
    <tableColumn id="3823" xr3:uid="{00000000-0010-0000-0000-0000EF0E0000}" name="Column3823" totalsRowDxfId="29036"/>
    <tableColumn id="3824" xr3:uid="{00000000-0010-0000-0000-0000F00E0000}" name="Column3824" totalsRowDxfId="29035"/>
    <tableColumn id="3825" xr3:uid="{00000000-0010-0000-0000-0000F10E0000}" name="Column3825" totalsRowDxfId="29034"/>
    <tableColumn id="3826" xr3:uid="{00000000-0010-0000-0000-0000F20E0000}" name="Column3826" totalsRowDxfId="29033"/>
    <tableColumn id="3827" xr3:uid="{00000000-0010-0000-0000-0000F30E0000}" name="Column3827" totalsRowDxfId="29032"/>
    <tableColumn id="3828" xr3:uid="{00000000-0010-0000-0000-0000F40E0000}" name="Column3828" totalsRowDxfId="29031"/>
    <tableColumn id="3829" xr3:uid="{00000000-0010-0000-0000-0000F50E0000}" name="Column3829" totalsRowDxfId="29030"/>
    <tableColumn id="3830" xr3:uid="{00000000-0010-0000-0000-0000F60E0000}" name="Column3830" totalsRowDxfId="29029"/>
    <tableColumn id="3831" xr3:uid="{00000000-0010-0000-0000-0000F70E0000}" name="Column3831" totalsRowDxfId="29028"/>
    <tableColumn id="3832" xr3:uid="{00000000-0010-0000-0000-0000F80E0000}" name="Column3832" totalsRowDxfId="29027"/>
    <tableColumn id="3833" xr3:uid="{00000000-0010-0000-0000-0000F90E0000}" name="Column3833" totalsRowDxfId="29026"/>
    <tableColumn id="3834" xr3:uid="{00000000-0010-0000-0000-0000FA0E0000}" name="Column3834" totalsRowDxfId="29025"/>
    <tableColumn id="3835" xr3:uid="{00000000-0010-0000-0000-0000FB0E0000}" name="Column3835" totalsRowDxfId="29024"/>
    <tableColumn id="3836" xr3:uid="{00000000-0010-0000-0000-0000FC0E0000}" name="Column3836" totalsRowDxfId="29023"/>
    <tableColumn id="3837" xr3:uid="{00000000-0010-0000-0000-0000FD0E0000}" name="Column3837" totalsRowDxfId="29022"/>
    <tableColumn id="3838" xr3:uid="{00000000-0010-0000-0000-0000FE0E0000}" name="Column3838" totalsRowDxfId="29021"/>
    <tableColumn id="3839" xr3:uid="{00000000-0010-0000-0000-0000FF0E0000}" name="Column3839" totalsRowDxfId="29020"/>
    <tableColumn id="3840" xr3:uid="{00000000-0010-0000-0000-0000000F0000}" name="Column3840" totalsRowDxfId="29019"/>
    <tableColumn id="3841" xr3:uid="{00000000-0010-0000-0000-0000010F0000}" name="Column3841" totalsRowDxfId="29018"/>
    <tableColumn id="3842" xr3:uid="{00000000-0010-0000-0000-0000020F0000}" name="Column3842" totalsRowDxfId="29017"/>
    <tableColumn id="3843" xr3:uid="{00000000-0010-0000-0000-0000030F0000}" name="Column3843" totalsRowDxfId="29016"/>
    <tableColumn id="3844" xr3:uid="{00000000-0010-0000-0000-0000040F0000}" name="Column3844" totalsRowDxfId="29015"/>
    <tableColumn id="3845" xr3:uid="{00000000-0010-0000-0000-0000050F0000}" name="Column3845" totalsRowDxfId="29014"/>
    <tableColumn id="3846" xr3:uid="{00000000-0010-0000-0000-0000060F0000}" name="Column3846" totalsRowDxfId="29013"/>
    <tableColumn id="3847" xr3:uid="{00000000-0010-0000-0000-0000070F0000}" name="Column3847" totalsRowDxfId="29012"/>
    <tableColumn id="3848" xr3:uid="{00000000-0010-0000-0000-0000080F0000}" name="Column3848" totalsRowDxfId="29011"/>
    <tableColumn id="3849" xr3:uid="{00000000-0010-0000-0000-0000090F0000}" name="Column3849" totalsRowDxfId="29010"/>
    <tableColumn id="3850" xr3:uid="{00000000-0010-0000-0000-00000A0F0000}" name="Column3850" totalsRowDxfId="29009"/>
    <tableColumn id="3851" xr3:uid="{00000000-0010-0000-0000-00000B0F0000}" name="Column3851" totalsRowDxfId="29008"/>
    <tableColumn id="3852" xr3:uid="{00000000-0010-0000-0000-00000C0F0000}" name="Column3852" totalsRowDxfId="29007"/>
    <tableColumn id="3853" xr3:uid="{00000000-0010-0000-0000-00000D0F0000}" name="Column3853" totalsRowDxfId="29006"/>
    <tableColumn id="3854" xr3:uid="{00000000-0010-0000-0000-00000E0F0000}" name="Column3854" totalsRowDxfId="29005"/>
    <tableColumn id="3855" xr3:uid="{00000000-0010-0000-0000-00000F0F0000}" name="Column3855" totalsRowDxfId="29004"/>
    <tableColumn id="3856" xr3:uid="{00000000-0010-0000-0000-0000100F0000}" name="Column3856" totalsRowDxfId="29003"/>
    <tableColumn id="3857" xr3:uid="{00000000-0010-0000-0000-0000110F0000}" name="Column3857" totalsRowDxfId="29002"/>
    <tableColumn id="3858" xr3:uid="{00000000-0010-0000-0000-0000120F0000}" name="Column3858" totalsRowDxfId="29001"/>
    <tableColumn id="3859" xr3:uid="{00000000-0010-0000-0000-0000130F0000}" name="Column3859" totalsRowDxfId="29000"/>
    <tableColumn id="3860" xr3:uid="{00000000-0010-0000-0000-0000140F0000}" name="Column3860" totalsRowDxfId="28999"/>
    <tableColumn id="3861" xr3:uid="{00000000-0010-0000-0000-0000150F0000}" name="Column3861" totalsRowDxfId="28998"/>
    <tableColumn id="3862" xr3:uid="{00000000-0010-0000-0000-0000160F0000}" name="Column3862" totalsRowDxfId="28997"/>
    <tableColumn id="3863" xr3:uid="{00000000-0010-0000-0000-0000170F0000}" name="Column3863" totalsRowDxfId="28996"/>
    <tableColumn id="3864" xr3:uid="{00000000-0010-0000-0000-0000180F0000}" name="Column3864" totalsRowDxfId="28995"/>
    <tableColumn id="3865" xr3:uid="{00000000-0010-0000-0000-0000190F0000}" name="Column3865" totalsRowDxfId="28994"/>
    <tableColumn id="3866" xr3:uid="{00000000-0010-0000-0000-00001A0F0000}" name="Column3866" totalsRowDxfId="28993"/>
    <tableColumn id="3867" xr3:uid="{00000000-0010-0000-0000-00001B0F0000}" name="Column3867" totalsRowDxfId="28992"/>
    <tableColumn id="3868" xr3:uid="{00000000-0010-0000-0000-00001C0F0000}" name="Column3868" totalsRowDxfId="28991"/>
    <tableColumn id="3869" xr3:uid="{00000000-0010-0000-0000-00001D0F0000}" name="Column3869" totalsRowDxfId="28990"/>
    <tableColumn id="3870" xr3:uid="{00000000-0010-0000-0000-00001E0F0000}" name="Column3870" totalsRowDxfId="28989"/>
    <tableColumn id="3871" xr3:uid="{00000000-0010-0000-0000-00001F0F0000}" name="Column3871" totalsRowDxfId="28988"/>
    <tableColumn id="3872" xr3:uid="{00000000-0010-0000-0000-0000200F0000}" name="Column3872" totalsRowDxfId="28987"/>
    <tableColumn id="3873" xr3:uid="{00000000-0010-0000-0000-0000210F0000}" name="Column3873" totalsRowDxfId="28986"/>
    <tableColumn id="3874" xr3:uid="{00000000-0010-0000-0000-0000220F0000}" name="Column3874" totalsRowDxfId="28985"/>
    <tableColumn id="3875" xr3:uid="{00000000-0010-0000-0000-0000230F0000}" name="Column3875" totalsRowDxfId="28984"/>
    <tableColumn id="3876" xr3:uid="{00000000-0010-0000-0000-0000240F0000}" name="Column3876" totalsRowDxfId="28983"/>
    <tableColumn id="3877" xr3:uid="{00000000-0010-0000-0000-0000250F0000}" name="Column3877" totalsRowDxfId="28982"/>
    <tableColumn id="3878" xr3:uid="{00000000-0010-0000-0000-0000260F0000}" name="Column3878" totalsRowDxfId="28981"/>
    <tableColumn id="3879" xr3:uid="{00000000-0010-0000-0000-0000270F0000}" name="Column3879" totalsRowDxfId="28980"/>
    <tableColumn id="3880" xr3:uid="{00000000-0010-0000-0000-0000280F0000}" name="Column3880" totalsRowDxfId="28979"/>
    <tableColumn id="3881" xr3:uid="{00000000-0010-0000-0000-0000290F0000}" name="Column3881" totalsRowDxfId="28978"/>
    <tableColumn id="3882" xr3:uid="{00000000-0010-0000-0000-00002A0F0000}" name="Column3882" totalsRowDxfId="28977"/>
    <tableColumn id="3883" xr3:uid="{00000000-0010-0000-0000-00002B0F0000}" name="Column3883" totalsRowDxfId="28976"/>
    <tableColumn id="3884" xr3:uid="{00000000-0010-0000-0000-00002C0F0000}" name="Column3884" totalsRowDxfId="28975"/>
    <tableColumn id="3885" xr3:uid="{00000000-0010-0000-0000-00002D0F0000}" name="Column3885" totalsRowDxfId="28974"/>
    <tableColumn id="3886" xr3:uid="{00000000-0010-0000-0000-00002E0F0000}" name="Column3886" totalsRowDxfId="28973"/>
    <tableColumn id="3887" xr3:uid="{00000000-0010-0000-0000-00002F0F0000}" name="Column3887" totalsRowDxfId="28972"/>
    <tableColumn id="3888" xr3:uid="{00000000-0010-0000-0000-0000300F0000}" name="Column3888" totalsRowDxfId="28971"/>
    <tableColumn id="3889" xr3:uid="{00000000-0010-0000-0000-0000310F0000}" name="Column3889" totalsRowDxfId="28970"/>
    <tableColumn id="3890" xr3:uid="{00000000-0010-0000-0000-0000320F0000}" name="Column3890" totalsRowDxfId="28969"/>
    <tableColumn id="3891" xr3:uid="{00000000-0010-0000-0000-0000330F0000}" name="Column3891" totalsRowDxfId="28968"/>
    <tableColumn id="3892" xr3:uid="{00000000-0010-0000-0000-0000340F0000}" name="Column3892" totalsRowDxfId="28967"/>
    <tableColumn id="3893" xr3:uid="{00000000-0010-0000-0000-0000350F0000}" name="Column3893" totalsRowDxfId="28966"/>
    <tableColumn id="3894" xr3:uid="{00000000-0010-0000-0000-0000360F0000}" name="Column3894" totalsRowDxfId="28965"/>
    <tableColumn id="3895" xr3:uid="{00000000-0010-0000-0000-0000370F0000}" name="Column3895" totalsRowDxfId="28964"/>
    <tableColumn id="3896" xr3:uid="{00000000-0010-0000-0000-0000380F0000}" name="Column3896" totalsRowDxfId="28963"/>
    <tableColumn id="3897" xr3:uid="{00000000-0010-0000-0000-0000390F0000}" name="Column3897" totalsRowDxfId="28962"/>
    <tableColumn id="3898" xr3:uid="{00000000-0010-0000-0000-00003A0F0000}" name="Column3898" totalsRowDxfId="28961"/>
    <tableColumn id="3899" xr3:uid="{00000000-0010-0000-0000-00003B0F0000}" name="Column3899" totalsRowDxfId="28960"/>
    <tableColumn id="3900" xr3:uid="{00000000-0010-0000-0000-00003C0F0000}" name="Column3900" totalsRowDxfId="28959"/>
    <tableColumn id="3901" xr3:uid="{00000000-0010-0000-0000-00003D0F0000}" name="Column3901" totalsRowDxfId="28958"/>
    <tableColumn id="3902" xr3:uid="{00000000-0010-0000-0000-00003E0F0000}" name="Column3902" totalsRowDxfId="28957"/>
    <tableColumn id="3903" xr3:uid="{00000000-0010-0000-0000-00003F0F0000}" name="Column3903" totalsRowDxfId="28956"/>
    <tableColumn id="3904" xr3:uid="{00000000-0010-0000-0000-0000400F0000}" name="Column3904" totalsRowDxfId="28955"/>
    <tableColumn id="3905" xr3:uid="{00000000-0010-0000-0000-0000410F0000}" name="Column3905" totalsRowDxfId="28954"/>
    <tableColumn id="3906" xr3:uid="{00000000-0010-0000-0000-0000420F0000}" name="Column3906" totalsRowDxfId="28953"/>
    <tableColumn id="3907" xr3:uid="{00000000-0010-0000-0000-0000430F0000}" name="Column3907" totalsRowDxfId="28952"/>
    <tableColumn id="3908" xr3:uid="{00000000-0010-0000-0000-0000440F0000}" name="Column3908" totalsRowDxfId="28951"/>
    <tableColumn id="3909" xr3:uid="{00000000-0010-0000-0000-0000450F0000}" name="Column3909" totalsRowDxfId="28950"/>
    <tableColumn id="3910" xr3:uid="{00000000-0010-0000-0000-0000460F0000}" name="Column3910" totalsRowDxfId="28949"/>
    <tableColumn id="3911" xr3:uid="{00000000-0010-0000-0000-0000470F0000}" name="Column3911" totalsRowDxfId="28948"/>
    <tableColumn id="3912" xr3:uid="{00000000-0010-0000-0000-0000480F0000}" name="Column3912" totalsRowDxfId="28947"/>
    <tableColumn id="3913" xr3:uid="{00000000-0010-0000-0000-0000490F0000}" name="Column3913" totalsRowDxfId="28946"/>
    <tableColumn id="3914" xr3:uid="{00000000-0010-0000-0000-00004A0F0000}" name="Column3914" totalsRowDxfId="28945"/>
    <tableColumn id="3915" xr3:uid="{00000000-0010-0000-0000-00004B0F0000}" name="Column3915" totalsRowDxfId="28944"/>
    <tableColumn id="3916" xr3:uid="{00000000-0010-0000-0000-00004C0F0000}" name="Column3916" totalsRowDxfId="28943"/>
    <tableColumn id="3917" xr3:uid="{00000000-0010-0000-0000-00004D0F0000}" name="Column3917" totalsRowDxfId="28942"/>
    <tableColumn id="3918" xr3:uid="{00000000-0010-0000-0000-00004E0F0000}" name="Column3918" totalsRowDxfId="28941"/>
    <tableColumn id="3919" xr3:uid="{00000000-0010-0000-0000-00004F0F0000}" name="Column3919" totalsRowDxfId="28940"/>
    <tableColumn id="3920" xr3:uid="{00000000-0010-0000-0000-0000500F0000}" name="Column3920" totalsRowDxfId="28939"/>
    <tableColumn id="3921" xr3:uid="{00000000-0010-0000-0000-0000510F0000}" name="Column3921" totalsRowDxfId="28938"/>
    <tableColumn id="3922" xr3:uid="{00000000-0010-0000-0000-0000520F0000}" name="Column3922" totalsRowDxfId="28937"/>
    <tableColumn id="3923" xr3:uid="{00000000-0010-0000-0000-0000530F0000}" name="Column3923" totalsRowDxfId="28936"/>
    <tableColumn id="3924" xr3:uid="{00000000-0010-0000-0000-0000540F0000}" name="Column3924" totalsRowDxfId="28935"/>
    <tableColumn id="3925" xr3:uid="{00000000-0010-0000-0000-0000550F0000}" name="Column3925" totalsRowDxfId="28934"/>
    <tableColumn id="3926" xr3:uid="{00000000-0010-0000-0000-0000560F0000}" name="Column3926" totalsRowDxfId="28933"/>
    <tableColumn id="3927" xr3:uid="{00000000-0010-0000-0000-0000570F0000}" name="Column3927" totalsRowDxfId="28932"/>
    <tableColumn id="3928" xr3:uid="{00000000-0010-0000-0000-0000580F0000}" name="Column3928" totalsRowDxfId="28931"/>
    <tableColumn id="3929" xr3:uid="{00000000-0010-0000-0000-0000590F0000}" name="Column3929" totalsRowDxfId="28930"/>
    <tableColumn id="3930" xr3:uid="{00000000-0010-0000-0000-00005A0F0000}" name="Column3930" totalsRowDxfId="28929"/>
    <tableColumn id="3931" xr3:uid="{00000000-0010-0000-0000-00005B0F0000}" name="Column3931" totalsRowDxfId="28928"/>
    <tableColumn id="3932" xr3:uid="{00000000-0010-0000-0000-00005C0F0000}" name="Column3932" totalsRowDxfId="28927"/>
    <tableColumn id="3933" xr3:uid="{00000000-0010-0000-0000-00005D0F0000}" name="Column3933" totalsRowDxfId="28926"/>
    <tableColumn id="3934" xr3:uid="{00000000-0010-0000-0000-00005E0F0000}" name="Column3934" totalsRowDxfId="28925"/>
    <tableColumn id="3935" xr3:uid="{00000000-0010-0000-0000-00005F0F0000}" name="Column3935" totalsRowDxfId="28924"/>
    <tableColumn id="3936" xr3:uid="{00000000-0010-0000-0000-0000600F0000}" name="Column3936" totalsRowDxfId="28923"/>
    <tableColumn id="3937" xr3:uid="{00000000-0010-0000-0000-0000610F0000}" name="Column3937" totalsRowDxfId="28922"/>
    <tableColumn id="3938" xr3:uid="{00000000-0010-0000-0000-0000620F0000}" name="Column3938" totalsRowDxfId="28921"/>
    <tableColumn id="3939" xr3:uid="{00000000-0010-0000-0000-0000630F0000}" name="Column3939" totalsRowDxfId="28920"/>
    <tableColumn id="3940" xr3:uid="{00000000-0010-0000-0000-0000640F0000}" name="Column3940" totalsRowDxfId="28919"/>
    <tableColumn id="3941" xr3:uid="{00000000-0010-0000-0000-0000650F0000}" name="Column3941" totalsRowDxfId="28918"/>
    <tableColumn id="3942" xr3:uid="{00000000-0010-0000-0000-0000660F0000}" name="Column3942" totalsRowDxfId="28917"/>
    <tableColumn id="3943" xr3:uid="{00000000-0010-0000-0000-0000670F0000}" name="Column3943" totalsRowDxfId="28916"/>
    <tableColumn id="3944" xr3:uid="{00000000-0010-0000-0000-0000680F0000}" name="Column3944" totalsRowDxfId="28915"/>
    <tableColumn id="3945" xr3:uid="{00000000-0010-0000-0000-0000690F0000}" name="Column3945" totalsRowDxfId="28914"/>
    <tableColumn id="3946" xr3:uid="{00000000-0010-0000-0000-00006A0F0000}" name="Column3946" totalsRowDxfId="28913"/>
    <tableColumn id="3947" xr3:uid="{00000000-0010-0000-0000-00006B0F0000}" name="Column3947" totalsRowDxfId="28912"/>
    <tableColumn id="3948" xr3:uid="{00000000-0010-0000-0000-00006C0F0000}" name="Column3948" totalsRowDxfId="28911"/>
    <tableColumn id="3949" xr3:uid="{00000000-0010-0000-0000-00006D0F0000}" name="Column3949" totalsRowDxfId="28910"/>
    <tableColumn id="3950" xr3:uid="{00000000-0010-0000-0000-00006E0F0000}" name="Column3950" totalsRowDxfId="28909"/>
    <tableColumn id="3951" xr3:uid="{00000000-0010-0000-0000-00006F0F0000}" name="Column3951" totalsRowDxfId="28908"/>
    <tableColumn id="3952" xr3:uid="{00000000-0010-0000-0000-0000700F0000}" name="Column3952" totalsRowDxfId="28907"/>
    <tableColumn id="3953" xr3:uid="{00000000-0010-0000-0000-0000710F0000}" name="Column3953" totalsRowDxfId="28906"/>
    <tableColumn id="3954" xr3:uid="{00000000-0010-0000-0000-0000720F0000}" name="Column3954" totalsRowDxfId="28905"/>
    <tableColumn id="3955" xr3:uid="{00000000-0010-0000-0000-0000730F0000}" name="Column3955" totalsRowDxfId="28904"/>
    <tableColumn id="3956" xr3:uid="{00000000-0010-0000-0000-0000740F0000}" name="Column3956" totalsRowDxfId="28903"/>
    <tableColumn id="3957" xr3:uid="{00000000-0010-0000-0000-0000750F0000}" name="Column3957" totalsRowDxfId="28902"/>
    <tableColumn id="3958" xr3:uid="{00000000-0010-0000-0000-0000760F0000}" name="Column3958" totalsRowDxfId="28901"/>
    <tableColumn id="3959" xr3:uid="{00000000-0010-0000-0000-0000770F0000}" name="Column3959" totalsRowDxfId="28900"/>
    <tableColumn id="3960" xr3:uid="{00000000-0010-0000-0000-0000780F0000}" name="Column3960" totalsRowDxfId="28899"/>
    <tableColumn id="3961" xr3:uid="{00000000-0010-0000-0000-0000790F0000}" name="Column3961" totalsRowDxfId="28898"/>
    <tableColumn id="3962" xr3:uid="{00000000-0010-0000-0000-00007A0F0000}" name="Column3962" totalsRowDxfId="28897"/>
    <tableColumn id="3963" xr3:uid="{00000000-0010-0000-0000-00007B0F0000}" name="Column3963" totalsRowDxfId="28896"/>
    <tableColumn id="3964" xr3:uid="{00000000-0010-0000-0000-00007C0F0000}" name="Column3964" totalsRowDxfId="28895"/>
    <tableColumn id="3965" xr3:uid="{00000000-0010-0000-0000-00007D0F0000}" name="Column3965" totalsRowDxfId="28894"/>
    <tableColumn id="3966" xr3:uid="{00000000-0010-0000-0000-00007E0F0000}" name="Column3966" totalsRowDxfId="28893"/>
    <tableColumn id="3967" xr3:uid="{00000000-0010-0000-0000-00007F0F0000}" name="Column3967" totalsRowDxfId="28892"/>
    <tableColumn id="3968" xr3:uid="{00000000-0010-0000-0000-0000800F0000}" name="Column3968" totalsRowDxfId="28891"/>
    <tableColumn id="3969" xr3:uid="{00000000-0010-0000-0000-0000810F0000}" name="Column3969" totalsRowDxfId="28890"/>
    <tableColumn id="3970" xr3:uid="{00000000-0010-0000-0000-0000820F0000}" name="Column3970" totalsRowDxfId="28889"/>
    <tableColumn id="3971" xr3:uid="{00000000-0010-0000-0000-0000830F0000}" name="Column3971" totalsRowDxfId="28888"/>
    <tableColumn id="3972" xr3:uid="{00000000-0010-0000-0000-0000840F0000}" name="Column3972" totalsRowDxfId="28887"/>
    <tableColumn id="3973" xr3:uid="{00000000-0010-0000-0000-0000850F0000}" name="Column3973" totalsRowDxfId="28886"/>
    <tableColumn id="3974" xr3:uid="{00000000-0010-0000-0000-0000860F0000}" name="Column3974" totalsRowDxfId="28885"/>
    <tableColumn id="3975" xr3:uid="{00000000-0010-0000-0000-0000870F0000}" name="Column3975" totalsRowDxfId="28884"/>
    <tableColumn id="3976" xr3:uid="{00000000-0010-0000-0000-0000880F0000}" name="Column3976" totalsRowDxfId="28883"/>
    <tableColumn id="3977" xr3:uid="{00000000-0010-0000-0000-0000890F0000}" name="Column3977" totalsRowDxfId="28882"/>
    <tableColumn id="3978" xr3:uid="{00000000-0010-0000-0000-00008A0F0000}" name="Column3978" totalsRowDxfId="28881"/>
    <tableColumn id="3979" xr3:uid="{00000000-0010-0000-0000-00008B0F0000}" name="Column3979" totalsRowDxfId="28880"/>
    <tableColumn id="3980" xr3:uid="{00000000-0010-0000-0000-00008C0F0000}" name="Column3980" totalsRowDxfId="28879"/>
    <tableColumn id="3981" xr3:uid="{00000000-0010-0000-0000-00008D0F0000}" name="Column3981" totalsRowDxfId="28878"/>
    <tableColumn id="3982" xr3:uid="{00000000-0010-0000-0000-00008E0F0000}" name="Column3982" totalsRowDxfId="28877"/>
    <tableColumn id="3983" xr3:uid="{00000000-0010-0000-0000-00008F0F0000}" name="Column3983" totalsRowDxfId="28876"/>
    <tableColumn id="3984" xr3:uid="{00000000-0010-0000-0000-0000900F0000}" name="Column3984" totalsRowDxfId="28875"/>
    <tableColumn id="3985" xr3:uid="{00000000-0010-0000-0000-0000910F0000}" name="Column3985" totalsRowDxfId="28874"/>
    <tableColumn id="3986" xr3:uid="{00000000-0010-0000-0000-0000920F0000}" name="Column3986" totalsRowDxfId="28873"/>
    <tableColumn id="3987" xr3:uid="{00000000-0010-0000-0000-0000930F0000}" name="Column3987" totalsRowDxfId="28872"/>
    <tableColumn id="3988" xr3:uid="{00000000-0010-0000-0000-0000940F0000}" name="Column3988" totalsRowDxfId="28871"/>
    <tableColumn id="3989" xr3:uid="{00000000-0010-0000-0000-0000950F0000}" name="Column3989" totalsRowDxfId="28870"/>
    <tableColumn id="3990" xr3:uid="{00000000-0010-0000-0000-0000960F0000}" name="Column3990" totalsRowDxfId="28869"/>
    <tableColumn id="3991" xr3:uid="{00000000-0010-0000-0000-0000970F0000}" name="Column3991" totalsRowDxfId="28868"/>
    <tableColumn id="3992" xr3:uid="{00000000-0010-0000-0000-0000980F0000}" name="Column3992" totalsRowDxfId="28867"/>
    <tableColumn id="3993" xr3:uid="{00000000-0010-0000-0000-0000990F0000}" name="Column3993" totalsRowDxfId="28866"/>
    <tableColumn id="3994" xr3:uid="{00000000-0010-0000-0000-00009A0F0000}" name="Column3994" totalsRowDxfId="28865"/>
    <tableColumn id="3995" xr3:uid="{00000000-0010-0000-0000-00009B0F0000}" name="Column3995" totalsRowDxfId="28864"/>
    <tableColumn id="3996" xr3:uid="{00000000-0010-0000-0000-00009C0F0000}" name="Column3996" totalsRowDxfId="28863"/>
    <tableColumn id="3997" xr3:uid="{00000000-0010-0000-0000-00009D0F0000}" name="Column3997" totalsRowDxfId="28862"/>
    <tableColumn id="3998" xr3:uid="{00000000-0010-0000-0000-00009E0F0000}" name="Column3998" totalsRowDxfId="28861"/>
    <tableColumn id="3999" xr3:uid="{00000000-0010-0000-0000-00009F0F0000}" name="Column3999" totalsRowDxfId="28860"/>
    <tableColumn id="4000" xr3:uid="{00000000-0010-0000-0000-0000A00F0000}" name="Column4000" totalsRowDxfId="28859"/>
    <tableColumn id="4001" xr3:uid="{00000000-0010-0000-0000-0000A10F0000}" name="Column4001" totalsRowDxfId="28858"/>
    <tableColumn id="4002" xr3:uid="{00000000-0010-0000-0000-0000A20F0000}" name="Column4002" totalsRowDxfId="28857"/>
    <tableColumn id="4003" xr3:uid="{00000000-0010-0000-0000-0000A30F0000}" name="Column4003" totalsRowDxfId="28856"/>
    <tableColumn id="4004" xr3:uid="{00000000-0010-0000-0000-0000A40F0000}" name="Column4004" totalsRowDxfId="28855"/>
    <tableColumn id="4005" xr3:uid="{00000000-0010-0000-0000-0000A50F0000}" name="Column4005" totalsRowDxfId="28854"/>
    <tableColumn id="4006" xr3:uid="{00000000-0010-0000-0000-0000A60F0000}" name="Column4006" totalsRowDxfId="28853"/>
    <tableColumn id="4007" xr3:uid="{00000000-0010-0000-0000-0000A70F0000}" name="Column4007" totalsRowDxfId="28852"/>
    <tableColumn id="4008" xr3:uid="{00000000-0010-0000-0000-0000A80F0000}" name="Column4008" totalsRowDxfId="28851"/>
    <tableColumn id="4009" xr3:uid="{00000000-0010-0000-0000-0000A90F0000}" name="Column4009" totalsRowDxfId="28850"/>
    <tableColumn id="4010" xr3:uid="{00000000-0010-0000-0000-0000AA0F0000}" name="Column4010" totalsRowDxfId="28849"/>
    <tableColumn id="4011" xr3:uid="{00000000-0010-0000-0000-0000AB0F0000}" name="Column4011" totalsRowDxfId="28848"/>
    <tableColumn id="4012" xr3:uid="{00000000-0010-0000-0000-0000AC0F0000}" name="Column4012" totalsRowDxfId="28847"/>
    <tableColumn id="4013" xr3:uid="{00000000-0010-0000-0000-0000AD0F0000}" name="Column4013" totalsRowDxfId="28846"/>
    <tableColumn id="4014" xr3:uid="{00000000-0010-0000-0000-0000AE0F0000}" name="Column4014" totalsRowDxfId="28845"/>
    <tableColumn id="4015" xr3:uid="{00000000-0010-0000-0000-0000AF0F0000}" name="Column4015" totalsRowDxfId="28844"/>
    <tableColumn id="4016" xr3:uid="{00000000-0010-0000-0000-0000B00F0000}" name="Column4016" totalsRowDxfId="28843"/>
    <tableColumn id="4017" xr3:uid="{00000000-0010-0000-0000-0000B10F0000}" name="Column4017" totalsRowDxfId="28842"/>
    <tableColumn id="4018" xr3:uid="{00000000-0010-0000-0000-0000B20F0000}" name="Column4018" totalsRowDxfId="28841"/>
    <tableColumn id="4019" xr3:uid="{00000000-0010-0000-0000-0000B30F0000}" name="Column4019" totalsRowDxfId="28840"/>
    <tableColumn id="4020" xr3:uid="{00000000-0010-0000-0000-0000B40F0000}" name="Column4020" totalsRowDxfId="28839"/>
    <tableColumn id="4021" xr3:uid="{00000000-0010-0000-0000-0000B50F0000}" name="Column4021" totalsRowDxfId="28838"/>
    <tableColumn id="4022" xr3:uid="{00000000-0010-0000-0000-0000B60F0000}" name="Column4022" totalsRowDxfId="28837"/>
    <tableColumn id="4023" xr3:uid="{00000000-0010-0000-0000-0000B70F0000}" name="Column4023" totalsRowDxfId="28836"/>
    <tableColumn id="4024" xr3:uid="{00000000-0010-0000-0000-0000B80F0000}" name="Column4024" totalsRowDxfId="28835"/>
    <tableColumn id="4025" xr3:uid="{00000000-0010-0000-0000-0000B90F0000}" name="Column4025" totalsRowDxfId="28834"/>
    <tableColumn id="4026" xr3:uid="{00000000-0010-0000-0000-0000BA0F0000}" name="Column4026" totalsRowDxfId="28833"/>
    <tableColumn id="4027" xr3:uid="{00000000-0010-0000-0000-0000BB0F0000}" name="Column4027" totalsRowDxfId="28832"/>
    <tableColumn id="4028" xr3:uid="{00000000-0010-0000-0000-0000BC0F0000}" name="Column4028" totalsRowDxfId="28831"/>
    <tableColumn id="4029" xr3:uid="{00000000-0010-0000-0000-0000BD0F0000}" name="Column4029" totalsRowDxfId="28830"/>
    <tableColumn id="4030" xr3:uid="{00000000-0010-0000-0000-0000BE0F0000}" name="Column4030" totalsRowDxfId="28829"/>
    <tableColumn id="4031" xr3:uid="{00000000-0010-0000-0000-0000BF0F0000}" name="Column4031" totalsRowDxfId="28828"/>
    <tableColumn id="4032" xr3:uid="{00000000-0010-0000-0000-0000C00F0000}" name="Column4032" totalsRowDxfId="28827"/>
    <tableColumn id="4033" xr3:uid="{00000000-0010-0000-0000-0000C10F0000}" name="Column4033" totalsRowDxfId="28826"/>
    <tableColumn id="4034" xr3:uid="{00000000-0010-0000-0000-0000C20F0000}" name="Column4034" totalsRowDxfId="28825"/>
    <tableColumn id="4035" xr3:uid="{00000000-0010-0000-0000-0000C30F0000}" name="Column4035" totalsRowDxfId="28824"/>
    <tableColumn id="4036" xr3:uid="{00000000-0010-0000-0000-0000C40F0000}" name="Column4036" totalsRowDxfId="28823"/>
    <tableColumn id="4037" xr3:uid="{00000000-0010-0000-0000-0000C50F0000}" name="Column4037" totalsRowDxfId="28822"/>
    <tableColumn id="4038" xr3:uid="{00000000-0010-0000-0000-0000C60F0000}" name="Column4038" totalsRowDxfId="28821"/>
    <tableColumn id="4039" xr3:uid="{00000000-0010-0000-0000-0000C70F0000}" name="Column4039" totalsRowDxfId="28820"/>
    <tableColumn id="4040" xr3:uid="{00000000-0010-0000-0000-0000C80F0000}" name="Column4040" totalsRowDxfId="28819"/>
    <tableColumn id="4041" xr3:uid="{00000000-0010-0000-0000-0000C90F0000}" name="Column4041" totalsRowDxfId="28818"/>
    <tableColumn id="4042" xr3:uid="{00000000-0010-0000-0000-0000CA0F0000}" name="Column4042" totalsRowDxfId="28817"/>
    <tableColumn id="4043" xr3:uid="{00000000-0010-0000-0000-0000CB0F0000}" name="Column4043" totalsRowDxfId="28816"/>
    <tableColumn id="4044" xr3:uid="{00000000-0010-0000-0000-0000CC0F0000}" name="Column4044" totalsRowDxfId="28815"/>
    <tableColumn id="4045" xr3:uid="{00000000-0010-0000-0000-0000CD0F0000}" name="Column4045" totalsRowDxfId="28814"/>
    <tableColumn id="4046" xr3:uid="{00000000-0010-0000-0000-0000CE0F0000}" name="Column4046" totalsRowDxfId="28813"/>
    <tableColumn id="4047" xr3:uid="{00000000-0010-0000-0000-0000CF0F0000}" name="Column4047" totalsRowDxfId="28812"/>
    <tableColumn id="4048" xr3:uid="{00000000-0010-0000-0000-0000D00F0000}" name="Column4048" totalsRowDxfId="28811"/>
    <tableColumn id="4049" xr3:uid="{00000000-0010-0000-0000-0000D10F0000}" name="Column4049" totalsRowDxfId="28810"/>
    <tableColumn id="4050" xr3:uid="{00000000-0010-0000-0000-0000D20F0000}" name="Column4050" totalsRowDxfId="28809"/>
    <tableColumn id="4051" xr3:uid="{00000000-0010-0000-0000-0000D30F0000}" name="Column4051" totalsRowDxfId="28808"/>
    <tableColumn id="4052" xr3:uid="{00000000-0010-0000-0000-0000D40F0000}" name="Column4052" totalsRowDxfId="28807"/>
    <tableColumn id="4053" xr3:uid="{00000000-0010-0000-0000-0000D50F0000}" name="Column4053" totalsRowDxfId="28806"/>
    <tableColumn id="4054" xr3:uid="{00000000-0010-0000-0000-0000D60F0000}" name="Column4054" totalsRowDxfId="28805"/>
    <tableColumn id="4055" xr3:uid="{00000000-0010-0000-0000-0000D70F0000}" name="Column4055" totalsRowDxfId="28804"/>
    <tableColumn id="4056" xr3:uid="{00000000-0010-0000-0000-0000D80F0000}" name="Column4056" totalsRowDxfId="28803"/>
    <tableColumn id="4057" xr3:uid="{00000000-0010-0000-0000-0000D90F0000}" name="Column4057" totalsRowDxfId="28802"/>
    <tableColumn id="4058" xr3:uid="{00000000-0010-0000-0000-0000DA0F0000}" name="Column4058" totalsRowDxfId="28801"/>
    <tableColumn id="4059" xr3:uid="{00000000-0010-0000-0000-0000DB0F0000}" name="Column4059" totalsRowDxfId="28800"/>
    <tableColumn id="4060" xr3:uid="{00000000-0010-0000-0000-0000DC0F0000}" name="Column4060" totalsRowDxfId="28799"/>
    <tableColumn id="4061" xr3:uid="{00000000-0010-0000-0000-0000DD0F0000}" name="Column4061" totalsRowDxfId="28798"/>
    <tableColumn id="4062" xr3:uid="{00000000-0010-0000-0000-0000DE0F0000}" name="Column4062" totalsRowDxfId="28797"/>
    <tableColumn id="4063" xr3:uid="{00000000-0010-0000-0000-0000DF0F0000}" name="Column4063" totalsRowDxfId="28796"/>
    <tableColumn id="4064" xr3:uid="{00000000-0010-0000-0000-0000E00F0000}" name="Column4064" totalsRowDxfId="28795"/>
    <tableColumn id="4065" xr3:uid="{00000000-0010-0000-0000-0000E10F0000}" name="Column4065" totalsRowDxfId="28794"/>
    <tableColumn id="4066" xr3:uid="{00000000-0010-0000-0000-0000E20F0000}" name="Column4066" totalsRowDxfId="28793"/>
    <tableColumn id="4067" xr3:uid="{00000000-0010-0000-0000-0000E30F0000}" name="Column4067" totalsRowDxfId="28792"/>
    <tableColumn id="4068" xr3:uid="{00000000-0010-0000-0000-0000E40F0000}" name="Column4068" totalsRowDxfId="28791"/>
    <tableColumn id="4069" xr3:uid="{00000000-0010-0000-0000-0000E50F0000}" name="Column4069" totalsRowDxfId="28790"/>
    <tableColumn id="4070" xr3:uid="{00000000-0010-0000-0000-0000E60F0000}" name="Column4070" totalsRowDxfId="28789"/>
    <tableColumn id="4071" xr3:uid="{00000000-0010-0000-0000-0000E70F0000}" name="Column4071" totalsRowDxfId="28788"/>
    <tableColumn id="4072" xr3:uid="{00000000-0010-0000-0000-0000E80F0000}" name="Column4072" totalsRowDxfId="28787"/>
    <tableColumn id="4073" xr3:uid="{00000000-0010-0000-0000-0000E90F0000}" name="Column4073" totalsRowDxfId="28786"/>
    <tableColumn id="4074" xr3:uid="{00000000-0010-0000-0000-0000EA0F0000}" name="Column4074" totalsRowDxfId="28785"/>
    <tableColumn id="4075" xr3:uid="{00000000-0010-0000-0000-0000EB0F0000}" name="Column4075" totalsRowDxfId="28784"/>
    <tableColumn id="4076" xr3:uid="{00000000-0010-0000-0000-0000EC0F0000}" name="Column4076" totalsRowDxfId="28783"/>
    <tableColumn id="4077" xr3:uid="{00000000-0010-0000-0000-0000ED0F0000}" name="Column4077" totalsRowDxfId="28782"/>
    <tableColumn id="4078" xr3:uid="{00000000-0010-0000-0000-0000EE0F0000}" name="Column4078" totalsRowDxfId="28781"/>
    <tableColumn id="4079" xr3:uid="{00000000-0010-0000-0000-0000EF0F0000}" name="Column4079" totalsRowDxfId="28780"/>
    <tableColumn id="4080" xr3:uid="{00000000-0010-0000-0000-0000F00F0000}" name="Column4080" totalsRowDxfId="28779"/>
    <tableColumn id="4081" xr3:uid="{00000000-0010-0000-0000-0000F10F0000}" name="Column4081" totalsRowDxfId="28778"/>
    <tableColumn id="4082" xr3:uid="{00000000-0010-0000-0000-0000F20F0000}" name="Column4082" totalsRowDxfId="28777"/>
    <tableColumn id="4083" xr3:uid="{00000000-0010-0000-0000-0000F30F0000}" name="Column4083" totalsRowDxfId="28776"/>
    <tableColumn id="4084" xr3:uid="{00000000-0010-0000-0000-0000F40F0000}" name="Column4084" totalsRowDxfId="28775"/>
    <tableColumn id="4085" xr3:uid="{00000000-0010-0000-0000-0000F50F0000}" name="Column4085" totalsRowDxfId="28774"/>
    <tableColumn id="4086" xr3:uid="{00000000-0010-0000-0000-0000F60F0000}" name="Column4086" totalsRowDxfId="28773"/>
    <tableColumn id="4087" xr3:uid="{00000000-0010-0000-0000-0000F70F0000}" name="Column4087" totalsRowDxfId="28772"/>
    <tableColumn id="4088" xr3:uid="{00000000-0010-0000-0000-0000F80F0000}" name="Column4088" totalsRowDxfId="28771"/>
    <tableColumn id="4089" xr3:uid="{00000000-0010-0000-0000-0000F90F0000}" name="Column4089" totalsRowDxfId="28770"/>
    <tableColumn id="4090" xr3:uid="{00000000-0010-0000-0000-0000FA0F0000}" name="Column4090" totalsRowDxfId="28769"/>
    <tableColumn id="4091" xr3:uid="{00000000-0010-0000-0000-0000FB0F0000}" name="Column4091" totalsRowDxfId="28768"/>
    <tableColumn id="4092" xr3:uid="{00000000-0010-0000-0000-0000FC0F0000}" name="Column4092" totalsRowDxfId="28767"/>
    <tableColumn id="4093" xr3:uid="{00000000-0010-0000-0000-0000FD0F0000}" name="Column4093" totalsRowDxfId="28766"/>
    <tableColumn id="4094" xr3:uid="{00000000-0010-0000-0000-0000FE0F0000}" name="Column4094" totalsRowDxfId="28765"/>
    <tableColumn id="4095" xr3:uid="{00000000-0010-0000-0000-0000FF0F0000}" name="Column4095" totalsRowDxfId="28764"/>
    <tableColumn id="4096" xr3:uid="{00000000-0010-0000-0000-000000100000}" name="Column4096" totalsRowDxfId="28763"/>
    <tableColumn id="4097" xr3:uid="{00000000-0010-0000-0000-000001100000}" name="Column4097" totalsRowDxfId="28762"/>
    <tableColumn id="4098" xr3:uid="{00000000-0010-0000-0000-000002100000}" name="Column4098" totalsRowDxfId="28761"/>
    <tableColumn id="4099" xr3:uid="{00000000-0010-0000-0000-000003100000}" name="Column4099" totalsRowDxfId="28760"/>
    <tableColumn id="4100" xr3:uid="{00000000-0010-0000-0000-000004100000}" name="Column4100" totalsRowDxfId="28759"/>
    <tableColumn id="4101" xr3:uid="{00000000-0010-0000-0000-000005100000}" name="Column4101" totalsRowDxfId="28758"/>
    <tableColumn id="4102" xr3:uid="{00000000-0010-0000-0000-000006100000}" name="Column4102" totalsRowDxfId="28757"/>
    <tableColumn id="4103" xr3:uid="{00000000-0010-0000-0000-000007100000}" name="Column4103" totalsRowDxfId="28756"/>
    <tableColumn id="4104" xr3:uid="{00000000-0010-0000-0000-000008100000}" name="Column4104" totalsRowDxfId="28755"/>
    <tableColumn id="4105" xr3:uid="{00000000-0010-0000-0000-000009100000}" name="Column4105" totalsRowDxfId="28754"/>
    <tableColumn id="4106" xr3:uid="{00000000-0010-0000-0000-00000A100000}" name="Column4106" totalsRowDxfId="28753"/>
    <tableColumn id="4107" xr3:uid="{00000000-0010-0000-0000-00000B100000}" name="Column4107" totalsRowDxfId="28752"/>
    <tableColumn id="4108" xr3:uid="{00000000-0010-0000-0000-00000C100000}" name="Column4108" totalsRowDxfId="28751"/>
    <tableColumn id="4109" xr3:uid="{00000000-0010-0000-0000-00000D100000}" name="Column4109" totalsRowDxfId="28750"/>
    <tableColumn id="4110" xr3:uid="{00000000-0010-0000-0000-00000E100000}" name="Column4110" totalsRowDxfId="28749"/>
    <tableColumn id="4111" xr3:uid="{00000000-0010-0000-0000-00000F100000}" name="Column4111" totalsRowDxfId="28748"/>
    <tableColumn id="4112" xr3:uid="{00000000-0010-0000-0000-000010100000}" name="Column4112" totalsRowDxfId="28747"/>
    <tableColumn id="4113" xr3:uid="{00000000-0010-0000-0000-000011100000}" name="Column4113" totalsRowDxfId="28746"/>
    <tableColumn id="4114" xr3:uid="{00000000-0010-0000-0000-000012100000}" name="Column4114" totalsRowDxfId="28745"/>
    <tableColumn id="4115" xr3:uid="{00000000-0010-0000-0000-000013100000}" name="Column4115" totalsRowDxfId="28744"/>
    <tableColumn id="4116" xr3:uid="{00000000-0010-0000-0000-000014100000}" name="Column4116" totalsRowDxfId="28743"/>
    <tableColumn id="4117" xr3:uid="{00000000-0010-0000-0000-000015100000}" name="Column4117" totalsRowDxfId="28742"/>
    <tableColumn id="4118" xr3:uid="{00000000-0010-0000-0000-000016100000}" name="Column4118" totalsRowDxfId="28741"/>
    <tableColumn id="4119" xr3:uid="{00000000-0010-0000-0000-000017100000}" name="Column4119" totalsRowDxfId="28740"/>
    <tableColumn id="4120" xr3:uid="{00000000-0010-0000-0000-000018100000}" name="Column4120" totalsRowDxfId="28739"/>
    <tableColumn id="4121" xr3:uid="{00000000-0010-0000-0000-000019100000}" name="Column4121" totalsRowDxfId="28738"/>
    <tableColumn id="4122" xr3:uid="{00000000-0010-0000-0000-00001A100000}" name="Column4122" totalsRowDxfId="28737"/>
    <tableColumn id="4123" xr3:uid="{00000000-0010-0000-0000-00001B100000}" name="Column4123" totalsRowDxfId="28736"/>
    <tableColumn id="4124" xr3:uid="{00000000-0010-0000-0000-00001C100000}" name="Column4124" totalsRowDxfId="28735"/>
    <tableColumn id="4125" xr3:uid="{00000000-0010-0000-0000-00001D100000}" name="Column4125" totalsRowDxfId="28734"/>
    <tableColumn id="4126" xr3:uid="{00000000-0010-0000-0000-00001E100000}" name="Column4126" totalsRowDxfId="28733"/>
    <tableColumn id="4127" xr3:uid="{00000000-0010-0000-0000-00001F100000}" name="Column4127" totalsRowDxfId="28732"/>
    <tableColumn id="4128" xr3:uid="{00000000-0010-0000-0000-000020100000}" name="Column4128" totalsRowDxfId="28731"/>
    <tableColumn id="4129" xr3:uid="{00000000-0010-0000-0000-000021100000}" name="Column4129" totalsRowDxfId="28730"/>
    <tableColumn id="4130" xr3:uid="{00000000-0010-0000-0000-000022100000}" name="Column4130" totalsRowDxfId="28729"/>
    <tableColumn id="4131" xr3:uid="{00000000-0010-0000-0000-000023100000}" name="Column4131" totalsRowDxfId="28728"/>
    <tableColumn id="4132" xr3:uid="{00000000-0010-0000-0000-000024100000}" name="Column4132" totalsRowDxfId="28727"/>
    <tableColumn id="4133" xr3:uid="{00000000-0010-0000-0000-000025100000}" name="Column4133" totalsRowDxfId="28726"/>
    <tableColumn id="4134" xr3:uid="{00000000-0010-0000-0000-000026100000}" name="Column4134" totalsRowDxfId="28725"/>
    <tableColumn id="4135" xr3:uid="{00000000-0010-0000-0000-000027100000}" name="Column4135" totalsRowDxfId="28724"/>
    <tableColumn id="4136" xr3:uid="{00000000-0010-0000-0000-000028100000}" name="Column4136" totalsRowDxfId="28723"/>
    <tableColumn id="4137" xr3:uid="{00000000-0010-0000-0000-000029100000}" name="Column4137" totalsRowDxfId="28722"/>
    <tableColumn id="4138" xr3:uid="{00000000-0010-0000-0000-00002A100000}" name="Column4138" totalsRowDxfId="28721"/>
    <tableColumn id="4139" xr3:uid="{00000000-0010-0000-0000-00002B100000}" name="Column4139" totalsRowDxfId="28720"/>
    <tableColumn id="4140" xr3:uid="{00000000-0010-0000-0000-00002C100000}" name="Column4140" totalsRowDxfId="28719"/>
    <tableColumn id="4141" xr3:uid="{00000000-0010-0000-0000-00002D100000}" name="Column4141" totalsRowDxfId="28718"/>
    <tableColumn id="4142" xr3:uid="{00000000-0010-0000-0000-00002E100000}" name="Column4142" totalsRowDxfId="28717"/>
    <tableColumn id="4143" xr3:uid="{00000000-0010-0000-0000-00002F100000}" name="Column4143" totalsRowDxfId="28716"/>
    <tableColumn id="4144" xr3:uid="{00000000-0010-0000-0000-000030100000}" name="Column4144" totalsRowDxfId="28715"/>
    <tableColumn id="4145" xr3:uid="{00000000-0010-0000-0000-000031100000}" name="Column4145" totalsRowDxfId="28714"/>
    <tableColumn id="4146" xr3:uid="{00000000-0010-0000-0000-000032100000}" name="Column4146" totalsRowDxfId="28713"/>
    <tableColumn id="4147" xr3:uid="{00000000-0010-0000-0000-000033100000}" name="Column4147" totalsRowDxfId="28712"/>
    <tableColumn id="4148" xr3:uid="{00000000-0010-0000-0000-000034100000}" name="Column4148" totalsRowDxfId="28711"/>
    <tableColumn id="4149" xr3:uid="{00000000-0010-0000-0000-000035100000}" name="Column4149" totalsRowDxfId="28710"/>
    <tableColumn id="4150" xr3:uid="{00000000-0010-0000-0000-000036100000}" name="Column4150" totalsRowDxfId="28709"/>
    <tableColumn id="4151" xr3:uid="{00000000-0010-0000-0000-000037100000}" name="Column4151" totalsRowDxfId="28708"/>
    <tableColumn id="4152" xr3:uid="{00000000-0010-0000-0000-000038100000}" name="Column4152" totalsRowDxfId="28707"/>
    <tableColumn id="4153" xr3:uid="{00000000-0010-0000-0000-000039100000}" name="Column4153" totalsRowDxfId="28706"/>
    <tableColumn id="4154" xr3:uid="{00000000-0010-0000-0000-00003A100000}" name="Column4154" totalsRowDxfId="28705"/>
    <tableColumn id="4155" xr3:uid="{00000000-0010-0000-0000-00003B100000}" name="Column4155" totalsRowDxfId="28704"/>
    <tableColumn id="4156" xr3:uid="{00000000-0010-0000-0000-00003C100000}" name="Column4156" totalsRowDxfId="28703"/>
    <tableColumn id="4157" xr3:uid="{00000000-0010-0000-0000-00003D100000}" name="Column4157" totalsRowDxfId="28702"/>
    <tableColumn id="4158" xr3:uid="{00000000-0010-0000-0000-00003E100000}" name="Column4158" totalsRowDxfId="28701"/>
    <tableColumn id="4159" xr3:uid="{00000000-0010-0000-0000-00003F100000}" name="Column4159" totalsRowDxfId="28700"/>
    <tableColumn id="4160" xr3:uid="{00000000-0010-0000-0000-000040100000}" name="Column4160" totalsRowDxfId="28699"/>
    <tableColumn id="4161" xr3:uid="{00000000-0010-0000-0000-000041100000}" name="Column4161" totalsRowDxfId="28698"/>
    <tableColumn id="4162" xr3:uid="{00000000-0010-0000-0000-000042100000}" name="Column4162" totalsRowDxfId="28697"/>
    <tableColumn id="4163" xr3:uid="{00000000-0010-0000-0000-000043100000}" name="Column4163" totalsRowDxfId="28696"/>
    <tableColumn id="4164" xr3:uid="{00000000-0010-0000-0000-000044100000}" name="Column4164" totalsRowDxfId="28695"/>
    <tableColumn id="4165" xr3:uid="{00000000-0010-0000-0000-000045100000}" name="Column4165" totalsRowDxfId="28694"/>
    <tableColumn id="4166" xr3:uid="{00000000-0010-0000-0000-000046100000}" name="Column4166" totalsRowDxfId="28693"/>
    <tableColumn id="4167" xr3:uid="{00000000-0010-0000-0000-000047100000}" name="Column4167" totalsRowDxfId="28692"/>
    <tableColumn id="4168" xr3:uid="{00000000-0010-0000-0000-000048100000}" name="Column4168" totalsRowDxfId="28691"/>
    <tableColumn id="4169" xr3:uid="{00000000-0010-0000-0000-000049100000}" name="Column4169" totalsRowDxfId="28690"/>
    <tableColumn id="4170" xr3:uid="{00000000-0010-0000-0000-00004A100000}" name="Column4170" totalsRowDxfId="28689"/>
    <tableColumn id="4171" xr3:uid="{00000000-0010-0000-0000-00004B100000}" name="Column4171" totalsRowDxfId="28688"/>
    <tableColumn id="4172" xr3:uid="{00000000-0010-0000-0000-00004C100000}" name="Column4172" totalsRowDxfId="28687"/>
    <tableColumn id="4173" xr3:uid="{00000000-0010-0000-0000-00004D100000}" name="Column4173" totalsRowDxfId="28686"/>
    <tableColumn id="4174" xr3:uid="{00000000-0010-0000-0000-00004E100000}" name="Column4174" totalsRowDxfId="28685"/>
    <tableColumn id="4175" xr3:uid="{00000000-0010-0000-0000-00004F100000}" name="Column4175" totalsRowDxfId="28684"/>
    <tableColumn id="4176" xr3:uid="{00000000-0010-0000-0000-000050100000}" name="Column4176" totalsRowDxfId="28683"/>
    <tableColumn id="4177" xr3:uid="{00000000-0010-0000-0000-000051100000}" name="Column4177" totalsRowDxfId="28682"/>
    <tableColumn id="4178" xr3:uid="{00000000-0010-0000-0000-000052100000}" name="Column4178" totalsRowDxfId="28681"/>
    <tableColumn id="4179" xr3:uid="{00000000-0010-0000-0000-000053100000}" name="Column4179" totalsRowDxfId="28680"/>
    <tableColumn id="4180" xr3:uid="{00000000-0010-0000-0000-000054100000}" name="Column4180" totalsRowDxfId="28679"/>
    <tableColumn id="4181" xr3:uid="{00000000-0010-0000-0000-000055100000}" name="Column4181" totalsRowDxfId="28678"/>
    <tableColumn id="4182" xr3:uid="{00000000-0010-0000-0000-000056100000}" name="Column4182" totalsRowDxfId="28677"/>
    <tableColumn id="4183" xr3:uid="{00000000-0010-0000-0000-000057100000}" name="Column4183" totalsRowDxfId="28676"/>
    <tableColumn id="4184" xr3:uid="{00000000-0010-0000-0000-000058100000}" name="Column4184" totalsRowDxfId="28675"/>
    <tableColumn id="4185" xr3:uid="{00000000-0010-0000-0000-000059100000}" name="Column4185" totalsRowDxfId="28674"/>
    <tableColumn id="4186" xr3:uid="{00000000-0010-0000-0000-00005A100000}" name="Column4186" totalsRowDxfId="28673"/>
    <tableColumn id="4187" xr3:uid="{00000000-0010-0000-0000-00005B100000}" name="Column4187" totalsRowDxfId="28672"/>
    <tableColumn id="4188" xr3:uid="{00000000-0010-0000-0000-00005C100000}" name="Column4188" totalsRowDxfId="28671"/>
    <tableColumn id="4189" xr3:uid="{00000000-0010-0000-0000-00005D100000}" name="Column4189" totalsRowDxfId="28670"/>
    <tableColumn id="4190" xr3:uid="{00000000-0010-0000-0000-00005E100000}" name="Column4190" totalsRowDxfId="28669"/>
    <tableColumn id="4191" xr3:uid="{00000000-0010-0000-0000-00005F100000}" name="Column4191" totalsRowDxfId="28668"/>
    <tableColumn id="4192" xr3:uid="{00000000-0010-0000-0000-000060100000}" name="Column4192" totalsRowDxfId="28667"/>
    <tableColumn id="4193" xr3:uid="{00000000-0010-0000-0000-000061100000}" name="Column4193" totalsRowDxfId="28666"/>
    <tableColumn id="4194" xr3:uid="{00000000-0010-0000-0000-000062100000}" name="Column4194" totalsRowDxfId="28665"/>
    <tableColumn id="4195" xr3:uid="{00000000-0010-0000-0000-000063100000}" name="Column4195" totalsRowDxfId="28664"/>
    <tableColumn id="4196" xr3:uid="{00000000-0010-0000-0000-000064100000}" name="Column4196" totalsRowDxfId="28663"/>
    <tableColumn id="4197" xr3:uid="{00000000-0010-0000-0000-000065100000}" name="Column4197" totalsRowDxfId="28662"/>
    <tableColumn id="4198" xr3:uid="{00000000-0010-0000-0000-000066100000}" name="Column4198" totalsRowDxfId="28661"/>
    <tableColumn id="4199" xr3:uid="{00000000-0010-0000-0000-000067100000}" name="Column4199" totalsRowDxfId="28660"/>
    <tableColumn id="4200" xr3:uid="{00000000-0010-0000-0000-000068100000}" name="Column4200" totalsRowDxfId="28659"/>
    <tableColumn id="4201" xr3:uid="{00000000-0010-0000-0000-000069100000}" name="Column4201" totalsRowDxfId="28658"/>
    <tableColumn id="4202" xr3:uid="{00000000-0010-0000-0000-00006A100000}" name="Column4202" totalsRowDxfId="28657"/>
    <tableColumn id="4203" xr3:uid="{00000000-0010-0000-0000-00006B100000}" name="Column4203" totalsRowDxfId="28656"/>
    <tableColumn id="4204" xr3:uid="{00000000-0010-0000-0000-00006C100000}" name="Column4204" totalsRowDxfId="28655"/>
    <tableColumn id="4205" xr3:uid="{00000000-0010-0000-0000-00006D100000}" name="Column4205" totalsRowDxfId="28654"/>
    <tableColumn id="4206" xr3:uid="{00000000-0010-0000-0000-00006E100000}" name="Column4206" totalsRowDxfId="28653"/>
    <tableColumn id="4207" xr3:uid="{00000000-0010-0000-0000-00006F100000}" name="Column4207" totalsRowDxfId="28652"/>
    <tableColumn id="4208" xr3:uid="{00000000-0010-0000-0000-000070100000}" name="Column4208" totalsRowDxfId="28651"/>
    <tableColumn id="4209" xr3:uid="{00000000-0010-0000-0000-000071100000}" name="Column4209" totalsRowDxfId="28650"/>
    <tableColumn id="4210" xr3:uid="{00000000-0010-0000-0000-000072100000}" name="Column4210" totalsRowDxfId="28649"/>
    <tableColumn id="4211" xr3:uid="{00000000-0010-0000-0000-000073100000}" name="Column4211" totalsRowDxfId="28648"/>
    <tableColumn id="4212" xr3:uid="{00000000-0010-0000-0000-000074100000}" name="Column4212" totalsRowDxfId="28647"/>
    <tableColumn id="4213" xr3:uid="{00000000-0010-0000-0000-000075100000}" name="Column4213" totalsRowDxfId="28646"/>
    <tableColumn id="4214" xr3:uid="{00000000-0010-0000-0000-000076100000}" name="Column4214" totalsRowDxfId="28645"/>
    <tableColumn id="4215" xr3:uid="{00000000-0010-0000-0000-000077100000}" name="Column4215" totalsRowDxfId="28644"/>
    <tableColumn id="4216" xr3:uid="{00000000-0010-0000-0000-000078100000}" name="Column4216" totalsRowDxfId="28643"/>
    <tableColumn id="4217" xr3:uid="{00000000-0010-0000-0000-000079100000}" name="Column4217" totalsRowDxfId="28642"/>
    <tableColumn id="4218" xr3:uid="{00000000-0010-0000-0000-00007A100000}" name="Column4218" totalsRowDxfId="28641"/>
    <tableColumn id="4219" xr3:uid="{00000000-0010-0000-0000-00007B100000}" name="Column4219" totalsRowDxfId="28640"/>
    <tableColumn id="4220" xr3:uid="{00000000-0010-0000-0000-00007C100000}" name="Column4220" totalsRowDxfId="28639"/>
    <tableColumn id="4221" xr3:uid="{00000000-0010-0000-0000-00007D100000}" name="Column4221" totalsRowDxfId="28638"/>
    <tableColumn id="4222" xr3:uid="{00000000-0010-0000-0000-00007E100000}" name="Column4222" totalsRowDxfId="28637"/>
    <tableColumn id="4223" xr3:uid="{00000000-0010-0000-0000-00007F100000}" name="Column4223" totalsRowDxfId="28636"/>
    <tableColumn id="4224" xr3:uid="{00000000-0010-0000-0000-000080100000}" name="Column4224" totalsRowDxfId="28635"/>
    <tableColumn id="4225" xr3:uid="{00000000-0010-0000-0000-000081100000}" name="Column4225" totalsRowDxfId="28634"/>
    <tableColumn id="4226" xr3:uid="{00000000-0010-0000-0000-000082100000}" name="Column4226" totalsRowDxfId="28633"/>
    <tableColumn id="4227" xr3:uid="{00000000-0010-0000-0000-000083100000}" name="Column4227" totalsRowDxfId="28632"/>
    <tableColumn id="4228" xr3:uid="{00000000-0010-0000-0000-000084100000}" name="Column4228" totalsRowDxfId="28631"/>
    <tableColumn id="4229" xr3:uid="{00000000-0010-0000-0000-000085100000}" name="Column4229" totalsRowDxfId="28630"/>
    <tableColumn id="4230" xr3:uid="{00000000-0010-0000-0000-000086100000}" name="Column4230" totalsRowDxfId="28629"/>
    <tableColumn id="4231" xr3:uid="{00000000-0010-0000-0000-000087100000}" name="Column4231" totalsRowDxfId="28628"/>
    <tableColumn id="4232" xr3:uid="{00000000-0010-0000-0000-000088100000}" name="Column4232" totalsRowDxfId="28627"/>
    <tableColumn id="4233" xr3:uid="{00000000-0010-0000-0000-000089100000}" name="Column4233" totalsRowDxfId="28626"/>
    <tableColumn id="4234" xr3:uid="{00000000-0010-0000-0000-00008A100000}" name="Column4234" totalsRowDxfId="28625"/>
    <tableColumn id="4235" xr3:uid="{00000000-0010-0000-0000-00008B100000}" name="Column4235" totalsRowDxfId="28624"/>
    <tableColumn id="4236" xr3:uid="{00000000-0010-0000-0000-00008C100000}" name="Column4236" totalsRowDxfId="28623"/>
    <tableColumn id="4237" xr3:uid="{00000000-0010-0000-0000-00008D100000}" name="Column4237" totalsRowDxfId="28622"/>
    <tableColumn id="4238" xr3:uid="{00000000-0010-0000-0000-00008E100000}" name="Column4238" totalsRowDxfId="28621"/>
    <tableColumn id="4239" xr3:uid="{00000000-0010-0000-0000-00008F100000}" name="Column4239" totalsRowDxfId="28620"/>
    <tableColumn id="4240" xr3:uid="{00000000-0010-0000-0000-000090100000}" name="Column4240" totalsRowDxfId="28619"/>
    <tableColumn id="4241" xr3:uid="{00000000-0010-0000-0000-000091100000}" name="Column4241" totalsRowDxfId="28618"/>
    <tableColumn id="4242" xr3:uid="{00000000-0010-0000-0000-000092100000}" name="Column4242" totalsRowDxfId="28617"/>
    <tableColumn id="4243" xr3:uid="{00000000-0010-0000-0000-000093100000}" name="Column4243" totalsRowDxfId="28616"/>
    <tableColumn id="4244" xr3:uid="{00000000-0010-0000-0000-000094100000}" name="Column4244" totalsRowDxfId="28615"/>
    <tableColumn id="4245" xr3:uid="{00000000-0010-0000-0000-000095100000}" name="Column4245" totalsRowDxfId="28614"/>
    <tableColumn id="4246" xr3:uid="{00000000-0010-0000-0000-000096100000}" name="Column4246" totalsRowDxfId="28613"/>
    <tableColumn id="4247" xr3:uid="{00000000-0010-0000-0000-000097100000}" name="Column4247" totalsRowDxfId="28612"/>
    <tableColumn id="4248" xr3:uid="{00000000-0010-0000-0000-000098100000}" name="Column4248" totalsRowDxfId="28611"/>
    <tableColumn id="4249" xr3:uid="{00000000-0010-0000-0000-000099100000}" name="Column4249" totalsRowDxfId="28610"/>
    <tableColumn id="4250" xr3:uid="{00000000-0010-0000-0000-00009A100000}" name="Column4250" totalsRowDxfId="28609"/>
    <tableColumn id="4251" xr3:uid="{00000000-0010-0000-0000-00009B100000}" name="Column4251" totalsRowDxfId="28608"/>
    <tableColumn id="4252" xr3:uid="{00000000-0010-0000-0000-00009C100000}" name="Column4252" totalsRowDxfId="28607"/>
    <tableColumn id="4253" xr3:uid="{00000000-0010-0000-0000-00009D100000}" name="Column4253" totalsRowDxfId="28606"/>
    <tableColumn id="4254" xr3:uid="{00000000-0010-0000-0000-00009E100000}" name="Column4254" totalsRowDxfId="28605"/>
    <tableColumn id="4255" xr3:uid="{00000000-0010-0000-0000-00009F100000}" name="Column4255" totalsRowDxfId="28604"/>
    <tableColumn id="4256" xr3:uid="{00000000-0010-0000-0000-0000A0100000}" name="Column4256" totalsRowDxfId="28603"/>
    <tableColumn id="4257" xr3:uid="{00000000-0010-0000-0000-0000A1100000}" name="Column4257" totalsRowDxfId="28602"/>
    <tableColumn id="4258" xr3:uid="{00000000-0010-0000-0000-0000A2100000}" name="Column4258" totalsRowDxfId="28601"/>
    <tableColumn id="4259" xr3:uid="{00000000-0010-0000-0000-0000A3100000}" name="Column4259" totalsRowDxfId="28600"/>
    <tableColumn id="4260" xr3:uid="{00000000-0010-0000-0000-0000A4100000}" name="Column4260" totalsRowDxfId="28599"/>
    <tableColumn id="4261" xr3:uid="{00000000-0010-0000-0000-0000A5100000}" name="Column4261" totalsRowDxfId="28598"/>
    <tableColumn id="4262" xr3:uid="{00000000-0010-0000-0000-0000A6100000}" name="Column4262" totalsRowDxfId="28597"/>
    <tableColumn id="4263" xr3:uid="{00000000-0010-0000-0000-0000A7100000}" name="Column4263" totalsRowDxfId="28596"/>
    <tableColumn id="4264" xr3:uid="{00000000-0010-0000-0000-0000A8100000}" name="Column4264" totalsRowDxfId="28595"/>
    <tableColumn id="4265" xr3:uid="{00000000-0010-0000-0000-0000A9100000}" name="Column4265" totalsRowDxfId="28594"/>
    <tableColumn id="4266" xr3:uid="{00000000-0010-0000-0000-0000AA100000}" name="Column4266" totalsRowDxfId="28593"/>
    <tableColumn id="4267" xr3:uid="{00000000-0010-0000-0000-0000AB100000}" name="Column4267" totalsRowDxfId="28592"/>
    <tableColumn id="4268" xr3:uid="{00000000-0010-0000-0000-0000AC100000}" name="Column4268" totalsRowDxfId="28591"/>
    <tableColumn id="4269" xr3:uid="{00000000-0010-0000-0000-0000AD100000}" name="Column4269" totalsRowDxfId="28590"/>
    <tableColumn id="4270" xr3:uid="{00000000-0010-0000-0000-0000AE100000}" name="Column4270" totalsRowDxfId="28589"/>
    <tableColumn id="4271" xr3:uid="{00000000-0010-0000-0000-0000AF100000}" name="Column4271" totalsRowDxfId="28588"/>
    <tableColumn id="4272" xr3:uid="{00000000-0010-0000-0000-0000B0100000}" name="Column4272" totalsRowDxfId="28587"/>
    <tableColumn id="4273" xr3:uid="{00000000-0010-0000-0000-0000B1100000}" name="Column4273" totalsRowDxfId="28586"/>
    <tableColumn id="4274" xr3:uid="{00000000-0010-0000-0000-0000B2100000}" name="Column4274" totalsRowDxfId="28585"/>
    <tableColumn id="4275" xr3:uid="{00000000-0010-0000-0000-0000B3100000}" name="Column4275" totalsRowDxfId="28584"/>
    <tableColumn id="4276" xr3:uid="{00000000-0010-0000-0000-0000B4100000}" name="Column4276" totalsRowDxfId="28583"/>
    <tableColumn id="4277" xr3:uid="{00000000-0010-0000-0000-0000B5100000}" name="Column4277" totalsRowDxfId="28582"/>
    <tableColumn id="4278" xr3:uid="{00000000-0010-0000-0000-0000B6100000}" name="Column4278" totalsRowDxfId="28581"/>
    <tableColumn id="4279" xr3:uid="{00000000-0010-0000-0000-0000B7100000}" name="Column4279" totalsRowDxfId="28580"/>
    <tableColumn id="4280" xr3:uid="{00000000-0010-0000-0000-0000B8100000}" name="Column4280" totalsRowDxfId="28579"/>
    <tableColumn id="4281" xr3:uid="{00000000-0010-0000-0000-0000B9100000}" name="Column4281" totalsRowDxfId="28578"/>
    <tableColumn id="4282" xr3:uid="{00000000-0010-0000-0000-0000BA100000}" name="Column4282" totalsRowDxfId="28577"/>
    <tableColumn id="4283" xr3:uid="{00000000-0010-0000-0000-0000BB100000}" name="Column4283" totalsRowDxfId="28576"/>
    <tableColumn id="4284" xr3:uid="{00000000-0010-0000-0000-0000BC100000}" name="Column4284" totalsRowDxfId="28575"/>
    <tableColumn id="4285" xr3:uid="{00000000-0010-0000-0000-0000BD100000}" name="Column4285" totalsRowDxfId="28574"/>
    <tableColumn id="4286" xr3:uid="{00000000-0010-0000-0000-0000BE100000}" name="Column4286" totalsRowDxfId="28573"/>
    <tableColumn id="4287" xr3:uid="{00000000-0010-0000-0000-0000BF100000}" name="Column4287" totalsRowDxfId="28572"/>
    <tableColumn id="4288" xr3:uid="{00000000-0010-0000-0000-0000C0100000}" name="Column4288" totalsRowDxfId="28571"/>
    <tableColumn id="4289" xr3:uid="{00000000-0010-0000-0000-0000C1100000}" name="Column4289" totalsRowDxfId="28570"/>
    <tableColumn id="4290" xr3:uid="{00000000-0010-0000-0000-0000C2100000}" name="Column4290" totalsRowDxfId="28569"/>
    <tableColumn id="4291" xr3:uid="{00000000-0010-0000-0000-0000C3100000}" name="Column4291" totalsRowDxfId="28568"/>
    <tableColumn id="4292" xr3:uid="{00000000-0010-0000-0000-0000C4100000}" name="Column4292" totalsRowDxfId="28567"/>
    <tableColumn id="4293" xr3:uid="{00000000-0010-0000-0000-0000C5100000}" name="Column4293" totalsRowDxfId="28566"/>
    <tableColumn id="4294" xr3:uid="{00000000-0010-0000-0000-0000C6100000}" name="Column4294" totalsRowDxfId="28565"/>
    <tableColumn id="4295" xr3:uid="{00000000-0010-0000-0000-0000C7100000}" name="Column4295" totalsRowDxfId="28564"/>
    <tableColumn id="4296" xr3:uid="{00000000-0010-0000-0000-0000C8100000}" name="Column4296" totalsRowDxfId="28563"/>
    <tableColumn id="4297" xr3:uid="{00000000-0010-0000-0000-0000C9100000}" name="Column4297" totalsRowDxfId="28562"/>
    <tableColumn id="4298" xr3:uid="{00000000-0010-0000-0000-0000CA100000}" name="Column4298" totalsRowDxfId="28561"/>
    <tableColumn id="4299" xr3:uid="{00000000-0010-0000-0000-0000CB100000}" name="Column4299" totalsRowDxfId="28560"/>
    <tableColumn id="4300" xr3:uid="{00000000-0010-0000-0000-0000CC100000}" name="Column4300" totalsRowDxfId="28559"/>
    <tableColumn id="4301" xr3:uid="{00000000-0010-0000-0000-0000CD100000}" name="Column4301" totalsRowDxfId="28558"/>
    <tableColumn id="4302" xr3:uid="{00000000-0010-0000-0000-0000CE100000}" name="Column4302" totalsRowDxfId="28557"/>
    <tableColumn id="4303" xr3:uid="{00000000-0010-0000-0000-0000CF100000}" name="Column4303" totalsRowDxfId="28556"/>
    <tableColumn id="4304" xr3:uid="{00000000-0010-0000-0000-0000D0100000}" name="Column4304" totalsRowDxfId="28555"/>
    <tableColumn id="4305" xr3:uid="{00000000-0010-0000-0000-0000D1100000}" name="Column4305" totalsRowDxfId="28554"/>
    <tableColumn id="4306" xr3:uid="{00000000-0010-0000-0000-0000D2100000}" name="Column4306" totalsRowDxfId="28553"/>
    <tableColumn id="4307" xr3:uid="{00000000-0010-0000-0000-0000D3100000}" name="Column4307" totalsRowDxfId="28552"/>
    <tableColumn id="4308" xr3:uid="{00000000-0010-0000-0000-0000D4100000}" name="Column4308" totalsRowDxfId="28551"/>
    <tableColumn id="4309" xr3:uid="{00000000-0010-0000-0000-0000D5100000}" name="Column4309" totalsRowDxfId="28550"/>
    <tableColumn id="4310" xr3:uid="{00000000-0010-0000-0000-0000D6100000}" name="Column4310" totalsRowDxfId="28549"/>
    <tableColumn id="4311" xr3:uid="{00000000-0010-0000-0000-0000D7100000}" name="Column4311" totalsRowDxfId="28548"/>
    <tableColumn id="4312" xr3:uid="{00000000-0010-0000-0000-0000D8100000}" name="Column4312" totalsRowDxfId="28547"/>
    <tableColumn id="4313" xr3:uid="{00000000-0010-0000-0000-0000D9100000}" name="Column4313" totalsRowDxfId="28546"/>
    <tableColumn id="4314" xr3:uid="{00000000-0010-0000-0000-0000DA100000}" name="Column4314" totalsRowDxfId="28545"/>
    <tableColumn id="4315" xr3:uid="{00000000-0010-0000-0000-0000DB100000}" name="Column4315" totalsRowDxfId="28544"/>
    <tableColumn id="4316" xr3:uid="{00000000-0010-0000-0000-0000DC100000}" name="Column4316" totalsRowDxfId="28543"/>
    <tableColumn id="4317" xr3:uid="{00000000-0010-0000-0000-0000DD100000}" name="Column4317" totalsRowDxfId="28542"/>
    <tableColumn id="4318" xr3:uid="{00000000-0010-0000-0000-0000DE100000}" name="Column4318" totalsRowDxfId="28541"/>
    <tableColumn id="4319" xr3:uid="{00000000-0010-0000-0000-0000DF100000}" name="Column4319" totalsRowDxfId="28540"/>
    <tableColumn id="4320" xr3:uid="{00000000-0010-0000-0000-0000E0100000}" name="Column4320" totalsRowDxfId="28539"/>
    <tableColumn id="4321" xr3:uid="{00000000-0010-0000-0000-0000E1100000}" name="Column4321" totalsRowDxfId="28538"/>
    <tableColumn id="4322" xr3:uid="{00000000-0010-0000-0000-0000E2100000}" name="Column4322" totalsRowDxfId="28537"/>
    <tableColumn id="4323" xr3:uid="{00000000-0010-0000-0000-0000E3100000}" name="Column4323" totalsRowDxfId="28536"/>
    <tableColumn id="4324" xr3:uid="{00000000-0010-0000-0000-0000E4100000}" name="Column4324" totalsRowDxfId="28535"/>
    <tableColumn id="4325" xr3:uid="{00000000-0010-0000-0000-0000E5100000}" name="Column4325" totalsRowDxfId="28534"/>
    <tableColumn id="4326" xr3:uid="{00000000-0010-0000-0000-0000E6100000}" name="Column4326" totalsRowDxfId="28533"/>
    <tableColumn id="4327" xr3:uid="{00000000-0010-0000-0000-0000E7100000}" name="Column4327" totalsRowDxfId="28532"/>
    <tableColumn id="4328" xr3:uid="{00000000-0010-0000-0000-0000E8100000}" name="Column4328" totalsRowDxfId="28531"/>
    <tableColumn id="4329" xr3:uid="{00000000-0010-0000-0000-0000E9100000}" name="Column4329" totalsRowDxfId="28530"/>
    <tableColumn id="4330" xr3:uid="{00000000-0010-0000-0000-0000EA100000}" name="Column4330" totalsRowDxfId="28529"/>
    <tableColumn id="4331" xr3:uid="{00000000-0010-0000-0000-0000EB100000}" name="Column4331" totalsRowDxfId="28528"/>
    <tableColumn id="4332" xr3:uid="{00000000-0010-0000-0000-0000EC100000}" name="Column4332" totalsRowDxfId="28527"/>
    <tableColumn id="4333" xr3:uid="{00000000-0010-0000-0000-0000ED100000}" name="Column4333" totalsRowDxfId="28526"/>
    <tableColumn id="4334" xr3:uid="{00000000-0010-0000-0000-0000EE100000}" name="Column4334" totalsRowDxfId="28525"/>
    <tableColumn id="4335" xr3:uid="{00000000-0010-0000-0000-0000EF100000}" name="Column4335" totalsRowDxfId="28524"/>
    <tableColumn id="4336" xr3:uid="{00000000-0010-0000-0000-0000F0100000}" name="Column4336" totalsRowDxfId="28523"/>
    <tableColumn id="4337" xr3:uid="{00000000-0010-0000-0000-0000F1100000}" name="Column4337" totalsRowDxfId="28522"/>
    <tableColumn id="4338" xr3:uid="{00000000-0010-0000-0000-0000F2100000}" name="Column4338" totalsRowDxfId="28521"/>
    <tableColumn id="4339" xr3:uid="{00000000-0010-0000-0000-0000F3100000}" name="Column4339" totalsRowDxfId="28520"/>
    <tableColumn id="4340" xr3:uid="{00000000-0010-0000-0000-0000F4100000}" name="Column4340" totalsRowDxfId="28519"/>
    <tableColumn id="4341" xr3:uid="{00000000-0010-0000-0000-0000F5100000}" name="Column4341" totalsRowDxfId="28518"/>
    <tableColumn id="4342" xr3:uid="{00000000-0010-0000-0000-0000F6100000}" name="Column4342" totalsRowDxfId="28517"/>
    <tableColumn id="4343" xr3:uid="{00000000-0010-0000-0000-0000F7100000}" name="Column4343" totalsRowDxfId="28516"/>
    <tableColumn id="4344" xr3:uid="{00000000-0010-0000-0000-0000F8100000}" name="Column4344" totalsRowDxfId="28515"/>
    <tableColumn id="4345" xr3:uid="{00000000-0010-0000-0000-0000F9100000}" name="Column4345" totalsRowDxfId="28514"/>
    <tableColumn id="4346" xr3:uid="{00000000-0010-0000-0000-0000FA100000}" name="Column4346" totalsRowDxfId="28513"/>
    <tableColumn id="4347" xr3:uid="{00000000-0010-0000-0000-0000FB100000}" name="Column4347" totalsRowDxfId="28512"/>
    <tableColumn id="4348" xr3:uid="{00000000-0010-0000-0000-0000FC100000}" name="Column4348" totalsRowDxfId="28511"/>
    <tableColumn id="4349" xr3:uid="{00000000-0010-0000-0000-0000FD100000}" name="Column4349" totalsRowDxfId="28510"/>
    <tableColumn id="4350" xr3:uid="{00000000-0010-0000-0000-0000FE100000}" name="Column4350" totalsRowDxfId="28509"/>
    <tableColumn id="4351" xr3:uid="{00000000-0010-0000-0000-0000FF100000}" name="Column4351" totalsRowDxfId="28508"/>
    <tableColumn id="4352" xr3:uid="{00000000-0010-0000-0000-000000110000}" name="Column4352" totalsRowDxfId="28507"/>
    <tableColumn id="4353" xr3:uid="{00000000-0010-0000-0000-000001110000}" name="Column4353" totalsRowDxfId="28506"/>
    <tableColumn id="4354" xr3:uid="{00000000-0010-0000-0000-000002110000}" name="Column4354" totalsRowDxfId="28505"/>
    <tableColumn id="4355" xr3:uid="{00000000-0010-0000-0000-000003110000}" name="Column4355" totalsRowDxfId="28504"/>
    <tableColumn id="4356" xr3:uid="{00000000-0010-0000-0000-000004110000}" name="Column4356" totalsRowDxfId="28503"/>
    <tableColumn id="4357" xr3:uid="{00000000-0010-0000-0000-000005110000}" name="Column4357" totalsRowDxfId="28502"/>
    <tableColumn id="4358" xr3:uid="{00000000-0010-0000-0000-000006110000}" name="Column4358" totalsRowDxfId="28501"/>
    <tableColumn id="4359" xr3:uid="{00000000-0010-0000-0000-000007110000}" name="Column4359" totalsRowDxfId="28500"/>
    <tableColumn id="4360" xr3:uid="{00000000-0010-0000-0000-000008110000}" name="Column4360" totalsRowDxfId="28499"/>
    <tableColumn id="4361" xr3:uid="{00000000-0010-0000-0000-000009110000}" name="Column4361" totalsRowDxfId="28498"/>
    <tableColumn id="4362" xr3:uid="{00000000-0010-0000-0000-00000A110000}" name="Column4362" totalsRowDxfId="28497"/>
    <tableColumn id="4363" xr3:uid="{00000000-0010-0000-0000-00000B110000}" name="Column4363" totalsRowDxfId="28496"/>
    <tableColumn id="4364" xr3:uid="{00000000-0010-0000-0000-00000C110000}" name="Column4364" totalsRowDxfId="28495"/>
    <tableColumn id="4365" xr3:uid="{00000000-0010-0000-0000-00000D110000}" name="Column4365" totalsRowDxfId="28494"/>
    <tableColumn id="4366" xr3:uid="{00000000-0010-0000-0000-00000E110000}" name="Column4366" totalsRowDxfId="28493"/>
    <tableColumn id="4367" xr3:uid="{00000000-0010-0000-0000-00000F110000}" name="Column4367" totalsRowDxfId="28492"/>
    <tableColumn id="4368" xr3:uid="{00000000-0010-0000-0000-000010110000}" name="Column4368" totalsRowDxfId="28491"/>
    <tableColumn id="4369" xr3:uid="{00000000-0010-0000-0000-000011110000}" name="Column4369" totalsRowDxfId="28490"/>
    <tableColumn id="4370" xr3:uid="{00000000-0010-0000-0000-000012110000}" name="Column4370" totalsRowDxfId="28489"/>
    <tableColumn id="4371" xr3:uid="{00000000-0010-0000-0000-000013110000}" name="Column4371" totalsRowDxfId="28488"/>
    <tableColumn id="4372" xr3:uid="{00000000-0010-0000-0000-000014110000}" name="Column4372" totalsRowDxfId="28487"/>
    <tableColumn id="4373" xr3:uid="{00000000-0010-0000-0000-000015110000}" name="Column4373" totalsRowDxfId="28486"/>
    <tableColumn id="4374" xr3:uid="{00000000-0010-0000-0000-000016110000}" name="Column4374" totalsRowDxfId="28485"/>
    <tableColumn id="4375" xr3:uid="{00000000-0010-0000-0000-000017110000}" name="Column4375" totalsRowDxfId="28484"/>
    <tableColumn id="4376" xr3:uid="{00000000-0010-0000-0000-000018110000}" name="Column4376" totalsRowDxfId="28483"/>
    <tableColumn id="4377" xr3:uid="{00000000-0010-0000-0000-000019110000}" name="Column4377" totalsRowDxfId="28482"/>
    <tableColumn id="4378" xr3:uid="{00000000-0010-0000-0000-00001A110000}" name="Column4378" totalsRowDxfId="28481"/>
    <tableColumn id="4379" xr3:uid="{00000000-0010-0000-0000-00001B110000}" name="Column4379" totalsRowDxfId="28480"/>
    <tableColumn id="4380" xr3:uid="{00000000-0010-0000-0000-00001C110000}" name="Column4380" totalsRowDxfId="28479"/>
    <tableColumn id="4381" xr3:uid="{00000000-0010-0000-0000-00001D110000}" name="Column4381" totalsRowDxfId="28478"/>
    <tableColumn id="4382" xr3:uid="{00000000-0010-0000-0000-00001E110000}" name="Column4382" totalsRowDxfId="28477"/>
    <tableColumn id="4383" xr3:uid="{00000000-0010-0000-0000-00001F110000}" name="Column4383" totalsRowDxfId="28476"/>
    <tableColumn id="4384" xr3:uid="{00000000-0010-0000-0000-000020110000}" name="Column4384" totalsRowDxfId="28475"/>
    <tableColumn id="4385" xr3:uid="{00000000-0010-0000-0000-000021110000}" name="Column4385" totalsRowDxfId="28474"/>
    <tableColumn id="4386" xr3:uid="{00000000-0010-0000-0000-000022110000}" name="Column4386" totalsRowDxfId="28473"/>
    <tableColumn id="4387" xr3:uid="{00000000-0010-0000-0000-000023110000}" name="Column4387" totalsRowDxfId="28472"/>
    <tableColumn id="4388" xr3:uid="{00000000-0010-0000-0000-000024110000}" name="Column4388" totalsRowDxfId="28471"/>
    <tableColumn id="4389" xr3:uid="{00000000-0010-0000-0000-000025110000}" name="Column4389" totalsRowDxfId="28470"/>
    <tableColumn id="4390" xr3:uid="{00000000-0010-0000-0000-000026110000}" name="Column4390" totalsRowDxfId="28469"/>
    <tableColumn id="4391" xr3:uid="{00000000-0010-0000-0000-000027110000}" name="Column4391" totalsRowDxfId="28468"/>
    <tableColumn id="4392" xr3:uid="{00000000-0010-0000-0000-000028110000}" name="Column4392" totalsRowDxfId="28467"/>
    <tableColumn id="4393" xr3:uid="{00000000-0010-0000-0000-000029110000}" name="Column4393" totalsRowDxfId="28466"/>
    <tableColumn id="4394" xr3:uid="{00000000-0010-0000-0000-00002A110000}" name="Column4394" totalsRowDxfId="28465"/>
    <tableColumn id="4395" xr3:uid="{00000000-0010-0000-0000-00002B110000}" name="Column4395" totalsRowDxfId="28464"/>
    <tableColumn id="4396" xr3:uid="{00000000-0010-0000-0000-00002C110000}" name="Column4396" totalsRowDxfId="28463"/>
    <tableColumn id="4397" xr3:uid="{00000000-0010-0000-0000-00002D110000}" name="Column4397" totalsRowDxfId="28462"/>
    <tableColumn id="4398" xr3:uid="{00000000-0010-0000-0000-00002E110000}" name="Column4398" totalsRowDxfId="28461"/>
    <tableColumn id="4399" xr3:uid="{00000000-0010-0000-0000-00002F110000}" name="Column4399" totalsRowDxfId="28460"/>
    <tableColumn id="4400" xr3:uid="{00000000-0010-0000-0000-000030110000}" name="Column4400" totalsRowDxfId="28459"/>
    <tableColumn id="4401" xr3:uid="{00000000-0010-0000-0000-000031110000}" name="Column4401" totalsRowDxfId="28458"/>
    <tableColumn id="4402" xr3:uid="{00000000-0010-0000-0000-000032110000}" name="Column4402" totalsRowDxfId="28457"/>
    <tableColumn id="4403" xr3:uid="{00000000-0010-0000-0000-000033110000}" name="Column4403" totalsRowDxfId="28456"/>
    <tableColumn id="4404" xr3:uid="{00000000-0010-0000-0000-000034110000}" name="Column4404" totalsRowDxfId="28455"/>
    <tableColumn id="4405" xr3:uid="{00000000-0010-0000-0000-000035110000}" name="Column4405" totalsRowDxfId="28454"/>
    <tableColumn id="4406" xr3:uid="{00000000-0010-0000-0000-000036110000}" name="Column4406" totalsRowDxfId="28453"/>
    <tableColumn id="4407" xr3:uid="{00000000-0010-0000-0000-000037110000}" name="Column4407" totalsRowDxfId="28452"/>
    <tableColumn id="4408" xr3:uid="{00000000-0010-0000-0000-000038110000}" name="Column4408" totalsRowDxfId="28451"/>
    <tableColumn id="4409" xr3:uid="{00000000-0010-0000-0000-000039110000}" name="Column4409" totalsRowDxfId="28450"/>
    <tableColumn id="4410" xr3:uid="{00000000-0010-0000-0000-00003A110000}" name="Column4410" totalsRowDxfId="28449"/>
    <tableColumn id="4411" xr3:uid="{00000000-0010-0000-0000-00003B110000}" name="Column4411" totalsRowDxfId="28448"/>
    <tableColumn id="4412" xr3:uid="{00000000-0010-0000-0000-00003C110000}" name="Column4412" totalsRowDxfId="28447"/>
    <tableColumn id="4413" xr3:uid="{00000000-0010-0000-0000-00003D110000}" name="Column4413" totalsRowDxfId="28446"/>
    <tableColumn id="4414" xr3:uid="{00000000-0010-0000-0000-00003E110000}" name="Column4414" totalsRowDxfId="28445"/>
    <tableColumn id="4415" xr3:uid="{00000000-0010-0000-0000-00003F110000}" name="Column4415" totalsRowDxfId="28444"/>
    <tableColumn id="4416" xr3:uid="{00000000-0010-0000-0000-000040110000}" name="Column4416" totalsRowDxfId="28443"/>
    <tableColumn id="4417" xr3:uid="{00000000-0010-0000-0000-000041110000}" name="Column4417" totalsRowDxfId="28442"/>
    <tableColumn id="4418" xr3:uid="{00000000-0010-0000-0000-000042110000}" name="Column4418" totalsRowDxfId="28441"/>
    <tableColumn id="4419" xr3:uid="{00000000-0010-0000-0000-000043110000}" name="Column4419" totalsRowDxfId="28440"/>
    <tableColumn id="4420" xr3:uid="{00000000-0010-0000-0000-000044110000}" name="Column4420" totalsRowDxfId="28439"/>
    <tableColumn id="4421" xr3:uid="{00000000-0010-0000-0000-000045110000}" name="Column4421" totalsRowDxfId="28438"/>
    <tableColumn id="4422" xr3:uid="{00000000-0010-0000-0000-000046110000}" name="Column4422" totalsRowDxfId="28437"/>
    <tableColumn id="4423" xr3:uid="{00000000-0010-0000-0000-000047110000}" name="Column4423" totalsRowDxfId="28436"/>
    <tableColumn id="4424" xr3:uid="{00000000-0010-0000-0000-000048110000}" name="Column4424" totalsRowDxfId="28435"/>
    <tableColumn id="4425" xr3:uid="{00000000-0010-0000-0000-000049110000}" name="Column4425" totalsRowDxfId="28434"/>
    <tableColumn id="4426" xr3:uid="{00000000-0010-0000-0000-00004A110000}" name="Column4426" totalsRowDxfId="28433"/>
    <tableColumn id="4427" xr3:uid="{00000000-0010-0000-0000-00004B110000}" name="Column4427" totalsRowDxfId="28432"/>
    <tableColumn id="4428" xr3:uid="{00000000-0010-0000-0000-00004C110000}" name="Column4428" totalsRowDxfId="28431"/>
    <tableColumn id="4429" xr3:uid="{00000000-0010-0000-0000-00004D110000}" name="Column4429" totalsRowDxfId="28430"/>
    <tableColumn id="4430" xr3:uid="{00000000-0010-0000-0000-00004E110000}" name="Column4430" totalsRowDxfId="28429"/>
    <tableColumn id="4431" xr3:uid="{00000000-0010-0000-0000-00004F110000}" name="Column4431" totalsRowDxfId="28428"/>
    <tableColumn id="4432" xr3:uid="{00000000-0010-0000-0000-000050110000}" name="Column4432" totalsRowDxfId="28427"/>
    <tableColumn id="4433" xr3:uid="{00000000-0010-0000-0000-000051110000}" name="Column4433" totalsRowDxfId="28426"/>
    <tableColumn id="4434" xr3:uid="{00000000-0010-0000-0000-000052110000}" name="Column4434" totalsRowDxfId="28425"/>
    <tableColumn id="4435" xr3:uid="{00000000-0010-0000-0000-000053110000}" name="Column4435" totalsRowDxfId="28424"/>
    <tableColumn id="4436" xr3:uid="{00000000-0010-0000-0000-000054110000}" name="Column4436" totalsRowDxfId="28423"/>
    <tableColumn id="4437" xr3:uid="{00000000-0010-0000-0000-000055110000}" name="Column4437" totalsRowDxfId="28422"/>
    <tableColumn id="4438" xr3:uid="{00000000-0010-0000-0000-000056110000}" name="Column4438" totalsRowDxfId="28421"/>
    <tableColumn id="4439" xr3:uid="{00000000-0010-0000-0000-000057110000}" name="Column4439" totalsRowDxfId="28420"/>
    <tableColumn id="4440" xr3:uid="{00000000-0010-0000-0000-000058110000}" name="Column4440" totalsRowDxfId="28419"/>
    <tableColumn id="4441" xr3:uid="{00000000-0010-0000-0000-000059110000}" name="Column4441" totalsRowDxfId="28418"/>
    <tableColumn id="4442" xr3:uid="{00000000-0010-0000-0000-00005A110000}" name="Column4442" totalsRowDxfId="28417"/>
    <tableColumn id="4443" xr3:uid="{00000000-0010-0000-0000-00005B110000}" name="Column4443" totalsRowDxfId="28416"/>
    <tableColumn id="4444" xr3:uid="{00000000-0010-0000-0000-00005C110000}" name="Column4444" totalsRowDxfId="28415"/>
    <tableColumn id="4445" xr3:uid="{00000000-0010-0000-0000-00005D110000}" name="Column4445" totalsRowDxfId="28414"/>
    <tableColumn id="4446" xr3:uid="{00000000-0010-0000-0000-00005E110000}" name="Column4446" totalsRowDxfId="28413"/>
    <tableColumn id="4447" xr3:uid="{00000000-0010-0000-0000-00005F110000}" name="Column4447" totalsRowDxfId="28412"/>
    <tableColumn id="4448" xr3:uid="{00000000-0010-0000-0000-000060110000}" name="Column4448" totalsRowDxfId="28411"/>
    <tableColumn id="4449" xr3:uid="{00000000-0010-0000-0000-000061110000}" name="Column4449" totalsRowDxfId="28410"/>
    <tableColumn id="4450" xr3:uid="{00000000-0010-0000-0000-000062110000}" name="Column4450" totalsRowDxfId="28409"/>
    <tableColumn id="4451" xr3:uid="{00000000-0010-0000-0000-000063110000}" name="Column4451" totalsRowDxfId="28408"/>
    <tableColumn id="4452" xr3:uid="{00000000-0010-0000-0000-000064110000}" name="Column4452" totalsRowDxfId="28407"/>
    <tableColumn id="4453" xr3:uid="{00000000-0010-0000-0000-000065110000}" name="Column4453" totalsRowDxfId="28406"/>
    <tableColumn id="4454" xr3:uid="{00000000-0010-0000-0000-000066110000}" name="Column4454" totalsRowDxfId="28405"/>
    <tableColumn id="4455" xr3:uid="{00000000-0010-0000-0000-000067110000}" name="Column4455" totalsRowDxfId="28404"/>
    <tableColumn id="4456" xr3:uid="{00000000-0010-0000-0000-000068110000}" name="Column4456" totalsRowDxfId="28403"/>
    <tableColumn id="4457" xr3:uid="{00000000-0010-0000-0000-000069110000}" name="Column4457" totalsRowDxfId="28402"/>
    <tableColumn id="4458" xr3:uid="{00000000-0010-0000-0000-00006A110000}" name="Column4458" totalsRowDxfId="28401"/>
    <tableColumn id="4459" xr3:uid="{00000000-0010-0000-0000-00006B110000}" name="Column4459" totalsRowDxfId="28400"/>
    <tableColumn id="4460" xr3:uid="{00000000-0010-0000-0000-00006C110000}" name="Column4460" totalsRowDxfId="28399"/>
    <tableColumn id="4461" xr3:uid="{00000000-0010-0000-0000-00006D110000}" name="Column4461" totalsRowDxfId="28398"/>
    <tableColumn id="4462" xr3:uid="{00000000-0010-0000-0000-00006E110000}" name="Column4462" totalsRowDxfId="28397"/>
    <tableColumn id="4463" xr3:uid="{00000000-0010-0000-0000-00006F110000}" name="Column4463" totalsRowDxfId="28396"/>
    <tableColumn id="4464" xr3:uid="{00000000-0010-0000-0000-000070110000}" name="Column4464" totalsRowDxfId="28395"/>
    <tableColumn id="4465" xr3:uid="{00000000-0010-0000-0000-000071110000}" name="Column4465" totalsRowDxfId="28394"/>
    <tableColumn id="4466" xr3:uid="{00000000-0010-0000-0000-000072110000}" name="Column4466" totalsRowDxfId="28393"/>
    <tableColumn id="4467" xr3:uid="{00000000-0010-0000-0000-000073110000}" name="Column4467" totalsRowDxfId="28392"/>
    <tableColumn id="4468" xr3:uid="{00000000-0010-0000-0000-000074110000}" name="Column4468" totalsRowDxfId="28391"/>
    <tableColumn id="4469" xr3:uid="{00000000-0010-0000-0000-000075110000}" name="Column4469" totalsRowDxfId="28390"/>
    <tableColumn id="4470" xr3:uid="{00000000-0010-0000-0000-000076110000}" name="Column4470" totalsRowDxfId="28389"/>
    <tableColumn id="4471" xr3:uid="{00000000-0010-0000-0000-000077110000}" name="Column4471" totalsRowDxfId="28388"/>
    <tableColumn id="4472" xr3:uid="{00000000-0010-0000-0000-000078110000}" name="Column4472" totalsRowDxfId="28387"/>
    <tableColumn id="4473" xr3:uid="{00000000-0010-0000-0000-000079110000}" name="Column4473" totalsRowDxfId="28386"/>
    <tableColumn id="4474" xr3:uid="{00000000-0010-0000-0000-00007A110000}" name="Column4474" totalsRowDxfId="28385"/>
    <tableColumn id="4475" xr3:uid="{00000000-0010-0000-0000-00007B110000}" name="Column4475" totalsRowDxfId="28384"/>
    <tableColumn id="4476" xr3:uid="{00000000-0010-0000-0000-00007C110000}" name="Column4476" totalsRowDxfId="28383"/>
    <tableColumn id="4477" xr3:uid="{00000000-0010-0000-0000-00007D110000}" name="Column4477" totalsRowDxfId="28382"/>
    <tableColumn id="4478" xr3:uid="{00000000-0010-0000-0000-00007E110000}" name="Column4478" totalsRowDxfId="28381"/>
    <tableColumn id="4479" xr3:uid="{00000000-0010-0000-0000-00007F110000}" name="Column4479" totalsRowDxfId="28380"/>
    <tableColumn id="4480" xr3:uid="{00000000-0010-0000-0000-000080110000}" name="Column4480" totalsRowDxfId="28379"/>
    <tableColumn id="4481" xr3:uid="{00000000-0010-0000-0000-000081110000}" name="Column4481" totalsRowDxfId="28378"/>
    <tableColumn id="4482" xr3:uid="{00000000-0010-0000-0000-000082110000}" name="Column4482" totalsRowDxfId="28377"/>
    <tableColumn id="4483" xr3:uid="{00000000-0010-0000-0000-000083110000}" name="Column4483" totalsRowDxfId="28376"/>
    <tableColumn id="4484" xr3:uid="{00000000-0010-0000-0000-000084110000}" name="Column4484" totalsRowDxfId="28375"/>
    <tableColumn id="4485" xr3:uid="{00000000-0010-0000-0000-000085110000}" name="Column4485" totalsRowDxfId="28374"/>
    <tableColumn id="4486" xr3:uid="{00000000-0010-0000-0000-000086110000}" name="Column4486" totalsRowDxfId="28373"/>
    <tableColumn id="4487" xr3:uid="{00000000-0010-0000-0000-000087110000}" name="Column4487" totalsRowDxfId="28372"/>
    <tableColumn id="4488" xr3:uid="{00000000-0010-0000-0000-000088110000}" name="Column4488" totalsRowDxfId="28371"/>
    <tableColumn id="4489" xr3:uid="{00000000-0010-0000-0000-000089110000}" name="Column4489" totalsRowDxfId="28370"/>
    <tableColumn id="4490" xr3:uid="{00000000-0010-0000-0000-00008A110000}" name="Column4490" totalsRowDxfId="28369"/>
    <tableColumn id="4491" xr3:uid="{00000000-0010-0000-0000-00008B110000}" name="Column4491" totalsRowDxfId="28368"/>
    <tableColumn id="4492" xr3:uid="{00000000-0010-0000-0000-00008C110000}" name="Column4492" totalsRowDxfId="28367"/>
    <tableColumn id="4493" xr3:uid="{00000000-0010-0000-0000-00008D110000}" name="Column4493" totalsRowDxfId="28366"/>
    <tableColumn id="4494" xr3:uid="{00000000-0010-0000-0000-00008E110000}" name="Column4494" totalsRowDxfId="28365"/>
    <tableColumn id="4495" xr3:uid="{00000000-0010-0000-0000-00008F110000}" name="Column4495" totalsRowDxfId="28364"/>
    <tableColumn id="4496" xr3:uid="{00000000-0010-0000-0000-000090110000}" name="Column4496" totalsRowDxfId="28363"/>
    <tableColumn id="4497" xr3:uid="{00000000-0010-0000-0000-000091110000}" name="Column4497" totalsRowDxfId="28362"/>
    <tableColumn id="4498" xr3:uid="{00000000-0010-0000-0000-000092110000}" name="Column4498" totalsRowDxfId="28361"/>
    <tableColumn id="4499" xr3:uid="{00000000-0010-0000-0000-000093110000}" name="Column4499" totalsRowDxfId="28360"/>
    <tableColumn id="4500" xr3:uid="{00000000-0010-0000-0000-000094110000}" name="Column4500" totalsRowDxfId="28359"/>
    <tableColumn id="4501" xr3:uid="{00000000-0010-0000-0000-000095110000}" name="Column4501" totalsRowDxfId="28358"/>
    <tableColumn id="4502" xr3:uid="{00000000-0010-0000-0000-000096110000}" name="Column4502" totalsRowDxfId="28357"/>
    <tableColumn id="4503" xr3:uid="{00000000-0010-0000-0000-000097110000}" name="Column4503" totalsRowDxfId="28356"/>
    <tableColumn id="4504" xr3:uid="{00000000-0010-0000-0000-000098110000}" name="Column4504" totalsRowDxfId="28355"/>
    <tableColumn id="4505" xr3:uid="{00000000-0010-0000-0000-000099110000}" name="Column4505" totalsRowDxfId="28354"/>
    <tableColumn id="4506" xr3:uid="{00000000-0010-0000-0000-00009A110000}" name="Column4506" totalsRowDxfId="28353"/>
    <tableColumn id="4507" xr3:uid="{00000000-0010-0000-0000-00009B110000}" name="Column4507" totalsRowDxfId="28352"/>
    <tableColumn id="4508" xr3:uid="{00000000-0010-0000-0000-00009C110000}" name="Column4508" totalsRowDxfId="28351"/>
    <tableColumn id="4509" xr3:uid="{00000000-0010-0000-0000-00009D110000}" name="Column4509" totalsRowDxfId="28350"/>
    <tableColumn id="4510" xr3:uid="{00000000-0010-0000-0000-00009E110000}" name="Column4510" totalsRowDxfId="28349"/>
    <tableColumn id="4511" xr3:uid="{00000000-0010-0000-0000-00009F110000}" name="Column4511" totalsRowDxfId="28348"/>
    <tableColumn id="4512" xr3:uid="{00000000-0010-0000-0000-0000A0110000}" name="Column4512" totalsRowDxfId="28347"/>
    <tableColumn id="4513" xr3:uid="{00000000-0010-0000-0000-0000A1110000}" name="Column4513" totalsRowDxfId="28346"/>
    <tableColumn id="4514" xr3:uid="{00000000-0010-0000-0000-0000A2110000}" name="Column4514" totalsRowDxfId="28345"/>
    <tableColumn id="4515" xr3:uid="{00000000-0010-0000-0000-0000A3110000}" name="Column4515" totalsRowDxfId="28344"/>
    <tableColumn id="4516" xr3:uid="{00000000-0010-0000-0000-0000A4110000}" name="Column4516" totalsRowDxfId="28343"/>
    <tableColumn id="4517" xr3:uid="{00000000-0010-0000-0000-0000A5110000}" name="Column4517" totalsRowDxfId="28342"/>
    <tableColumn id="4518" xr3:uid="{00000000-0010-0000-0000-0000A6110000}" name="Column4518" totalsRowDxfId="28341"/>
    <tableColumn id="4519" xr3:uid="{00000000-0010-0000-0000-0000A7110000}" name="Column4519" totalsRowDxfId="28340"/>
    <tableColumn id="4520" xr3:uid="{00000000-0010-0000-0000-0000A8110000}" name="Column4520" totalsRowDxfId="28339"/>
    <tableColumn id="4521" xr3:uid="{00000000-0010-0000-0000-0000A9110000}" name="Column4521" totalsRowDxfId="28338"/>
    <tableColumn id="4522" xr3:uid="{00000000-0010-0000-0000-0000AA110000}" name="Column4522" totalsRowDxfId="28337"/>
    <tableColumn id="4523" xr3:uid="{00000000-0010-0000-0000-0000AB110000}" name="Column4523" totalsRowDxfId="28336"/>
    <tableColumn id="4524" xr3:uid="{00000000-0010-0000-0000-0000AC110000}" name="Column4524" totalsRowDxfId="28335"/>
    <tableColumn id="4525" xr3:uid="{00000000-0010-0000-0000-0000AD110000}" name="Column4525" totalsRowDxfId="28334"/>
    <tableColumn id="4526" xr3:uid="{00000000-0010-0000-0000-0000AE110000}" name="Column4526" totalsRowDxfId="28333"/>
    <tableColumn id="4527" xr3:uid="{00000000-0010-0000-0000-0000AF110000}" name="Column4527" totalsRowDxfId="28332"/>
    <tableColumn id="4528" xr3:uid="{00000000-0010-0000-0000-0000B0110000}" name="Column4528" totalsRowDxfId="28331"/>
    <tableColumn id="4529" xr3:uid="{00000000-0010-0000-0000-0000B1110000}" name="Column4529" totalsRowDxfId="28330"/>
    <tableColumn id="4530" xr3:uid="{00000000-0010-0000-0000-0000B2110000}" name="Column4530" totalsRowDxfId="28329"/>
    <tableColumn id="4531" xr3:uid="{00000000-0010-0000-0000-0000B3110000}" name="Column4531" totalsRowDxfId="28328"/>
    <tableColumn id="4532" xr3:uid="{00000000-0010-0000-0000-0000B4110000}" name="Column4532" totalsRowDxfId="28327"/>
    <tableColumn id="4533" xr3:uid="{00000000-0010-0000-0000-0000B5110000}" name="Column4533" totalsRowDxfId="28326"/>
    <tableColumn id="4534" xr3:uid="{00000000-0010-0000-0000-0000B6110000}" name="Column4534" totalsRowDxfId="28325"/>
    <tableColumn id="4535" xr3:uid="{00000000-0010-0000-0000-0000B7110000}" name="Column4535" totalsRowDxfId="28324"/>
    <tableColumn id="4536" xr3:uid="{00000000-0010-0000-0000-0000B8110000}" name="Column4536" totalsRowDxfId="28323"/>
    <tableColumn id="4537" xr3:uid="{00000000-0010-0000-0000-0000B9110000}" name="Column4537" totalsRowDxfId="28322"/>
    <tableColumn id="4538" xr3:uid="{00000000-0010-0000-0000-0000BA110000}" name="Column4538" totalsRowDxfId="28321"/>
    <tableColumn id="4539" xr3:uid="{00000000-0010-0000-0000-0000BB110000}" name="Column4539" totalsRowDxfId="28320"/>
    <tableColumn id="4540" xr3:uid="{00000000-0010-0000-0000-0000BC110000}" name="Column4540" totalsRowDxfId="28319"/>
    <tableColumn id="4541" xr3:uid="{00000000-0010-0000-0000-0000BD110000}" name="Column4541" totalsRowDxfId="28318"/>
    <tableColumn id="4542" xr3:uid="{00000000-0010-0000-0000-0000BE110000}" name="Column4542" totalsRowDxfId="28317"/>
    <tableColumn id="4543" xr3:uid="{00000000-0010-0000-0000-0000BF110000}" name="Column4543" totalsRowDxfId="28316"/>
    <tableColumn id="4544" xr3:uid="{00000000-0010-0000-0000-0000C0110000}" name="Column4544" totalsRowDxfId="28315"/>
    <tableColumn id="4545" xr3:uid="{00000000-0010-0000-0000-0000C1110000}" name="Column4545" totalsRowDxfId="28314"/>
    <tableColumn id="4546" xr3:uid="{00000000-0010-0000-0000-0000C2110000}" name="Column4546" totalsRowDxfId="28313"/>
    <tableColumn id="4547" xr3:uid="{00000000-0010-0000-0000-0000C3110000}" name="Column4547" totalsRowDxfId="28312"/>
    <tableColumn id="4548" xr3:uid="{00000000-0010-0000-0000-0000C4110000}" name="Column4548" totalsRowDxfId="28311"/>
    <tableColumn id="4549" xr3:uid="{00000000-0010-0000-0000-0000C5110000}" name="Column4549" totalsRowDxfId="28310"/>
    <tableColumn id="4550" xr3:uid="{00000000-0010-0000-0000-0000C6110000}" name="Column4550" totalsRowDxfId="28309"/>
    <tableColumn id="4551" xr3:uid="{00000000-0010-0000-0000-0000C7110000}" name="Column4551" totalsRowDxfId="28308"/>
    <tableColumn id="4552" xr3:uid="{00000000-0010-0000-0000-0000C8110000}" name="Column4552" totalsRowDxfId="28307"/>
    <tableColumn id="4553" xr3:uid="{00000000-0010-0000-0000-0000C9110000}" name="Column4553" totalsRowDxfId="28306"/>
    <tableColumn id="4554" xr3:uid="{00000000-0010-0000-0000-0000CA110000}" name="Column4554" totalsRowDxfId="28305"/>
    <tableColumn id="4555" xr3:uid="{00000000-0010-0000-0000-0000CB110000}" name="Column4555" totalsRowDxfId="28304"/>
    <tableColumn id="4556" xr3:uid="{00000000-0010-0000-0000-0000CC110000}" name="Column4556" totalsRowDxfId="28303"/>
    <tableColumn id="4557" xr3:uid="{00000000-0010-0000-0000-0000CD110000}" name="Column4557" totalsRowDxfId="28302"/>
    <tableColumn id="4558" xr3:uid="{00000000-0010-0000-0000-0000CE110000}" name="Column4558" totalsRowDxfId="28301"/>
    <tableColumn id="4559" xr3:uid="{00000000-0010-0000-0000-0000CF110000}" name="Column4559" totalsRowDxfId="28300"/>
    <tableColumn id="4560" xr3:uid="{00000000-0010-0000-0000-0000D0110000}" name="Column4560" totalsRowDxfId="28299"/>
    <tableColumn id="4561" xr3:uid="{00000000-0010-0000-0000-0000D1110000}" name="Column4561" totalsRowDxfId="28298"/>
    <tableColumn id="4562" xr3:uid="{00000000-0010-0000-0000-0000D2110000}" name="Column4562" totalsRowDxfId="28297"/>
    <tableColumn id="4563" xr3:uid="{00000000-0010-0000-0000-0000D3110000}" name="Column4563" totalsRowDxfId="28296"/>
    <tableColumn id="4564" xr3:uid="{00000000-0010-0000-0000-0000D4110000}" name="Column4564" totalsRowDxfId="28295"/>
    <tableColumn id="4565" xr3:uid="{00000000-0010-0000-0000-0000D5110000}" name="Column4565" totalsRowDxfId="28294"/>
    <tableColumn id="4566" xr3:uid="{00000000-0010-0000-0000-0000D6110000}" name="Column4566" totalsRowDxfId="28293"/>
    <tableColumn id="4567" xr3:uid="{00000000-0010-0000-0000-0000D7110000}" name="Column4567" totalsRowDxfId="28292"/>
    <tableColumn id="4568" xr3:uid="{00000000-0010-0000-0000-0000D8110000}" name="Column4568" totalsRowDxfId="28291"/>
    <tableColumn id="4569" xr3:uid="{00000000-0010-0000-0000-0000D9110000}" name="Column4569" totalsRowDxfId="28290"/>
    <tableColumn id="4570" xr3:uid="{00000000-0010-0000-0000-0000DA110000}" name="Column4570" totalsRowDxfId="28289"/>
    <tableColumn id="4571" xr3:uid="{00000000-0010-0000-0000-0000DB110000}" name="Column4571" totalsRowDxfId="28288"/>
    <tableColumn id="4572" xr3:uid="{00000000-0010-0000-0000-0000DC110000}" name="Column4572" totalsRowDxfId="28287"/>
    <tableColumn id="4573" xr3:uid="{00000000-0010-0000-0000-0000DD110000}" name="Column4573" totalsRowDxfId="28286"/>
    <tableColumn id="4574" xr3:uid="{00000000-0010-0000-0000-0000DE110000}" name="Column4574" totalsRowDxfId="28285"/>
    <tableColumn id="4575" xr3:uid="{00000000-0010-0000-0000-0000DF110000}" name="Column4575" totalsRowDxfId="28284"/>
    <tableColumn id="4576" xr3:uid="{00000000-0010-0000-0000-0000E0110000}" name="Column4576" totalsRowDxfId="28283"/>
    <tableColumn id="4577" xr3:uid="{00000000-0010-0000-0000-0000E1110000}" name="Column4577" totalsRowDxfId="28282"/>
    <tableColumn id="4578" xr3:uid="{00000000-0010-0000-0000-0000E2110000}" name="Column4578" totalsRowDxfId="28281"/>
    <tableColumn id="4579" xr3:uid="{00000000-0010-0000-0000-0000E3110000}" name="Column4579" totalsRowDxfId="28280"/>
    <tableColumn id="4580" xr3:uid="{00000000-0010-0000-0000-0000E4110000}" name="Column4580" totalsRowDxfId="28279"/>
    <tableColumn id="4581" xr3:uid="{00000000-0010-0000-0000-0000E5110000}" name="Column4581" totalsRowDxfId="28278"/>
    <tableColumn id="4582" xr3:uid="{00000000-0010-0000-0000-0000E6110000}" name="Column4582" totalsRowDxfId="28277"/>
    <tableColumn id="4583" xr3:uid="{00000000-0010-0000-0000-0000E7110000}" name="Column4583" totalsRowDxfId="28276"/>
    <tableColumn id="4584" xr3:uid="{00000000-0010-0000-0000-0000E8110000}" name="Column4584" totalsRowDxfId="28275"/>
    <tableColumn id="4585" xr3:uid="{00000000-0010-0000-0000-0000E9110000}" name="Column4585" totalsRowDxfId="28274"/>
    <tableColumn id="4586" xr3:uid="{00000000-0010-0000-0000-0000EA110000}" name="Column4586" totalsRowDxfId="28273"/>
    <tableColumn id="4587" xr3:uid="{00000000-0010-0000-0000-0000EB110000}" name="Column4587" totalsRowDxfId="28272"/>
    <tableColumn id="4588" xr3:uid="{00000000-0010-0000-0000-0000EC110000}" name="Column4588" totalsRowDxfId="28271"/>
    <tableColumn id="4589" xr3:uid="{00000000-0010-0000-0000-0000ED110000}" name="Column4589" totalsRowDxfId="28270"/>
    <tableColumn id="4590" xr3:uid="{00000000-0010-0000-0000-0000EE110000}" name="Column4590" totalsRowDxfId="28269"/>
    <tableColumn id="4591" xr3:uid="{00000000-0010-0000-0000-0000EF110000}" name="Column4591" totalsRowDxfId="28268"/>
    <tableColumn id="4592" xr3:uid="{00000000-0010-0000-0000-0000F0110000}" name="Column4592" totalsRowDxfId="28267"/>
    <tableColumn id="4593" xr3:uid="{00000000-0010-0000-0000-0000F1110000}" name="Column4593" totalsRowDxfId="28266"/>
    <tableColumn id="4594" xr3:uid="{00000000-0010-0000-0000-0000F2110000}" name="Column4594" totalsRowDxfId="28265"/>
    <tableColumn id="4595" xr3:uid="{00000000-0010-0000-0000-0000F3110000}" name="Column4595" totalsRowDxfId="28264"/>
    <tableColumn id="4596" xr3:uid="{00000000-0010-0000-0000-0000F4110000}" name="Column4596" totalsRowDxfId="28263"/>
    <tableColumn id="4597" xr3:uid="{00000000-0010-0000-0000-0000F5110000}" name="Column4597" totalsRowDxfId="28262"/>
    <tableColumn id="4598" xr3:uid="{00000000-0010-0000-0000-0000F6110000}" name="Column4598" totalsRowDxfId="28261"/>
    <tableColumn id="4599" xr3:uid="{00000000-0010-0000-0000-0000F7110000}" name="Column4599" totalsRowDxfId="28260"/>
    <tableColumn id="4600" xr3:uid="{00000000-0010-0000-0000-0000F8110000}" name="Column4600" totalsRowDxfId="28259"/>
    <tableColumn id="4601" xr3:uid="{00000000-0010-0000-0000-0000F9110000}" name="Column4601" totalsRowDxfId="28258"/>
    <tableColumn id="4602" xr3:uid="{00000000-0010-0000-0000-0000FA110000}" name="Column4602" totalsRowDxfId="28257"/>
    <tableColumn id="4603" xr3:uid="{00000000-0010-0000-0000-0000FB110000}" name="Column4603" totalsRowDxfId="28256"/>
    <tableColumn id="4604" xr3:uid="{00000000-0010-0000-0000-0000FC110000}" name="Column4604" totalsRowDxfId="28255"/>
    <tableColumn id="4605" xr3:uid="{00000000-0010-0000-0000-0000FD110000}" name="Column4605" totalsRowDxfId="28254"/>
    <tableColumn id="4606" xr3:uid="{00000000-0010-0000-0000-0000FE110000}" name="Column4606" totalsRowDxfId="28253"/>
    <tableColumn id="4607" xr3:uid="{00000000-0010-0000-0000-0000FF110000}" name="Column4607" totalsRowDxfId="28252"/>
    <tableColumn id="4608" xr3:uid="{00000000-0010-0000-0000-000000120000}" name="Column4608" totalsRowDxfId="28251"/>
    <tableColumn id="4609" xr3:uid="{00000000-0010-0000-0000-000001120000}" name="Column4609" totalsRowDxfId="28250"/>
    <tableColumn id="4610" xr3:uid="{00000000-0010-0000-0000-000002120000}" name="Column4610" totalsRowDxfId="28249"/>
    <tableColumn id="4611" xr3:uid="{00000000-0010-0000-0000-000003120000}" name="Column4611" totalsRowDxfId="28248"/>
    <tableColumn id="4612" xr3:uid="{00000000-0010-0000-0000-000004120000}" name="Column4612" totalsRowDxfId="28247"/>
    <tableColumn id="4613" xr3:uid="{00000000-0010-0000-0000-000005120000}" name="Column4613" totalsRowDxfId="28246"/>
    <tableColumn id="4614" xr3:uid="{00000000-0010-0000-0000-000006120000}" name="Column4614" totalsRowDxfId="28245"/>
    <tableColumn id="4615" xr3:uid="{00000000-0010-0000-0000-000007120000}" name="Column4615" totalsRowDxfId="28244"/>
    <tableColumn id="4616" xr3:uid="{00000000-0010-0000-0000-000008120000}" name="Column4616" totalsRowDxfId="28243"/>
    <tableColumn id="4617" xr3:uid="{00000000-0010-0000-0000-000009120000}" name="Column4617" totalsRowDxfId="28242"/>
    <tableColumn id="4618" xr3:uid="{00000000-0010-0000-0000-00000A120000}" name="Column4618" totalsRowDxfId="28241"/>
    <tableColumn id="4619" xr3:uid="{00000000-0010-0000-0000-00000B120000}" name="Column4619" totalsRowDxfId="28240"/>
    <tableColumn id="4620" xr3:uid="{00000000-0010-0000-0000-00000C120000}" name="Column4620" totalsRowDxfId="28239"/>
    <tableColumn id="4621" xr3:uid="{00000000-0010-0000-0000-00000D120000}" name="Column4621" totalsRowDxfId="28238"/>
    <tableColumn id="4622" xr3:uid="{00000000-0010-0000-0000-00000E120000}" name="Column4622" totalsRowDxfId="28237"/>
    <tableColumn id="4623" xr3:uid="{00000000-0010-0000-0000-00000F120000}" name="Column4623" totalsRowDxfId="28236"/>
    <tableColumn id="4624" xr3:uid="{00000000-0010-0000-0000-000010120000}" name="Column4624" totalsRowDxfId="28235"/>
    <tableColumn id="4625" xr3:uid="{00000000-0010-0000-0000-000011120000}" name="Column4625" totalsRowDxfId="28234"/>
    <tableColumn id="4626" xr3:uid="{00000000-0010-0000-0000-000012120000}" name="Column4626" totalsRowDxfId="28233"/>
    <tableColumn id="4627" xr3:uid="{00000000-0010-0000-0000-000013120000}" name="Column4627" totalsRowDxfId="28232"/>
    <tableColumn id="4628" xr3:uid="{00000000-0010-0000-0000-000014120000}" name="Column4628" totalsRowDxfId="28231"/>
    <tableColumn id="4629" xr3:uid="{00000000-0010-0000-0000-000015120000}" name="Column4629" totalsRowDxfId="28230"/>
    <tableColumn id="4630" xr3:uid="{00000000-0010-0000-0000-000016120000}" name="Column4630" totalsRowDxfId="28229"/>
    <tableColumn id="4631" xr3:uid="{00000000-0010-0000-0000-000017120000}" name="Column4631" totalsRowDxfId="28228"/>
    <tableColumn id="4632" xr3:uid="{00000000-0010-0000-0000-000018120000}" name="Column4632" totalsRowDxfId="28227"/>
    <tableColumn id="4633" xr3:uid="{00000000-0010-0000-0000-000019120000}" name="Column4633" totalsRowDxfId="28226"/>
    <tableColumn id="4634" xr3:uid="{00000000-0010-0000-0000-00001A120000}" name="Column4634" totalsRowDxfId="28225"/>
    <tableColumn id="4635" xr3:uid="{00000000-0010-0000-0000-00001B120000}" name="Column4635" totalsRowDxfId="28224"/>
    <tableColumn id="4636" xr3:uid="{00000000-0010-0000-0000-00001C120000}" name="Column4636" totalsRowDxfId="28223"/>
    <tableColumn id="4637" xr3:uid="{00000000-0010-0000-0000-00001D120000}" name="Column4637" totalsRowDxfId="28222"/>
    <tableColumn id="4638" xr3:uid="{00000000-0010-0000-0000-00001E120000}" name="Column4638" totalsRowDxfId="28221"/>
    <tableColumn id="4639" xr3:uid="{00000000-0010-0000-0000-00001F120000}" name="Column4639" totalsRowDxfId="28220"/>
    <tableColumn id="4640" xr3:uid="{00000000-0010-0000-0000-000020120000}" name="Column4640" totalsRowDxfId="28219"/>
    <tableColumn id="4641" xr3:uid="{00000000-0010-0000-0000-000021120000}" name="Column4641" totalsRowDxfId="28218"/>
    <tableColumn id="4642" xr3:uid="{00000000-0010-0000-0000-000022120000}" name="Column4642" totalsRowDxfId="28217"/>
    <tableColumn id="4643" xr3:uid="{00000000-0010-0000-0000-000023120000}" name="Column4643" totalsRowDxfId="28216"/>
    <tableColumn id="4644" xr3:uid="{00000000-0010-0000-0000-000024120000}" name="Column4644" totalsRowDxfId="28215"/>
    <tableColumn id="4645" xr3:uid="{00000000-0010-0000-0000-000025120000}" name="Column4645" totalsRowDxfId="28214"/>
    <tableColumn id="4646" xr3:uid="{00000000-0010-0000-0000-000026120000}" name="Column4646" totalsRowDxfId="28213"/>
    <tableColumn id="4647" xr3:uid="{00000000-0010-0000-0000-000027120000}" name="Column4647" totalsRowDxfId="28212"/>
    <tableColumn id="4648" xr3:uid="{00000000-0010-0000-0000-000028120000}" name="Column4648" totalsRowDxfId="28211"/>
    <tableColumn id="4649" xr3:uid="{00000000-0010-0000-0000-000029120000}" name="Column4649" totalsRowDxfId="28210"/>
    <tableColumn id="4650" xr3:uid="{00000000-0010-0000-0000-00002A120000}" name="Column4650" totalsRowDxfId="28209"/>
    <tableColumn id="4651" xr3:uid="{00000000-0010-0000-0000-00002B120000}" name="Column4651" totalsRowDxfId="28208"/>
    <tableColumn id="4652" xr3:uid="{00000000-0010-0000-0000-00002C120000}" name="Column4652" totalsRowDxfId="28207"/>
    <tableColumn id="4653" xr3:uid="{00000000-0010-0000-0000-00002D120000}" name="Column4653" totalsRowDxfId="28206"/>
    <tableColumn id="4654" xr3:uid="{00000000-0010-0000-0000-00002E120000}" name="Column4654" totalsRowDxfId="28205"/>
    <tableColumn id="4655" xr3:uid="{00000000-0010-0000-0000-00002F120000}" name="Column4655" totalsRowDxfId="28204"/>
    <tableColumn id="4656" xr3:uid="{00000000-0010-0000-0000-000030120000}" name="Column4656" totalsRowDxfId="28203"/>
    <tableColumn id="4657" xr3:uid="{00000000-0010-0000-0000-000031120000}" name="Column4657" totalsRowDxfId="28202"/>
    <tableColumn id="4658" xr3:uid="{00000000-0010-0000-0000-000032120000}" name="Column4658" totalsRowDxfId="28201"/>
    <tableColumn id="4659" xr3:uid="{00000000-0010-0000-0000-000033120000}" name="Column4659" totalsRowDxfId="28200"/>
    <tableColumn id="4660" xr3:uid="{00000000-0010-0000-0000-000034120000}" name="Column4660" totalsRowDxfId="28199"/>
    <tableColumn id="4661" xr3:uid="{00000000-0010-0000-0000-000035120000}" name="Column4661" totalsRowDxfId="28198"/>
    <tableColumn id="4662" xr3:uid="{00000000-0010-0000-0000-000036120000}" name="Column4662" totalsRowDxfId="28197"/>
    <tableColumn id="4663" xr3:uid="{00000000-0010-0000-0000-000037120000}" name="Column4663" totalsRowDxfId="28196"/>
    <tableColumn id="4664" xr3:uid="{00000000-0010-0000-0000-000038120000}" name="Column4664" totalsRowDxfId="28195"/>
    <tableColumn id="4665" xr3:uid="{00000000-0010-0000-0000-000039120000}" name="Column4665" totalsRowDxfId="28194"/>
    <tableColumn id="4666" xr3:uid="{00000000-0010-0000-0000-00003A120000}" name="Column4666" totalsRowDxfId="28193"/>
    <tableColumn id="4667" xr3:uid="{00000000-0010-0000-0000-00003B120000}" name="Column4667" totalsRowDxfId="28192"/>
    <tableColumn id="4668" xr3:uid="{00000000-0010-0000-0000-00003C120000}" name="Column4668" totalsRowDxfId="28191"/>
    <tableColumn id="4669" xr3:uid="{00000000-0010-0000-0000-00003D120000}" name="Column4669" totalsRowDxfId="28190"/>
    <tableColumn id="4670" xr3:uid="{00000000-0010-0000-0000-00003E120000}" name="Column4670" totalsRowDxfId="28189"/>
    <tableColumn id="4671" xr3:uid="{00000000-0010-0000-0000-00003F120000}" name="Column4671" totalsRowDxfId="28188"/>
    <tableColumn id="4672" xr3:uid="{00000000-0010-0000-0000-000040120000}" name="Column4672" totalsRowDxfId="28187"/>
    <tableColumn id="4673" xr3:uid="{00000000-0010-0000-0000-000041120000}" name="Column4673" totalsRowDxfId="28186"/>
    <tableColumn id="4674" xr3:uid="{00000000-0010-0000-0000-000042120000}" name="Column4674" totalsRowDxfId="28185"/>
    <tableColumn id="4675" xr3:uid="{00000000-0010-0000-0000-000043120000}" name="Column4675" totalsRowDxfId="28184"/>
    <tableColumn id="4676" xr3:uid="{00000000-0010-0000-0000-000044120000}" name="Column4676" totalsRowDxfId="28183"/>
    <tableColumn id="4677" xr3:uid="{00000000-0010-0000-0000-000045120000}" name="Column4677" totalsRowDxfId="28182"/>
    <tableColumn id="4678" xr3:uid="{00000000-0010-0000-0000-000046120000}" name="Column4678" totalsRowDxfId="28181"/>
    <tableColumn id="4679" xr3:uid="{00000000-0010-0000-0000-000047120000}" name="Column4679" totalsRowDxfId="28180"/>
    <tableColumn id="4680" xr3:uid="{00000000-0010-0000-0000-000048120000}" name="Column4680" totalsRowDxfId="28179"/>
    <tableColumn id="4681" xr3:uid="{00000000-0010-0000-0000-000049120000}" name="Column4681" totalsRowDxfId="28178"/>
    <tableColumn id="4682" xr3:uid="{00000000-0010-0000-0000-00004A120000}" name="Column4682" totalsRowDxfId="28177"/>
    <tableColumn id="4683" xr3:uid="{00000000-0010-0000-0000-00004B120000}" name="Column4683" totalsRowDxfId="28176"/>
    <tableColumn id="4684" xr3:uid="{00000000-0010-0000-0000-00004C120000}" name="Column4684" totalsRowDxfId="28175"/>
    <tableColumn id="4685" xr3:uid="{00000000-0010-0000-0000-00004D120000}" name="Column4685" totalsRowDxfId="28174"/>
    <tableColumn id="4686" xr3:uid="{00000000-0010-0000-0000-00004E120000}" name="Column4686" totalsRowDxfId="28173"/>
    <tableColumn id="4687" xr3:uid="{00000000-0010-0000-0000-00004F120000}" name="Column4687" totalsRowDxfId="28172"/>
    <tableColumn id="4688" xr3:uid="{00000000-0010-0000-0000-000050120000}" name="Column4688" totalsRowDxfId="28171"/>
    <tableColumn id="4689" xr3:uid="{00000000-0010-0000-0000-000051120000}" name="Column4689" totalsRowDxfId="28170"/>
    <tableColumn id="4690" xr3:uid="{00000000-0010-0000-0000-000052120000}" name="Column4690" totalsRowDxfId="28169"/>
    <tableColumn id="4691" xr3:uid="{00000000-0010-0000-0000-000053120000}" name="Column4691" totalsRowDxfId="28168"/>
    <tableColumn id="4692" xr3:uid="{00000000-0010-0000-0000-000054120000}" name="Column4692" totalsRowDxfId="28167"/>
    <tableColumn id="4693" xr3:uid="{00000000-0010-0000-0000-000055120000}" name="Column4693" totalsRowDxfId="28166"/>
    <tableColumn id="4694" xr3:uid="{00000000-0010-0000-0000-000056120000}" name="Column4694" totalsRowDxfId="28165"/>
    <tableColumn id="4695" xr3:uid="{00000000-0010-0000-0000-000057120000}" name="Column4695" totalsRowDxfId="28164"/>
    <tableColumn id="4696" xr3:uid="{00000000-0010-0000-0000-000058120000}" name="Column4696" totalsRowDxfId="28163"/>
    <tableColumn id="4697" xr3:uid="{00000000-0010-0000-0000-000059120000}" name="Column4697" totalsRowDxfId="28162"/>
    <tableColumn id="4698" xr3:uid="{00000000-0010-0000-0000-00005A120000}" name="Column4698" totalsRowDxfId="28161"/>
    <tableColumn id="4699" xr3:uid="{00000000-0010-0000-0000-00005B120000}" name="Column4699" totalsRowDxfId="28160"/>
    <tableColumn id="4700" xr3:uid="{00000000-0010-0000-0000-00005C120000}" name="Column4700" totalsRowDxfId="28159"/>
    <tableColumn id="4701" xr3:uid="{00000000-0010-0000-0000-00005D120000}" name="Column4701" totalsRowDxfId="28158"/>
    <tableColumn id="4702" xr3:uid="{00000000-0010-0000-0000-00005E120000}" name="Column4702" totalsRowDxfId="28157"/>
    <tableColumn id="4703" xr3:uid="{00000000-0010-0000-0000-00005F120000}" name="Column4703" totalsRowDxfId="28156"/>
    <tableColumn id="4704" xr3:uid="{00000000-0010-0000-0000-000060120000}" name="Column4704" totalsRowDxfId="28155"/>
    <tableColumn id="4705" xr3:uid="{00000000-0010-0000-0000-000061120000}" name="Column4705" totalsRowDxfId="28154"/>
    <tableColumn id="4706" xr3:uid="{00000000-0010-0000-0000-000062120000}" name="Column4706" totalsRowDxfId="28153"/>
    <tableColumn id="4707" xr3:uid="{00000000-0010-0000-0000-000063120000}" name="Column4707" totalsRowDxfId="28152"/>
    <tableColumn id="4708" xr3:uid="{00000000-0010-0000-0000-000064120000}" name="Column4708" totalsRowDxfId="28151"/>
    <tableColumn id="4709" xr3:uid="{00000000-0010-0000-0000-000065120000}" name="Column4709" totalsRowDxfId="28150"/>
    <tableColumn id="4710" xr3:uid="{00000000-0010-0000-0000-000066120000}" name="Column4710" totalsRowDxfId="28149"/>
    <tableColumn id="4711" xr3:uid="{00000000-0010-0000-0000-000067120000}" name="Column4711" totalsRowDxfId="28148"/>
    <tableColumn id="4712" xr3:uid="{00000000-0010-0000-0000-000068120000}" name="Column4712" totalsRowDxfId="28147"/>
    <tableColumn id="4713" xr3:uid="{00000000-0010-0000-0000-000069120000}" name="Column4713" totalsRowDxfId="28146"/>
    <tableColumn id="4714" xr3:uid="{00000000-0010-0000-0000-00006A120000}" name="Column4714" totalsRowDxfId="28145"/>
    <tableColumn id="4715" xr3:uid="{00000000-0010-0000-0000-00006B120000}" name="Column4715" totalsRowDxfId="28144"/>
    <tableColumn id="4716" xr3:uid="{00000000-0010-0000-0000-00006C120000}" name="Column4716" totalsRowDxfId="28143"/>
    <tableColumn id="4717" xr3:uid="{00000000-0010-0000-0000-00006D120000}" name="Column4717" totalsRowDxfId="28142"/>
    <tableColumn id="4718" xr3:uid="{00000000-0010-0000-0000-00006E120000}" name="Column4718" totalsRowDxfId="28141"/>
    <tableColumn id="4719" xr3:uid="{00000000-0010-0000-0000-00006F120000}" name="Column4719" totalsRowDxfId="28140"/>
    <tableColumn id="4720" xr3:uid="{00000000-0010-0000-0000-000070120000}" name="Column4720" totalsRowDxfId="28139"/>
    <tableColumn id="4721" xr3:uid="{00000000-0010-0000-0000-000071120000}" name="Column4721" totalsRowDxfId="28138"/>
    <tableColumn id="4722" xr3:uid="{00000000-0010-0000-0000-000072120000}" name="Column4722" totalsRowDxfId="28137"/>
    <tableColumn id="4723" xr3:uid="{00000000-0010-0000-0000-000073120000}" name="Column4723" totalsRowDxfId="28136"/>
    <tableColumn id="4724" xr3:uid="{00000000-0010-0000-0000-000074120000}" name="Column4724" totalsRowDxfId="28135"/>
    <tableColumn id="4725" xr3:uid="{00000000-0010-0000-0000-000075120000}" name="Column4725" totalsRowDxfId="28134"/>
    <tableColumn id="4726" xr3:uid="{00000000-0010-0000-0000-000076120000}" name="Column4726" totalsRowDxfId="28133"/>
    <tableColumn id="4727" xr3:uid="{00000000-0010-0000-0000-000077120000}" name="Column4727" totalsRowDxfId="28132"/>
    <tableColumn id="4728" xr3:uid="{00000000-0010-0000-0000-000078120000}" name="Column4728" totalsRowDxfId="28131"/>
    <tableColumn id="4729" xr3:uid="{00000000-0010-0000-0000-000079120000}" name="Column4729" totalsRowDxfId="28130"/>
    <tableColumn id="4730" xr3:uid="{00000000-0010-0000-0000-00007A120000}" name="Column4730" totalsRowDxfId="28129"/>
    <tableColumn id="4731" xr3:uid="{00000000-0010-0000-0000-00007B120000}" name="Column4731" totalsRowDxfId="28128"/>
    <tableColumn id="4732" xr3:uid="{00000000-0010-0000-0000-00007C120000}" name="Column4732" totalsRowDxfId="28127"/>
    <tableColumn id="4733" xr3:uid="{00000000-0010-0000-0000-00007D120000}" name="Column4733" totalsRowDxfId="28126"/>
    <tableColumn id="4734" xr3:uid="{00000000-0010-0000-0000-00007E120000}" name="Column4734" totalsRowDxfId="28125"/>
    <tableColumn id="4735" xr3:uid="{00000000-0010-0000-0000-00007F120000}" name="Column4735" totalsRowDxfId="28124"/>
    <tableColumn id="4736" xr3:uid="{00000000-0010-0000-0000-000080120000}" name="Column4736" totalsRowDxfId="28123"/>
    <tableColumn id="4737" xr3:uid="{00000000-0010-0000-0000-000081120000}" name="Column4737" totalsRowDxfId="28122"/>
    <tableColumn id="4738" xr3:uid="{00000000-0010-0000-0000-000082120000}" name="Column4738" totalsRowDxfId="28121"/>
    <tableColumn id="4739" xr3:uid="{00000000-0010-0000-0000-000083120000}" name="Column4739" totalsRowDxfId="28120"/>
    <tableColumn id="4740" xr3:uid="{00000000-0010-0000-0000-000084120000}" name="Column4740" totalsRowDxfId="28119"/>
    <tableColumn id="4741" xr3:uid="{00000000-0010-0000-0000-000085120000}" name="Column4741" totalsRowDxfId="28118"/>
    <tableColumn id="4742" xr3:uid="{00000000-0010-0000-0000-000086120000}" name="Column4742" totalsRowDxfId="28117"/>
    <tableColumn id="4743" xr3:uid="{00000000-0010-0000-0000-000087120000}" name="Column4743" totalsRowDxfId="28116"/>
    <tableColumn id="4744" xr3:uid="{00000000-0010-0000-0000-000088120000}" name="Column4744" totalsRowDxfId="28115"/>
    <tableColumn id="4745" xr3:uid="{00000000-0010-0000-0000-000089120000}" name="Column4745" totalsRowDxfId="28114"/>
    <tableColumn id="4746" xr3:uid="{00000000-0010-0000-0000-00008A120000}" name="Column4746" totalsRowDxfId="28113"/>
    <tableColumn id="4747" xr3:uid="{00000000-0010-0000-0000-00008B120000}" name="Column4747" totalsRowDxfId="28112"/>
    <tableColumn id="4748" xr3:uid="{00000000-0010-0000-0000-00008C120000}" name="Column4748" totalsRowDxfId="28111"/>
    <tableColumn id="4749" xr3:uid="{00000000-0010-0000-0000-00008D120000}" name="Column4749" totalsRowDxfId="28110"/>
    <tableColumn id="4750" xr3:uid="{00000000-0010-0000-0000-00008E120000}" name="Column4750" totalsRowDxfId="28109"/>
    <tableColumn id="4751" xr3:uid="{00000000-0010-0000-0000-00008F120000}" name="Column4751" totalsRowDxfId="28108"/>
    <tableColumn id="4752" xr3:uid="{00000000-0010-0000-0000-000090120000}" name="Column4752" totalsRowDxfId="28107"/>
    <tableColumn id="4753" xr3:uid="{00000000-0010-0000-0000-000091120000}" name="Column4753" totalsRowDxfId="28106"/>
    <tableColumn id="4754" xr3:uid="{00000000-0010-0000-0000-000092120000}" name="Column4754" totalsRowDxfId="28105"/>
    <tableColumn id="4755" xr3:uid="{00000000-0010-0000-0000-000093120000}" name="Column4755" totalsRowDxfId="28104"/>
    <tableColumn id="4756" xr3:uid="{00000000-0010-0000-0000-000094120000}" name="Column4756" totalsRowDxfId="28103"/>
    <tableColumn id="4757" xr3:uid="{00000000-0010-0000-0000-000095120000}" name="Column4757" totalsRowDxfId="28102"/>
    <tableColumn id="4758" xr3:uid="{00000000-0010-0000-0000-000096120000}" name="Column4758" totalsRowDxfId="28101"/>
    <tableColumn id="4759" xr3:uid="{00000000-0010-0000-0000-000097120000}" name="Column4759" totalsRowDxfId="28100"/>
    <tableColumn id="4760" xr3:uid="{00000000-0010-0000-0000-000098120000}" name="Column4760" totalsRowDxfId="28099"/>
    <tableColumn id="4761" xr3:uid="{00000000-0010-0000-0000-000099120000}" name="Column4761" totalsRowDxfId="28098"/>
    <tableColumn id="4762" xr3:uid="{00000000-0010-0000-0000-00009A120000}" name="Column4762" totalsRowDxfId="28097"/>
    <tableColumn id="4763" xr3:uid="{00000000-0010-0000-0000-00009B120000}" name="Column4763" totalsRowDxfId="28096"/>
    <tableColumn id="4764" xr3:uid="{00000000-0010-0000-0000-00009C120000}" name="Column4764" totalsRowDxfId="28095"/>
    <tableColumn id="4765" xr3:uid="{00000000-0010-0000-0000-00009D120000}" name="Column4765" totalsRowDxfId="28094"/>
    <tableColumn id="4766" xr3:uid="{00000000-0010-0000-0000-00009E120000}" name="Column4766" totalsRowDxfId="28093"/>
    <tableColumn id="4767" xr3:uid="{00000000-0010-0000-0000-00009F120000}" name="Column4767" totalsRowDxfId="28092"/>
    <tableColumn id="4768" xr3:uid="{00000000-0010-0000-0000-0000A0120000}" name="Column4768" totalsRowDxfId="28091"/>
    <tableColumn id="4769" xr3:uid="{00000000-0010-0000-0000-0000A1120000}" name="Column4769" totalsRowDxfId="28090"/>
    <tableColumn id="4770" xr3:uid="{00000000-0010-0000-0000-0000A2120000}" name="Column4770" totalsRowDxfId="28089"/>
    <tableColumn id="4771" xr3:uid="{00000000-0010-0000-0000-0000A3120000}" name="Column4771" totalsRowDxfId="28088"/>
    <tableColumn id="4772" xr3:uid="{00000000-0010-0000-0000-0000A4120000}" name="Column4772" totalsRowDxfId="28087"/>
    <tableColumn id="4773" xr3:uid="{00000000-0010-0000-0000-0000A5120000}" name="Column4773" totalsRowDxfId="28086"/>
    <tableColumn id="4774" xr3:uid="{00000000-0010-0000-0000-0000A6120000}" name="Column4774" totalsRowDxfId="28085"/>
    <tableColumn id="4775" xr3:uid="{00000000-0010-0000-0000-0000A7120000}" name="Column4775" totalsRowDxfId="28084"/>
    <tableColumn id="4776" xr3:uid="{00000000-0010-0000-0000-0000A8120000}" name="Column4776" totalsRowDxfId="28083"/>
    <tableColumn id="4777" xr3:uid="{00000000-0010-0000-0000-0000A9120000}" name="Column4777" totalsRowDxfId="28082"/>
    <tableColumn id="4778" xr3:uid="{00000000-0010-0000-0000-0000AA120000}" name="Column4778" totalsRowDxfId="28081"/>
    <tableColumn id="4779" xr3:uid="{00000000-0010-0000-0000-0000AB120000}" name="Column4779" totalsRowDxfId="28080"/>
    <tableColumn id="4780" xr3:uid="{00000000-0010-0000-0000-0000AC120000}" name="Column4780" totalsRowDxfId="28079"/>
    <tableColumn id="4781" xr3:uid="{00000000-0010-0000-0000-0000AD120000}" name="Column4781" totalsRowDxfId="28078"/>
    <tableColumn id="4782" xr3:uid="{00000000-0010-0000-0000-0000AE120000}" name="Column4782" totalsRowDxfId="28077"/>
    <tableColumn id="4783" xr3:uid="{00000000-0010-0000-0000-0000AF120000}" name="Column4783" totalsRowDxfId="28076"/>
    <tableColumn id="4784" xr3:uid="{00000000-0010-0000-0000-0000B0120000}" name="Column4784" totalsRowDxfId="28075"/>
    <tableColumn id="4785" xr3:uid="{00000000-0010-0000-0000-0000B1120000}" name="Column4785" totalsRowDxfId="28074"/>
    <tableColumn id="4786" xr3:uid="{00000000-0010-0000-0000-0000B2120000}" name="Column4786" totalsRowDxfId="28073"/>
    <tableColumn id="4787" xr3:uid="{00000000-0010-0000-0000-0000B3120000}" name="Column4787" totalsRowDxfId="28072"/>
    <tableColumn id="4788" xr3:uid="{00000000-0010-0000-0000-0000B4120000}" name="Column4788" totalsRowDxfId="28071"/>
    <tableColumn id="4789" xr3:uid="{00000000-0010-0000-0000-0000B5120000}" name="Column4789" totalsRowDxfId="28070"/>
    <tableColumn id="4790" xr3:uid="{00000000-0010-0000-0000-0000B6120000}" name="Column4790" totalsRowDxfId="28069"/>
    <tableColumn id="4791" xr3:uid="{00000000-0010-0000-0000-0000B7120000}" name="Column4791" totalsRowDxfId="28068"/>
    <tableColumn id="4792" xr3:uid="{00000000-0010-0000-0000-0000B8120000}" name="Column4792" totalsRowDxfId="28067"/>
    <tableColumn id="4793" xr3:uid="{00000000-0010-0000-0000-0000B9120000}" name="Column4793" totalsRowDxfId="28066"/>
    <tableColumn id="4794" xr3:uid="{00000000-0010-0000-0000-0000BA120000}" name="Column4794" totalsRowDxfId="28065"/>
    <tableColumn id="4795" xr3:uid="{00000000-0010-0000-0000-0000BB120000}" name="Column4795" totalsRowDxfId="28064"/>
    <tableColumn id="4796" xr3:uid="{00000000-0010-0000-0000-0000BC120000}" name="Column4796" totalsRowDxfId="28063"/>
    <tableColumn id="4797" xr3:uid="{00000000-0010-0000-0000-0000BD120000}" name="Column4797" totalsRowDxfId="28062"/>
    <tableColumn id="4798" xr3:uid="{00000000-0010-0000-0000-0000BE120000}" name="Column4798" totalsRowDxfId="28061"/>
    <tableColumn id="4799" xr3:uid="{00000000-0010-0000-0000-0000BF120000}" name="Column4799" totalsRowDxfId="28060"/>
    <tableColumn id="4800" xr3:uid="{00000000-0010-0000-0000-0000C0120000}" name="Column4800" totalsRowDxfId="28059"/>
    <tableColumn id="4801" xr3:uid="{00000000-0010-0000-0000-0000C1120000}" name="Column4801" totalsRowDxfId="28058"/>
    <tableColumn id="4802" xr3:uid="{00000000-0010-0000-0000-0000C2120000}" name="Column4802" totalsRowDxfId="28057"/>
    <tableColumn id="4803" xr3:uid="{00000000-0010-0000-0000-0000C3120000}" name="Column4803" totalsRowDxfId="28056"/>
    <tableColumn id="4804" xr3:uid="{00000000-0010-0000-0000-0000C4120000}" name="Column4804" totalsRowDxfId="28055"/>
    <tableColumn id="4805" xr3:uid="{00000000-0010-0000-0000-0000C5120000}" name="Column4805" totalsRowDxfId="28054"/>
    <tableColumn id="4806" xr3:uid="{00000000-0010-0000-0000-0000C6120000}" name="Column4806" totalsRowDxfId="28053"/>
    <tableColumn id="4807" xr3:uid="{00000000-0010-0000-0000-0000C7120000}" name="Column4807" totalsRowDxfId="28052"/>
    <tableColumn id="4808" xr3:uid="{00000000-0010-0000-0000-0000C8120000}" name="Column4808" totalsRowDxfId="28051"/>
    <tableColumn id="4809" xr3:uid="{00000000-0010-0000-0000-0000C9120000}" name="Column4809" totalsRowDxfId="28050"/>
    <tableColumn id="4810" xr3:uid="{00000000-0010-0000-0000-0000CA120000}" name="Column4810" totalsRowDxfId="28049"/>
    <tableColumn id="4811" xr3:uid="{00000000-0010-0000-0000-0000CB120000}" name="Column4811" totalsRowDxfId="28048"/>
    <tableColumn id="4812" xr3:uid="{00000000-0010-0000-0000-0000CC120000}" name="Column4812" totalsRowDxfId="28047"/>
    <tableColumn id="4813" xr3:uid="{00000000-0010-0000-0000-0000CD120000}" name="Column4813" totalsRowDxfId="28046"/>
    <tableColumn id="4814" xr3:uid="{00000000-0010-0000-0000-0000CE120000}" name="Column4814" totalsRowDxfId="28045"/>
    <tableColumn id="4815" xr3:uid="{00000000-0010-0000-0000-0000CF120000}" name="Column4815" totalsRowDxfId="28044"/>
    <tableColumn id="4816" xr3:uid="{00000000-0010-0000-0000-0000D0120000}" name="Column4816" totalsRowDxfId="28043"/>
    <tableColumn id="4817" xr3:uid="{00000000-0010-0000-0000-0000D1120000}" name="Column4817" totalsRowDxfId="28042"/>
    <tableColumn id="4818" xr3:uid="{00000000-0010-0000-0000-0000D2120000}" name="Column4818" totalsRowDxfId="28041"/>
    <tableColumn id="4819" xr3:uid="{00000000-0010-0000-0000-0000D3120000}" name="Column4819" totalsRowDxfId="28040"/>
    <tableColumn id="4820" xr3:uid="{00000000-0010-0000-0000-0000D4120000}" name="Column4820" totalsRowDxfId="28039"/>
    <tableColumn id="4821" xr3:uid="{00000000-0010-0000-0000-0000D5120000}" name="Column4821" totalsRowDxfId="28038"/>
    <tableColumn id="4822" xr3:uid="{00000000-0010-0000-0000-0000D6120000}" name="Column4822" totalsRowDxfId="28037"/>
    <tableColumn id="4823" xr3:uid="{00000000-0010-0000-0000-0000D7120000}" name="Column4823" totalsRowDxfId="28036"/>
    <tableColumn id="4824" xr3:uid="{00000000-0010-0000-0000-0000D8120000}" name="Column4824" totalsRowDxfId="28035"/>
    <tableColumn id="4825" xr3:uid="{00000000-0010-0000-0000-0000D9120000}" name="Column4825" totalsRowDxfId="28034"/>
    <tableColumn id="4826" xr3:uid="{00000000-0010-0000-0000-0000DA120000}" name="Column4826" totalsRowDxfId="28033"/>
    <tableColumn id="4827" xr3:uid="{00000000-0010-0000-0000-0000DB120000}" name="Column4827" totalsRowDxfId="28032"/>
    <tableColumn id="4828" xr3:uid="{00000000-0010-0000-0000-0000DC120000}" name="Column4828" totalsRowDxfId="28031"/>
    <tableColumn id="4829" xr3:uid="{00000000-0010-0000-0000-0000DD120000}" name="Column4829" totalsRowDxfId="28030"/>
    <tableColumn id="4830" xr3:uid="{00000000-0010-0000-0000-0000DE120000}" name="Column4830" totalsRowDxfId="28029"/>
    <tableColumn id="4831" xr3:uid="{00000000-0010-0000-0000-0000DF120000}" name="Column4831" totalsRowDxfId="28028"/>
    <tableColumn id="4832" xr3:uid="{00000000-0010-0000-0000-0000E0120000}" name="Column4832" totalsRowDxfId="28027"/>
    <tableColumn id="4833" xr3:uid="{00000000-0010-0000-0000-0000E1120000}" name="Column4833" totalsRowDxfId="28026"/>
    <tableColumn id="4834" xr3:uid="{00000000-0010-0000-0000-0000E2120000}" name="Column4834" totalsRowDxfId="28025"/>
    <tableColumn id="4835" xr3:uid="{00000000-0010-0000-0000-0000E3120000}" name="Column4835" totalsRowDxfId="28024"/>
    <tableColumn id="4836" xr3:uid="{00000000-0010-0000-0000-0000E4120000}" name="Column4836" totalsRowDxfId="28023"/>
    <tableColumn id="4837" xr3:uid="{00000000-0010-0000-0000-0000E5120000}" name="Column4837" totalsRowDxfId="28022"/>
    <tableColumn id="4838" xr3:uid="{00000000-0010-0000-0000-0000E6120000}" name="Column4838" totalsRowDxfId="28021"/>
    <tableColumn id="4839" xr3:uid="{00000000-0010-0000-0000-0000E7120000}" name="Column4839" totalsRowDxfId="28020"/>
    <tableColumn id="4840" xr3:uid="{00000000-0010-0000-0000-0000E8120000}" name="Column4840" totalsRowDxfId="28019"/>
    <tableColumn id="4841" xr3:uid="{00000000-0010-0000-0000-0000E9120000}" name="Column4841" totalsRowDxfId="28018"/>
    <tableColumn id="4842" xr3:uid="{00000000-0010-0000-0000-0000EA120000}" name="Column4842" totalsRowDxfId="28017"/>
    <tableColumn id="4843" xr3:uid="{00000000-0010-0000-0000-0000EB120000}" name="Column4843" totalsRowDxfId="28016"/>
    <tableColumn id="4844" xr3:uid="{00000000-0010-0000-0000-0000EC120000}" name="Column4844" totalsRowDxfId="28015"/>
    <tableColumn id="4845" xr3:uid="{00000000-0010-0000-0000-0000ED120000}" name="Column4845" totalsRowDxfId="28014"/>
    <tableColumn id="4846" xr3:uid="{00000000-0010-0000-0000-0000EE120000}" name="Column4846" totalsRowDxfId="28013"/>
    <tableColumn id="4847" xr3:uid="{00000000-0010-0000-0000-0000EF120000}" name="Column4847" totalsRowDxfId="28012"/>
    <tableColumn id="4848" xr3:uid="{00000000-0010-0000-0000-0000F0120000}" name="Column4848" totalsRowDxfId="28011"/>
    <tableColumn id="4849" xr3:uid="{00000000-0010-0000-0000-0000F1120000}" name="Column4849" totalsRowDxfId="28010"/>
    <tableColumn id="4850" xr3:uid="{00000000-0010-0000-0000-0000F2120000}" name="Column4850" totalsRowDxfId="28009"/>
    <tableColumn id="4851" xr3:uid="{00000000-0010-0000-0000-0000F3120000}" name="Column4851" totalsRowDxfId="28008"/>
    <tableColumn id="4852" xr3:uid="{00000000-0010-0000-0000-0000F4120000}" name="Column4852" totalsRowDxfId="28007"/>
    <tableColumn id="4853" xr3:uid="{00000000-0010-0000-0000-0000F5120000}" name="Column4853" totalsRowDxfId="28006"/>
    <tableColumn id="4854" xr3:uid="{00000000-0010-0000-0000-0000F6120000}" name="Column4854" totalsRowDxfId="28005"/>
    <tableColumn id="4855" xr3:uid="{00000000-0010-0000-0000-0000F7120000}" name="Column4855" totalsRowDxfId="28004"/>
    <tableColumn id="4856" xr3:uid="{00000000-0010-0000-0000-0000F8120000}" name="Column4856" totalsRowDxfId="28003"/>
    <tableColumn id="4857" xr3:uid="{00000000-0010-0000-0000-0000F9120000}" name="Column4857" totalsRowDxfId="28002"/>
    <tableColumn id="4858" xr3:uid="{00000000-0010-0000-0000-0000FA120000}" name="Column4858" totalsRowDxfId="28001"/>
    <tableColumn id="4859" xr3:uid="{00000000-0010-0000-0000-0000FB120000}" name="Column4859" totalsRowDxfId="28000"/>
    <tableColumn id="4860" xr3:uid="{00000000-0010-0000-0000-0000FC120000}" name="Column4860" totalsRowDxfId="27999"/>
    <tableColumn id="4861" xr3:uid="{00000000-0010-0000-0000-0000FD120000}" name="Column4861" totalsRowDxfId="27998"/>
    <tableColumn id="4862" xr3:uid="{00000000-0010-0000-0000-0000FE120000}" name="Column4862" totalsRowDxfId="27997"/>
    <tableColumn id="4863" xr3:uid="{00000000-0010-0000-0000-0000FF120000}" name="Column4863" totalsRowDxfId="27996"/>
    <tableColumn id="4864" xr3:uid="{00000000-0010-0000-0000-000000130000}" name="Column4864" totalsRowDxfId="27995"/>
    <tableColumn id="4865" xr3:uid="{00000000-0010-0000-0000-000001130000}" name="Column4865" totalsRowDxfId="27994"/>
    <tableColumn id="4866" xr3:uid="{00000000-0010-0000-0000-000002130000}" name="Column4866" totalsRowDxfId="27993"/>
    <tableColumn id="4867" xr3:uid="{00000000-0010-0000-0000-000003130000}" name="Column4867" totalsRowDxfId="27992"/>
    <tableColumn id="4868" xr3:uid="{00000000-0010-0000-0000-000004130000}" name="Column4868" totalsRowDxfId="27991"/>
    <tableColumn id="4869" xr3:uid="{00000000-0010-0000-0000-000005130000}" name="Column4869" totalsRowDxfId="27990"/>
    <tableColumn id="4870" xr3:uid="{00000000-0010-0000-0000-000006130000}" name="Column4870" totalsRowDxfId="27989"/>
    <tableColumn id="4871" xr3:uid="{00000000-0010-0000-0000-000007130000}" name="Column4871" totalsRowDxfId="27988"/>
    <tableColumn id="4872" xr3:uid="{00000000-0010-0000-0000-000008130000}" name="Column4872" totalsRowDxfId="27987"/>
    <tableColumn id="4873" xr3:uid="{00000000-0010-0000-0000-000009130000}" name="Column4873" totalsRowDxfId="27986"/>
    <tableColumn id="4874" xr3:uid="{00000000-0010-0000-0000-00000A130000}" name="Column4874" totalsRowDxfId="27985"/>
    <tableColumn id="4875" xr3:uid="{00000000-0010-0000-0000-00000B130000}" name="Column4875" totalsRowDxfId="27984"/>
    <tableColumn id="4876" xr3:uid="{00000000-0010-0000-0000-00000C130000}" name="Column4876" totalsRowDxfId="27983"/>
    <tableColumn id="4877" xr3:uid="{00000000-0010-0000-0000-00000D130000}" name="Column4877" totalsRowDxfId="27982"/>
    <tableColumn id="4878" xr3:uid="{00000000-0010-0000-0000-00000E130000}" name="Column4878" totalsRowDxfId="27981"/>
    <tableColumn id="4879" xr3:uid="{00000000-0010-0000-0000-00000F130000}" name="Column4879" totalsRowDxfId="27980"/>
    <tableColumn id="4880" xr3:uid="{00000000-0010-0000-0000-000010130000}" name="Column4880" totalsRowDxfId="27979"/>
    <tableColumn id="4881" xr3:uid="{00000000-0010-0000-0000-000011130000}" name="Column4881" totalsRowDxfId="27978"/>
    <tableColumn id="4882" xr3:uid="{00000000-0010-0000-0000-000012130000}" name="Column4882" totalsRowDxfId="27977"/>
    <tableColumn id="4883" xr3:uid="{00000000-0010-0000-0000-000013130000}" name="Column4883" totalsRowDxfId="27976"/>
    <tableColumn id="4884" xr3:uid="{00000000-0010-0000-0000-000014130000}" name="Column4884" totalsRowDxfId="27975"/>
    <tableColumn id="4885" xr3:uid="{00000000-0010-0000-0000-000015130000}" name="Column4885" totalsRowDxfId="27974"/>
    <tableColumn id="4886" xr3:uid="{00000000-0010-0000-0000-000016130000}" name="Column4886" totalsRowDxfId="27973"/>
    <tableColumn id="4887" xr3:uid="{00000000-0010-0000-0000-000017130000}" name="Column4887" totalsRowDxfId="27972"/>
    <tableColumn id="4888" xr3:uid="{00000000-0010-0000-0000-000018130000}" name="Column4888" totalsRowDxfId="27971"/>
    <tableColumn id="4889" xr3:uid="{00000000-0010-0000-0000-000019130000}" name="Column4889" totalsRowDxfId="27970"/>
    <tableColumn id="4890" xr3:uid="{00000000-0010-0000-0000-00001A130000}" name="Column4890" totalsRowDxfId="27969"/>
    <tableColumn id="4891" xr3:uid="{00000000-0010-0000-0000-00001B130000}" name="Column4891" totalsRowDxfId="27968"/>
    <tableColumn id="4892" xr3:uid="{00000000-0010-0000-0000-00001C130000}" name="Column4892" totalsRowDxfId="27967"/>
    <tableColumn id="4893" xr3:uid="{00000000-0010-0000-0000-00001D130000}" name="Column4893" totalsRowDxfId="27966"/>
    <tableColumn id="4894" xr3:uid="{00000000-0010-0000-0000-00001E130000}" name="Column4894" totalsRowDxfId="27965"/>
    <tableColumn id="4895" xr3:uid="{00000000-0010-0000-0000-00001F130000}" name="Column4895" totalsRowDxfId="27964"/>
    <tableColumn id="4896" xr3:uid="{00000000-0010-0000-0000-000020130000}" name="Column4896" totalsRowDxfId="27963"/>
    <tableColumn id="4897" xr3:uid="{00000000-0010-0000-0000-000021130000}" name="Column4897" totalsRowDxfId="27962"/>
    <tableColumn id="4898" xr3:uid="{00000000-0010-0000-0000-000022130000}" name="Column4898" totalsRowDxfId="27961"/>
    <tableColumn id="4899" xr3:uid="{00000000-0010-0000-0000-000023130000}" name="Column4899" totalsRowDxfId="27960"/>
    <tableColumn id="4900" xr3:uid="{00000000-0010-0000-0000-000024130000}" name="Column4900" totalsRowDxfId="27959"/>
    <tableColumn id="4901" xr3:uid="{00000000-0010-0000-0000-000025130000}" name="Column4901" totalsRowDxfId="27958"/>
    <tableColumn id="4902" xr3:uid="{00000000-0010-0000-0000-000026130000}" name="Column4902" totalsRowDxfId="27957"/>
    <tableColumn id="4903" xr3:uid="{00000000-0010-0000-0000-000027130000}" name="Column4903" totalsRowDxfId="27956"/>
    <tableColumn id="4904" xr3:uid="{00000000-0010-0000-0000-000028130000}" name="Column4904" totalsRowDxfId="27955"/>
    <tableColumn id="4905" xr3:uid="{00000000-0010-0000-0000-000029130000}" name="Column4905" totalsRowDxfId="27954"/>
    <tableColumn id="4906" xr3:uid="{00000000-0010-0000-0000-00002A130000}" name="Column4906" totalsRowDxfId="27953"/>
    <tableColumn id="4907" xr3:uid="{00000000-0010-0000-0000-00002B130000}" name="Column4907" totalsRowDxfId="27952"/>
    <tableColumn id="4908" xr3:uid="{00000000-0010-0000-0000-00002C130000}" name="Column4908" totalsRowDxfId="27951"/>
    <tableColumn id="4909" xr3:uid="{00000000-0010-0000-0000-00002D130000}" name="Column4909" totalsRowDxfId="27950"/>
    <tableColumn id="4910" xr3:uid="{00000000-0010-0000-0000-00002E130000}" name="Column4910" totalsRowDxfId="27949"/>
    <tableColumn id="4911" xr3:uid="{00000000-0010-0000-0000-00002F130000}" name="Column4911" totalsRowDxfId="27948"/>
    <tableColumn id="4912" xr3:uid="{00000000-0010-0000-0000-000030130000}" name="Column4912" totalsRowDxfId="27947"/>
    <tableColumn id="4913" xr3:uid="{00000000-0010-0000-0000-000031130000}" name="Column4913" totalsRowDxfId="27946"/>
    <tableColumn id="4914" xr3:uid="{00000000-0010-0000-0000-000032130000}" name="Column4914" totalsRowDxfId="27945"/>
    <tableColumn id="4915" xr3:uid="{00000000-0010-0000-0000-000033130000}" name="Column4915" totalsRowDxfId="27944"/>
    <tableColumn id="4916" xr3:uid="{00000000-0010-0000-0000-000034130000}" name="Column4916" totalsRowDxfId="27943"/>
    <tableColumn id="4917" xr3:uid="{00000000-0010-0000-0000-000035130000}" name="Column4917" totalsRowDxfId="27942"/>
    <tableColumn id="4918" xr3:uid="{00000000-0010-0000-0000-000036130000}" name="Column4918" totalsRowDxfId="27941"/>
    <tableColumn id="4919" xr3:uid="{00000000-0010-0000-0000-000037130000}" name="Column4919" totalsRowDxfId="27940"/>
    <tableColumn id="4920" xr3:uid="{00000000-0010-0000-0000-000038130000}" name="Column4920" totalsRowDxfId="27939"/>
    <tableColumn id="4921" xr3:uid="{00000000-0010-0000-0000-000039130000}" name="Column4921" totalsRowDxfId="27938"/>
    <tableColumn id="4922" xr3:uid="{00000000-0010-0000-0000-00003A130000}" name="Column4922" totalsRowDxfId="27937"/>
    <tableColumn id="4923" xr3:uid="{00000000-0010-0000-0000-00003B130000}" name="Column4923" totalsRowDxfId="27936"/>
    <tableColumn id="4924" xr3:uid="{00000000-0010-0000-0000-00003C130000}" name="Column4924" totalsRowDxfId="27935"/>
    <tableColumn id="4925" xr3:uid="{00000000-0010-0000-0000-00003D130000}" name="Column4925" totalsRowDxfId="27934"/>
    <tableColumn id="4926" xr3:uid="{00000000-0010-0000-0000-00003E130000}" name="Column4926" totalsRowDxfId="27933"/>
    <tableColumn id="4927" xr3:uid="{00000000-0010-0000-0000-00003F130000}" name="Column4927" totalsRowDxfId="27932"/>
    <tableColumn id="4928" xr3:uid="{00000000-0010-0000-0000-000040130000}" name="Column4928" totalsRowDxfId="27931"/>
    <tableColumn id="4929" xr3:uid="{00000000-0010-0000-0000-000041130000}" name="Column4929" totalsRowDxfId="27930"/>
    <tableColumn id="4930" xr3:uid="{00000000-0010-0000-0000-000042130000}" name="Column4930" totalsRowDxfId="27929"/>
    <tableColumn id="4931" xr3:uid="{00000000-0010-0000-0000-000043130000}" name="Column4931" totalsRowDxfId="27928"/>
    <tableColumn id="4932" xr3:uid="{00000000-0010-0000-0000-000044130000}" name="Column4932" totalsRowDxfId="27927"/>
    <tableColumn id="4933" xr3:uid="{00000000-0010-0000-0000-000045130000}" name="Column4933" totalsRowDxfId="27926"/>
    <tableColumn id="4934" xr3:uid="{00000000-0010-0000-0000-000046130000}" name="Column4934" totalsRowDxfId="27925"/>
    <tableColumn id="4935" xr3:uid="{00000000-0010-0000-0000-000047130000}" name="Column4935" totalsRowDxfId="27924"/>
    <tableColumn id="4936" xr3:uid="{00000000-0010-0000-0000-000048130000}" name="Column4936" totalsRowDxfId="27923"/>
    <tableColumn id="4937" xr3:uid="{00000000-0010-0000-0000-000049130000}" name="Column4937" totalsRowDxfId="27922"/>
    <tableColumn id="4938" xr3:uid="{00000000-0010-0000-0000-00004A130000}" name="Column4938" totalsRowDxfId="27921"/>
    <tableColumn id="4939" xr3:uid="{00000000-0010-0000-0000-00004B130000}" name="Column4939" totalsRowDxfId="27920"/>
    <tableColumn id="4940" xr3:uid="{00000000-0010-0000-0000-00004C130000}" name="Column4940" totalsRowDxfId="27919"/>
    <tableColumn id="4941" xr3:uid="{00000000-0010-0000-0000-00004D130000}" name="Column4941" totalsRowDxfId="27918"/>
    <tableColumn id="4942" xr3:uid="{00000000-0010-0000-0000-00004E130000}" name="Column4942" totalsRowDxfId="27917"/>
    <tableColumn id="4943" xr3:uid="{00000000-0010-0000-0000-00004F130000}" name="Column4943" totalsRowDxfId="27916"/>
    <tableColumn id="4944" xr3:uid="{00000000-0010-0000-0000-000050130000}" name="Column4944" totalsRowDxfId="27915"/>
    <tableColumn id="4945" xr3:uid="{00000000-0010-0000-0000-000051130000}" name="Column4945" totalsRowDxfId="27914"/>
    <tableColumn id="4946" xr3:uid="{00000000-0010-0000-0000-000052130000}" name="Column4946" totalsRowDxfId="27913"/>
    <tableColumn id="4947" xr3:uid="{00000000-0010-0000-0000-000053130000}" name="Column4947" totalsRowDxfId="27912"/>
    <tableColumn id="4948" xr3:uid="{00000000-0010-0000-0000-000054130000}" name="Column4948" totalsRowDxfId="27911"/>
    <tableColumn id="4949" xr3:uid="{00000000-0010-0000-0000-000055130000}" name="Column4949" totalsRowDxfId="27910"/>
    <tableColumn id="4950" xr3:uid="{00000000-0010-0000-0000-000056130000}" name="Column4950" totalsRowDxfId="27909"/>
    <tableColumn id="4951" xr3:uid="{00000000-0010-0000-0000-000057130000}" name="Column4951" totalsRowDxfId="27908"/>
    <tableColumn id="4952" xr3:uid="{00000000-0010-0000-0000-000058130000}" name="Column4952" totalsRowDxfId="27907"/>
    <tableColumn id="4953" xr3:uid="{00000000-0010-0000-0000-000059130000}" name="Column4953" totalsRowDxfId="27906"/>
    <tableColumn id="4954" xr3:uid="{00000000-0010-0000-0000-00005A130000}" name="Column4954" totalsRowDxfId="27905"/>
    <tableColumn id="4955" xr3:uid="{00000000-0010-0000-0000-00005B130000}" name="Column4955" totalsRowDxfId="27904"/>
    <tableColumn id="4956" xr3:uid="{00000000-0010-0000-0000-00005C130000}" name="Column4956" totalsRowDxfId="27903"/>
    <tableColumn id="4957" xr3:uid="{00000000-0010-0000-0000-00005D130000}" name="Column4957" totalsRowDxfId="27902"/>
    <tableColumn id="4958" xr3:uid="{00000000-0010-0000-0000-00005E130000}" name="Column4958" totalsRowDxfId="27901"/>
    <tableColumn id="4959" xr3:uid="{00000000-0010-0000-0000-00005F130000}" name="Column4959" totalsRowDxfId="27900"/>
    <tableColumn id="4960" xr3:uid="{00000000-0010-0000-0000-000060130000}" name="Column4960" totalsRowDxfId="27899"/>
    <tableColumn id="4961" xr3:uid="{00000000-0010-0000-0000-000061130000}" name="Column4961" totalsRowDxfId="27898"/>
    <tableColumn id="4962" xr3:uid="{00000000-0010-0000-0000-000062130000}" name="Column4962" totalsRowDxfId="27897"/>
    <tableColumn id="4963" xr3:uid="{00000000-0010-0000-0000-000063130000}" name="Column4963" totalsRowDxfId="27896"/>
    <tableColumn id="4964" xr3:uid="{00000000-0010-0000-0000-000064130000}" name="Column4964" totalsRowDxfId="27895"/>
    <tableColumn id="4965" xr3:uid="{00000000-0010-0000-0000-000065130000}" name="Column4965" totalsRowDxfId="27894"/>
    <tableColumn id="4966" xr3:uid="{00000000-0010-0000-0000-000066130000}" name="Column4966" totalsRowDxfId="27893"/>
    <tableColumn id="4967" xr3:uid="{00000000-0010-0000-0000-000067130000}" name="Column4967" totalsRowDxfId="27892"/>
    <tableColumn id="4968" xr3:uid="{00000000-0010-0000-0000-000068130000}" name="Column4968" totalsRowDxfId="27891"/>
    <tableColumn id="4969" xr3:uid="{00000000-0010-0000-0000-000069130000}" name="Column4969" totalsRowDxfId="27890"/>
    <tableColumn id="4970" xr3:uid="{00000000-0010-0000-0000-00006A130000}" name="Column4970" totalsRowDxfId="27889"/>
    <tableColumn id="4971" xr3:uid="{00000000-0010-0000-0000-00006B130000}" name="Column4971" totalsRowDxfId="27888"/>
    <tableColumn id="4972" xr3:uid="{00000000-0010-0000-0000-00006C130000}" name="Column4972" totalsRowDxfId="27887"/>
    <tableColumn id="4973" xr3:uid="{00000000-0010-0000-0000-00006D130000}" name="Column4973" totalsRowDxfId="27886"/>
    <tableColumn id="4974" xr3:uid="{00000000-0010-0000-0000-00006E130000}" name="Column4974" totalsRowDxfId="27885"/>
    <tableColumn id="4975" xr3:uid="{00000000-0010-0000-0000-00006F130000}" name="Column4975" totalsRowDxfId="27884"/>
    <tableColumn id="4976" xr3:uid="{00000000-0010-0000-0000-000070130000}" name="Column4976" totalsRowDxfId="27883"/>
    <tableColumn id="4977" xr3:uid="{00000000-0010-0000-0000-000071130000}" name="Column4977" totalsRowDxfId="27882"/>
    <tableColumn id="4978" xr3:uid="{00000000-0010-0000-0000-000072130000}" name="Column4978" totalsRowDxfId="27881"/>
    <tableColumn id="4979" xr3:uid="{00000000-0010-0000-0000-000073130000}" name="Column4979" totalsRowDxfId="27880"/>
    <tableColumn id="4980" xr3:uid="{00000000-0010-0000-0000-000074130000}" name="Column4980" totalsRowDxfId="27879"/>
    <tableColumn id="4981" xr3:uid="{00000000-0010-0000-0000-000075130000}" name="Column4981" totalsRowDxfId="27878"/>
    <tableColumn id="4982" xr3:uid="{00000000-0010-0000-0000-000076130000}" name="Column4982" totalsRowDxfId="27877"/>
    <tableColumn id="4983" xr3:uid="{00000000-0010-0000-0000-000077130000}" name="Column4983" totalsRowDxfId="27876"/>
    <tableColumn id="4984" xr3:uid="{00000000-0010-0000-0000-000078130000}" name="Column4984" totalsRowDxfId="27875"/>
    <tableColumn id="4985" xr3:uid="{00000000-0010-0000-0000-000079130000}" name="Column4985" totalsRowDxfId="27874"/>
    <tableColumn id="4986" xr3:uid="{00000000-0010-0000-0000-00007A130000}" name="Column4986" totalsRowDxfId="27873"/>
    <tableColumn id="4987" xr3:uid="{00000000-0010-0000-0000-00007B130000}" name="Column4987" totalsRowDxfId="27872"/>
    <tableColumn id="4988" xr3:uid="{00000000-0010-0000-0000-00007C130000}" name="Column4988" totalsRowDxfId="27871"/>
    <tableColumn id="4989" xr3:uid="{00000000-0010-0000-0000-00007D130000}" name="Column4989" totalsRowDxfId="27870"/>
    <tableColumn id="4990" xr3:uid="{00000000-0010-0000-0000-00007E130000}" name="Column4990" totalsRowDxfId="27869"/>
    <tableColumn id="4991" xr3:uid="{00000000-0010-0000-0000-00007F130000}" name="Column4991" totalsRowDxfId="27868"/>
    <tableColumn id="4992" xr3:uid="{00000000-0010-0000-0000-000080130000}" name="Column4992" totalsRowDxfId="27867"/>
    <tableColumn id="4993" xr3:uid="{00000000-0010-0000-0000-000081130000}" name="Column4993" totalsRowDxfId="27866"/>
    <tableColumn id="4994" xr3:uid="{00000000-0010-0000-0000-000082130000}" name="Column4994" totalsRowDxfId="27865"/>
    <tableColumn id="4995" xr3:uid="{00000000-0010-0000-0000-000083130000}" name="Column4995" totalsRowDxfId="27864"/>
    <tableColumn id="4996" xr3:uid="{00000000-0010-0000-0000-000084130000}" name="Column4996" totalsRowDxfId="27863"/>
    <tableColumn id="4997" xr3:uid="{00000000-0010-0000-0000-000085130000}" name="Column4997" totalsRowDxfId="27862"/>
    <tableColumn id="4998" xr3:uid="{00000000-0010-0000-0000-000086130000}" name="Column4998" totalsRowDxfId="27861"/>
    <tableColumn id="4999" xr3:uid="{00000000-0010-0000-0000-000087130000}" name="Column4999" totalsRowDxfId="27860"/>
    <tableColumn id="5000" xr3:uid="{00000000-0010-0000-0000-000088130000}" name="Column5000" totalsRowDxfId="27859"/>
    <tableColumn id="5001" xr3:uid="{00000000-0010-0000-0000-000089130000}" name="Column5001" totalsRowDxfId="27858"/>
    <tableColumn id="5002" xr3:uid="{00000000-0010-0000-0000-00008A130000}" name="Column5002" totalsRowDxfId="27857"/>
    <tableColumn id="5003" xr3:uid="{00000000-0010-0000-0000-00008B130000}" name="Column5003" totalsRowDxfId="27856"/>
    <tableColumn id="5004" xr3:uid="{00000000-0010-0000-0000-00008C130000}" name="Column5004" totalsRowDxfId="27855"/>
    <tableColumn id="5005" xr3:uid="{00000000-0010-0000-0000-00008D130000}" name="Column5005" totalsRowDxfId="27854"/>
    <tableColumn id="5006" xr3:uid="{00000000-0010-0000-0000-00008E130000}" name="Column5006" totalsRowDxfId="27853"/>
    <tableColumn id="5007" xr3:uid="{00000000-0010-0000-0000-00008F130000}" name="Column5007" totalsRowDxfId="27852"/>
    <tableColumn id="5008" xr3:uid="{00000000-0010-0000-0000-000090130000}" name="Column5008" totalsRowDxfId="27851"/>
    <tableColumn id="5009" xr3:uid="{00000000-0010-0000-0000-000091130000}" name="Column5009" totalsRowDxfId="27850"/>
    <tableColumn id="5010" xr3:uid="{00000000-0010-0000-0000-000092130000}" name="Column5010" totalsRowDxfId="27849"/>
    <tableColumn id="5011" xr3:uid="{00000000-0010-0000-0000-000093130000}" name="Column5011" totalsRowDxfId="27848"/>
    <tableColumn id="5012" xr3:uid="{00000000-0010-0000-0000-000094130000}" name="Column5012" totalsRowDxfId="27847"/>
    <tableColumn id="5013" xr3:uid="{00000000-0010-0000-0000-000095130000}" name="Column5013" totalsRowDxfId="27846"/>
    <tableColumn id="5014" xr3:uid="{00000000-0010-0000-0000-000096130000}" name="Column5014" totalsRowDxfId="27845"/>
    <tableColumn id="5015" xr3:uid="{00000000-0010-0000-0000-000097130000}" name="Column5015" totalsRowDxfId="27844"/>
    <tableColumn id="5016" xr3:uid="{00000000-0010-0000-0000-000098130000}" name="Column5016" totalsRowDxfId="27843"/>
    <tableColumn id="5017" xr3:uid="{00000000-0010-0000-0000-000099130000}" name="Column5017" totalsRowDxfId="27842"/>
    <tableColumn id="5018" xr3:uid="{00000000-0010-0000-0000-00009A130000}" name="Column5018" totalsRowDxfId="27841"/>
    <tableColumn id="5019" xr3:uid="{00000000-0010-0000-0000-00009B130000}" name="Column5019" totalsRowDxfId="27840"/>
    <tableColumn id="5020" xr3:uid="{00000000-0010-0000-0000-00009C130000}" name="Column5020" totalsRowDxfId="27839"/>
    <tableColumn id="5021" xr3:uid="{00000000-0010-0000-0000-00009D130000}" name="Column5021" totalsRowDxfId="27838"/>
    <tableColumn id="5022" xr3:uid="{00000000-0010-0000-0000-00009E130000}" name="Column5022" totalsRowDxfId="27837"/>
    <tableColumn id="5023" xr3:uid="{00000000-0010-0000-0000-00009F130000}" name="Column5023" totalsRowDxfId="27836"/>
    <tableColumn id="5024" xr3:uid="{00000000-0010-0000-0000-0000A0130000}" name="Column5024" totalsRowDxfId="27835"/>
    <tableColumn id="5025" xr3:uid="{00000000-0010-0000-0000-0000A1130000}" name="Column5025" totalsRowDxfId="27834"/>
    <tableColumn id="5026" xr3:uid="{00000000-0010-0000-0000-0000A2130000}" name="Column5026" totalsRowDxfId="27833"/>
    <tableColumn id="5027" xr3:uid="{00000000-0010-0000-0000-0000A3130000}" name="Column5027" totalsRowDxfId="27832"/>
    <tableColumn id="5028" xr3:uid="{00000000-0010-0000-0000-0000A4130000}" name="Column5028" totalsRowDxfId="27831"/>
    <tableColumn id="5029" xr3:uid="{00000000-0010-0000-0000-0000A5130000}" name="Column5029" totalsRowDxfId="27830"/>
    <tableColumn id="5030" xr3:uid="{00000000-0010-0000-0000-0000A6130000}" name="Column5030" totalsRowDxfId="27829"/>
    <tableColumn id="5031" xr3:uid="{00000000-0010-0000-0000-0000A7130000}" name="Column5031" totalsRowDxfId="27828"/>
    <tableColumn id="5032" xr3:uid="{00000000-0010-0000-0000-0000A8130000}" name="Column5032" totalsRowDxfId="27827"/>
    <tableColumn id="5033" xr3:uid="{00000000-0010-0000-0000-0000A9130000}" name="Column5033" totalsRowDxfId="27826"/>
    <tableColumn id="5034" xr3:uid="{00000000-0010-0000-0000-0000AA130000}" name="Column5034" totalsRowDxfId="27825"/>
    <tableColumn id="5035" xr3:uid="{00000000-0010-0000-0000-0000AB130000}" name="Column5035" totalsRowDxfId="27824"/>
    <tableColumn id="5036" xr3:uid="{00000000-0010-0000-0000-0000AC130000}" name="Column5036" totalsRowDxfId="27823"/>
    <tableColumn id="5037" xr3:uid="{00000000-0010-0000-0000-0000AD130000}" name="Column5037" totalsRowDxfId="27822"/>
    <tableColumn id="5038" xr3:uid="{00000000-0010-0000-0000-0000AE130000}" name="Column5038" totalsRowDxfId="27821"/>
    <tableColumn id="5039" xr3:uid="{00000000-0010-0000-0000-0000AF130000}" name="Column5039" totalsRowDxfId="27820"/>
    <tableColumn id="5040" xr3:uid="{00000000-0010-0000-0000-0000B0130000}" name="Column5040" totalsRowDxfId="27819"/>
    <tableColumn id="5041" xr3:uid="{00000000-0010-0000-0000-0000B1130000}" name="Column5041" totalsRowDxfId="27818"/>
    <tableColumn id="5042" xr3:uid="{00000000-0010-0000-0000-0000B2130000}" name="Column5042" totalsRowDxfId="27817"/>
    <tableColumn id="5043" xr3:uid="{00000000-0010-0000-0000-0000B3130000}" name="Column5043" totalsRowDxfId="27816"/>
    <tableColumn id="5044" xr3:uid="{00000000-0010-0000-0000-0000B4130000}" name="Column5044" totalsRowDxfId="27815"/>
    <tableColumn id="5045" xr3:uid="{00000000-0010-0000-0000-0000B5130000}" name="Column5045" totalsRowDxfId="27814"/>
    <tableColumn id="5046" xr3:uid="{00000000-0010-0000-0000-0000B6130000}" name="Column5046" totalsRowDxfId="27813"/>
    <tableColumn id="5047" xr3:uid="{00000000-0010-0000-0000-0000B7130000}" name="Column5047" totalsRowDxfId="27812"/>
    <tableColumn id="5048" xr3:uid="{00000000-0010-0000-0000-0000B8130000}" name="Column5048" totalsRowDxfId="27811"/>
    <tableColumn id="5049" xr3:uid="{00000000-0010-0000-0000-0000B9130000}" name="Column5049" totalsRowDxfId="27810"/>
    <tableColumn id="5050" xr3:uid="{00000000-0010-0000-0000-0000BA130000}" name="Column5050" totalsRowDxfId="27809"/>
    <tableColumn id="5051" xr3:uid="{00000000-0010-0000-0000-0000BB130000}" name="Column5051" totalsRowDxfId="27808"/>
    <tableColumn id="5052" xr3:uid="{00000000-0010-0000-0000-0000BC130000}" name="Column5052" totalsRowDxfId="27807"/>
    <tableColumn id="5053" xr3:uid="{00000000-0010-0000-0000-0000BD130000}" name="Column5053" totalsRowDxfId="27806"/>
    <tableColumn id="5054" xr3:uid="{00000000-0010-0000-0000-0000BE130000}" name="Column5054" totalsRowDxfId="27805"/>
    <tableColumn id="5055" xr3:uid="{00000000-0010-0000-0000-0000BF130000}" name="Column5055" totalsRowDxfId="27804"/>
    <tableColumn id="5056" xr3:uid="{00000000-0010-0000-0000-0000C0130000}" name="Column5056" totalsRowDxfId="27803"/>
    <tableColumn id="5057" xr3:uid="{00000000-0010-0000-0000-0000C1130000}" name="Column5057" totalsRowDxfId="27802"/>
    <tableColumn id="5058" xr3:uid="{00000000-0010-0000-0000-0000C2130000}" name="Column5058" totalsRowDxfId="27801"/>
    <tableColumn id="5059" xr3:uid="{00000000-0010-0000-0000-0000C3130000}" name="Column5059" totalsRowDxfId="27800"/>
    <tableColumn id="5060" xr3:uid="{00000000-0010-0000-0000-0000C4130000}" name="Column5060" totalsRowDxfId="27799"/>
    <tableColumn id="5061" xr3:uid="{00000000-0010-0000-0000-0000C5130000}" name="Column5061" totalsRowDxfId="27798"/>
    <tableColumn id="5062" xr3:uid="{00000000-0010-0000-0000-0000C6130000}" name="Column5062" totalsRowDxfId="27797"/>
    <tableColumn id="5063" xr3:uid="{00000000-0010-0000-0000-0000C7130000}" name="Column5063" totalsRowDxfId="27796"/>
    <tableColumn id="5064" xr3:uid="{00000000-0010-0000-0000-0000C8130000}" name="Column5064" totalsRowDxfId="27795"/>
    <tableColumn id="5065" xr3:uid="{00000000-0010-0000-0000-0000C9130000}" name="Column5065" totalsRowDxfId="27794"/>
    <tableColumn id="5066" xr3:uid="{00000000-0010-0000-0000-0000CA130000}" name="Column5066" totalsRowDxfId="27793"/>
    <tableColumn id="5067" xr3:uid="{00000000-0010-0000-0000-0000CB130000}" name="Column5067" totalsRowDxfId="27792"/>
    <tableColumn id="5068" xr3:uid="{00000000-0010-0000-0000-0000CC130000}" name="Column5068" totalsRowDxfId="27791"/>
    <tableColumn id="5069" xr3:uid="{00000000-0010-0000-0000-0000CD130000}" name="Column5069" totalsRowDxfId="27790"/>
    <tableColumn id="5070" xr3:uid="{00000000-0010-0000-0000-0000CE130000}" name="Column5070" totalsRowDxfId="27789"/>
    <tableColumn id="5071" xr3:uid="{00000000-0010-0000-0000-0000CF130000}" name="Column5071" totalsRowDxfId="27788"/>
    <tableColumn id="5072" xr3:uid="{00000000-0010-0000-0000-0000D0130000}" name="Column5072" totalsRowDxfId="27787"/>
    <tableColumn id="5073" xr3:uid="{00000000-0010-0000-0000-0000D1130000}" name="Column5073" totalsRowDxfId="27786"/>
    <tableColumn id="5074" xr3:uid="{00000000-0010-0000-0000-0000D2130000}" name="Column5074" totalsRowDxfId="27785"/>
    <tableColumn id="5075" xr3:uid="{00000000-0010-0000-0000-0000D3130000}" name="Column5075" totalsRowDxfId="27784"/>
    <tableColumn id="5076" xr3:uid="{00000000-0010-0000-0000-0000D4130000}" name="Column5076" totalsRowDxfId="27783"/>
    <tableColumn id="5077" xr3:uid="{00000000-0010-0000-0000-0000D5130000}" name="Column5077" totalsRowDxfId="27782"/>
    <tableColumn id="5078" xr3:uid="{00000000-0010-0000-0000-0000D6130000}" name="Column5078" totalsRowDxfId="27781"/>
    <tableColumn id="5079" xr3:uid="{00000000-0010-0000-0000-0000D7130000}" name="Column5079" totalsRowDxfId="27780"/>
    <tableColumn id="5080" xr3:uid="{00000000-0010-0000-0000-0000D8130000}" name="Column5080" totalsRowDxfId="27779"/>
    <tableColumn id="5081" xr3:uid="{00000000-0010-0000-0000-0000D9130000}" name="Column5081" totalsRowDxfId="27778"/>
    <tableColumn id="5082" xr3:uid="{00000000-0010-0000-0000-0000DA130000}" name="Column5082" totalsRowDxfId="27777"/>
    <tableColumn id="5083" xr3:uid="{00000000-0010-0000-0000-0000DB130000}" name="Column5083" totalsRowDxfId="27776"/>
    <tableColumn id="5084" xr3:uid="{00000000-0010-0000-0000-0000DC130000}" name="Column5084" totalsRowDxfId="27775"/>
    <tableColumn id="5085" xr3:uid="{00000000-0010-0000-0000-0000DD130000}" name="Column5085" totalsRowDxfId="27774"/>
    <tableColumn id="5086" xr3:uid="{00000000-0010-0000-0000-0000DE130000}" name="Column5086" totalsRowDxfId="27773"/>
    <tableColumn id="5087" xr3:uid="{00000000-0010-0000-0000-0000DF130000}" name="Column5087" totalsRowDxfId="27772"/>
    <tableColumn id="5088" xr3:uid="{00000000-0010-0000-0000-0000E0130000}" name="Column5088" totalsRowDxfId="27771"/>
    <tableColumn id="5089" xr3:uid="{00000000-0010-0000-0000-0000E1130000}" name="Column5089" totalsRowDxfId="27770"/>
    <tableColumn id="5090" xr3:uid="{00000000-0010-0000-0000-0000E2130000}" name="Column5090" totalsRowDxfId="27769"/>
    <tableColumn id="5091" xr3:uid="{00000000-0010-0000-0000-0000E3130000}" name="Column5091" totalsRowDxfId="27768"/>
    <tableColumn id="5092" xr3:uid="{00000000-0010-0000-0000-0000E4130000}" name="Column5092" totalsRowDxfId="27767"/>
    <tableColumn id="5093" xr3:uid="{00000000-0010-0000-0000-0000E5130000}" name="Column5093" totalsRowDxfId="27766"/>
    <tableColumn id="5094" xr3:uid="{00000000-0010-0000-0000-0000E6130000}" name="Column5094" totalsRowDxfId="27765"/>
    <tableColumn id="5095" xr3:uid="{00000000-0010-0000-0000-0000E7130000}" name="Column5095" totalsRowDxfId="27764"/>
    <tableColumn id="5096" xr3:uid="{00000000-0010-0000-0000-0000E8130000}" name="Column5096" totalsRowDxfId="27763"/>
    <tableColumn id="5097" xr3:uid="{00000000-0010-0000-0000-0000E9130000}" name="Column5097" totalsRowDxfId="27762"/>
    <tableColumn id="5098" xr3:uid="{00000000-0010-0000-0000-0000EA130000}" name="Column5098" totalsRowDxfId="27761"/>
    <tableColumn id="5099" xr3:uid="{00000000-0010-0000-0000-0000EB130000}" name="Column5099" totalsRowDxfId="27760"/>
    <tableColumn id="5100" xr3:uid="{00000000-0010-0000-0000-0000EC130000}" name="Column5100" totalsRowDxfId="27759"/>
    <tableColumn id="5101" xr3:uid="{00000000-0010-0000-0000-0000ED130000}" name="Column5101" totalsRowDxfId="27758"/>
    <tableColumn id="5102" xr3:uid="{00000000-0010-0000-0000-0000EE130000}" name="Column5102" totalsRowDxfId="27757"/>
    <tableColumn id="5103" xr3:uid="{00000000-0010-0000-0000-0000EF130000}" name="Column5103" totalsRowDxfId="27756"/>
    <tableColumn id="5104" xr3:uid="{00000000-0010-0000-0000-0000F0130000}" name="Column5104" totalsRowDxfId="27755"/>
    <tableColumn id="5105" xr3:uid="{00000000-0010-0000-0000-0000F1130000}" name="Column5105" totalsRowDxfId="27754"/>
    <tableColumn id="5106" xr3:uid="{00000000-0010-0000-0000-0000F2130000}" name="Column5106" totalsRowDxfId="27753"/>
    <tableColumn id="5107" xr3:uid="{00000000-0010-0000-0000-0000F3130000}" name="Column5107" totalsRowDxfId="27752"/>
    <tableColumn id="5108" xr3:uid="{00000000-0010-0000-0000-0000F4130000}" name="Column5108" totalsRowDxfId="27751"/>
    <tableColumn id="5109" xr3:uid="{00000000-0010-0000-0000-0000F5130000}" name="Column5109" totalsRowDxfId="27750"/>
    <tableColumn id="5110" xr3:uid="{00000000-0010-0000-0000-0000F6130000}" name="Column5110" totalsRowDxfId="27749"/>
    <tableColumn id="5111" xr3:uid="{00000000-0010-0000-0000-0000F7130000}" name="Column5111" totalsRowDxfId="27748"/>
    <tableColumn id="5112" xr3:uid="{00000000-0010-0000-0000-0000F8130000}" name="Column5112" totalsRowDxfId="27747"/>
    <tableColumn id="5113" xr3:uid="{00000000-0010-0000-0000-0000F9130000}" name="Column5113" totalsRowDxfId="27746"/>
    <tableColumn id="5114" xr3:uid="{00000000-0010-0000-0000-0000FA130000}" name="Column5114" totalsRowDxfId="27745"/>
    <tableColumn id="5115" xr3:uid="{00000000-0010-0000-0000-0000FB130000}" name="Column5115" totalsRowDxfId="27744"/>
    <tableColumn id="5116" xr3:uid="{00000000-0010-0000-0000-0000FC130000}" name="Column5116" totalsRowDxfId="27743"/>
    <tableColumn id="5117" xr3:uid="{00000000-0010-0000-0000-0000FD130000}" name="Column5117" totalsRowDxfId="27742"/>
    <tableColumn id="5118" xr3:uid="{00000000-0010-0000-0000-0000FE130000}" name="Column5118" totalsRowDxfId="27741"/>
    <tableColumn id="5119" xr3:uid="{00000000-0010-0000-0000-0000FF130000}" name="Column5119" totalsRowDxfId="27740"/>
    <tableColumn id="5120" xr3:uid="{00000000-0010-0000-0000-000000140000}" name="Column5120" totalsRowDxfId="27739"/>
    <tableColumn id="5121" xr3:uid="{00000000-0010-0000-0000-000001140000}" name="Column5121" totalsRowDxfId="27738"/>
    <tableColumn id="5122" xr3:uid="{00000000-0010-0000-0000-000002140000}" name="Column5122" totalsRowDxfId="27737"/>
    <tableColumn id="5123" xr3:uid="{00000000-0010-0000-0000-000003140000}" name="Column5123" totalsRowDxfId="27736"/>
    <tableColumn id="5124" xr3:uid="{00000000-0010-0000-0000-000004140000}" name="Column5124" totalsRowDxfId="27735"/>
    <tableColumn id="5125" xr3:uid="{00000000-0010-0000-0000-000005140000}" name="Column5125" totalsRowDxfId="27734"/>
    <tableColumn id="5126" xr3:uid="{00000000-0010-0000-0000-000006140000}" name="Column5126" totalsRowDxfId="27733"/>
    <tableColumn id="5127" xr3:uid="{00000000-0010-0000-0000-000007140000}" name="Column5127" totalsRowDxfId="27732"/>
    <tableColumn id="5128" xr3:uid="{00000000-0010-0000-0000-000008140000}" name="Column5128" totalsRowDxfId="27731"/>
    <tableColumn id="5129" xr3:uid="{00000000-0010-0000-0000-000009140000}" name="Column5129" totalsRowDxfId="27730"/>
    <tableColumn id="5130" xr3:uid="{00000000-0010-0000-0000-00000A140000}" name="Column5130" totalsRowDxfId="27729"/>
    <tableColumn id="5131" xr3:uid="{00000000-0010-0000-0000-00000B140000}" name="Column5131" totalsRowDxfId="27728"/>
    <tableColumn id="5132" xr3:uid="{00000000-0010-0000-0000-00000C140000}" name="Column5132" totalsRowDxfId="27727"/>
    <tableColumn id="5133" xr3:uid="{00000000-0010-0000-0000-00000D140000}" name="Column5133" totalsRowDxfId="27726"/>
    <tableColumn id="5134" xr3:uid="{00000000-0010-0000-0000-00000E140000}" name="Column5134" totalsRowDxfId="27725"/>
    <tableColumn id="5135" xr3:uid="{00000000-0010-0000-0000-00000F140000}" name="Column5135" totalsRowDxfId="27724"/>
    <tableColumn id="5136" xr3:uid="{00000000-0010-0000-0000-000010140000}" name="Column5136" totalsRowDxfId="27723"/>
    <tableColumn id="5137" xr3:uid="{00000000-0010-0000-0000-000011140000}" name="Column5137" totalsRowDxfId="27722"/>
    <tableColumn id="5138" xr3:uid="{00000000-0010-0000-0000-000012140000}" name="Column5138" totalsRowDxfId="27721"/>
    <tableColumn id="5139" xr3:uid="{00000000-0010-0000-0000-000013140000}" name="Column5139" totalsRowDxfId="27720"/>
    <tableColumn id="5140" xr3:uid="{00000000-0010-0000-0000-000014140000}" name="Column5140" totalsRowDxfId="27719"/>
    <tableColumn id="5141" xr3:uid="{00000000-0010-0000-0000-000015140000}" name="Column5141" totalsRowDxfId="27718"/>
    <tableColumn id="5142" xr3:uid="{00000000-0010-0000-0000-000016140000}" name="Column5142" totalsRowDxfId="27717"/>
    <tableColumn id="5143" xr3:uid="{00000000-0010-0000-0000-000017140000}" name="Column5143" totalsRowDxfId="27716"/>
    <tableColumn id="5144" xr3:uid="{00000000-0010-0000-0000-000018140000}" name="Column5144" totalsRowDxfId="27715"/>
    <tableColumn id="5145" xr3:uid="{00000000-0010-0000-0000-000019140000}" name="Column5145" totalsRowDxfId="27714"/>
    <tableColumn id="5146" xr3:uid="{00000000-0010-0000-0000-00001A140000}" name="Column5146" totalsRowDxfId="27713"/>
    <tableColumn id="5147" xr3:uid="{00000000-0010-0000-0000-00001B140000}" name="Column5147" totalsRowDxfId="27712"/>
    <tableColumn id="5148" xr3:uid="{00000000-0010-0000-0000-00001C140000}" name="Column5148" totalsRowDxfId="27711"/>
    <tableColumn id="5149" xr3:uid="{00000000-0010-0000-0000-00001D140000}" name="Column5149" totalsRowDxfId="27710"/>
    <tableColumn id="5150" xr3:uid="{00000000-0010-0000-0000-00001E140000}" name="Column5150" totalsRowDxfId="27709"/>
    <tableColumn id="5151" xr3:uid="{00000000-0010-0000-0000-00001F140000}" name="Column5151" totalsRowDxfId="27708"/>
    <tableColumn id="5152" xr3:uid="{00000000-0010-0000-0000-000020140000}" name="Column5152" totalsRowDxfId="27707"/>
    <tableColumn id="5153" xr3:uid="{00000000-0010-0000-0000-000021140000}" name="Column5153" totalsRowDxfId="27706"/>
    <tableColumn id="5154" xr3:uid="{00000000-0010-0000-0000-000022140000}" name="Column5154" totalsRowDxfId="27705"/>
    <tableColumn id="5155" xr3:uid="{00000000-0010-0000-0000-000023140000}" name="Column5155" totalsRowDxfId="27704"/>
    <tableColumn id="5156" xr3:uid="{00000000-0010-0000-0000-000024140000}" name="Column5156" totalsRowDxfId="27703"/>
    <tableColumn id="5157" xr3:uid="{00000000-0010-0000-0000-000025140000}" name="Column5157" totalsRowDxfId="27702"/>
    <tableColumn id="5158" xr3:uid="{00000000-0010-0000-0000-000026140000}" name="Column5158" totalsRowDxfId="27701"/>
    <tableColumn id="5159" xr3:uid="{00000000-0010-0000-0000-000027140000}" name="Column5159" totalsRowDxfId="27700"/>
    <tableColumn id="5160" xr3:uid="{00000000-0010-0000-0000-000028140000}" name="Column5160" totalsRowDxfId="27699"/>
    <tableColumn id="5161" xr3:uid="{00000000-0010-0000-0000-000029140000}" name="Column5161" totalsRowDxfId="27698"/>
    <tableColumn id="5162" xr3:uid="{00000000-0010-0000-0000-00002A140000}" name="Column5162" totalsRowDxfId="27697"/>
    <tableColumn id="5163" xr3:uid="{00000000-0010-0000-0000-00002B140000}" name="Column5163" totalsRowDxfId="27696"/>
    <tableColumn id="5164" xr3:uid="{00000000-0010-0000-0000-00002C140000}" name="Column5164" totalsRowDxfId="27695"/>
    <tableColumn id="5165" xr3:uid="{00000000-0010-0000-0000-00002D140000}" name="Column5165" totalsRowDxfId="27694"/>
    <tableColumn id="5166" xr3:uid="{00000000-0010-0000-0000-00002E140000}" name="Column5166" totalsRowDxfId="27693"/>
    <tableColumn id="5167" xr3:uid="{00000000-0010-0000-0000-00002F140000}" name="Column5167" totalsRowDxfId="27692"/>
    <tableColumn id="5168" xr3:uid="{00000000-0010-0000-0000-000030140000}" name="Column5168" totalsRowDxfId="27691"/>
    <tableColumn id="5169" xr3:uid="{00000000-0010-0000-0000-000031140000}" name="Column5169" totalsRowDxfId="27690"/>
    <tableColumn id="5170" xr3:uid="{00000000-0010-0000-0000-000032140000}" name="Column5170" totalsRowDxfId="27689"/>
    <tableColumn id="5171" xr3:uid="{00000000-0010-0000-0000-000033140000}" name="Column5171" totalsRowDxfId="27688"/>
    <tableColumn id="5172" xr3:uid="{00000000-0010-0000-0000-000034140000}" name="Column5172" totalsRowDxfId="27687"/>
    <tableColumn id="5173" xr3:uid="{00000000-0010-0000-0000-000035140000}" name="Column5173" totalsRowDxfId="27686"/>
    <tableColumn id="5174" xr3:uid="{00000000-0010-0000-0000-000036140000}" name="Column5174" totalsRowDxfId="27685"/>
    <tableColumn id="5175" xr3:uid="{00000000-0010-0000-0000-000037140000}" name="Column5175" totalsRowDxfId="27684"/>
    <tableColumn id="5176" xr3:uid="{00000000-0010-0000-0000-000038140000}" name="Column5176" totalsRowDxfId="27683"/>
    <tableColumn id="5177" xr3:uid="{00000000-0010-0000-0000-000039140000}" name="Column5177" totalsRowDxfId="27682"/>
    <tableColumn id="5178" xr3:uid="{00000000-0010-0000-0000-00003A140000}" name="Column5178" totalsRowDxfId="27681"/>
    <tableColumn id="5179" xr3:uid="{00000000-0010-0000-0000-00003B140000}" name="Column5179" totalsRowDxfId="27680"/>
    <tableColumn id="5180" xr3:uid="{00000000-0010-0000-0000-00003C140000}" name="Column5180" totalsRowDxfId="27679"/>
    <tableColumn id="5181" xr3:uid="{00000000-0010-0000-0000-00003D140000}" name="Column5181" totalsRowDxfId="27678"/>
    <tableColumn id="5182" xr3:uid="{00000000-0010-0000-0000-00003E140000}" name="Column5182" totalsRowDxfId="27677"/>
    <tableColumn id="5183" xr3:uid="{00000000-0010-0000-0000-00003F140000}" name="Column5183" totalsRowDxfId="27676"/>
    <tableColumn id="5184" xr3:uid="{00000000-0010-0000-0000-000040140000}" name="Column5184" totalsRowDxfId="27675"/>
    <tableColumn id="5185" xr3:uid="{00000000-0010-0000-0000-000041140000}" name="Column5185" totalsRowDxfId="27674"/>
    <tableColumn id="5186" xr3:uid="{00000000-0010-0000-0000-000042140000}" name="Column5186" totalsRowDxfId="27673"/>
    <tableColumn id="5187" xr3:uid="{00000000-0010-0000-0000-000043140000}" name="Column5187" totalsRowDxfId="27672"/>
    <tableColumn id="5188" xr3:uid="{00000000-0010-0000-0000-000044140000}" name="Column5188" totalsRowDxfId="27671"/>
    <tableColumn id="5189" xr3:uid="{00000000-0010-0000-0000-000045140000}" name="Column5189" totalsRowDxfId="27670"/>
    <tableColumn id="5190" xr3:uid="{00000000-0010-0000-0000-000046140000}" name="Column5190" totalsRowDxfId="27669"/>
    <tableColumn id="5191" xr3:uid="{00000000-0010-0000-0000-000047140000}" name="Column5191" totalsRowDxfId="27668"/>
    <tableColumn id="5192" xr3:uid="{00000000-0010-0000-0000-000048140000}" name="Column5192" totalsRowDxfId="27667"/>
    <tableColumn id="5193" xr3:uid="{00000000-0010-0000-0000-000049140000}" name="Column5193" totalsRowDxfId="27666"/>
    <tableColumn id="5194" xr3:uid="{00000000-0010-0000-0000-00004A140000}" name="Column5194" totalsRowDxfId="27665"/>
    <tableColumn id="5195" xr3:uid="{00000000-0010-0000-0000-00004B140000}" name="Column5195" totalsRowDxfId="27664"/>
    <tableColumn id="5196" xr3:uid="{00000000-0010-0000-0000-00004C140000}" name="Column5196" totalsRowDxfId="27663"/>
    <tableColumn id="5197" xr3:uid="{00000000-0010-0000-0000-00004D140000}" name="Column5197" totalsRowDxfId="27662"/>
    <tableColumn id="5198" xr3:uid="{00000000-0010-0000-0000-00004E140000}" name="Column5198" totalsRowDxfId="27661"/>
    <tableColumn id="5199" xr3:uid="{00000000-0010-0000-0000-00004F140000}" name="Column5199" totalsRowDxfId="27660"/>
    <tableColumn id="5200" xr3:uid="{00000000-0010-0000-0000-000050140000}" name="Column5200" totalsRowDxfId="27659"/>
    <tableColumn id="5201" xr3:uid="{00000000-0010-0000-0000-000051140000}" name="Column5201" totalsRowDxfId="27658"/>
    <tableColumn id="5202" xr3:uid="{00000000-0010-0000-0000-000052140000}" name="Column5202" totalsRowDxfId="27657"/>
    <tableColumn id="5203" xr3:uid="{00000000-0010-0000-0000-000053140000}" name="Column5203" totalsRowDxfId="27656"/>
    <tableColumn id="5204" xr3:uid="{00000000-0010-0000-0000-000054140000}" name="Column5204" totalsRowDxfId="27655"/>
    <tableColumn id="5205" xr3:uid="{00000000-0010-0000-0000-000055140000}" name="Column5205" totalsRowDxfId="27654"/>
    <tableColumn id="5206" xr3:uid="{00000000-0010-0000-0000-000056140000}" name="Column5206" totalsRowDxfId="27653"/>
    <tableColumn id="5207" xr3:uid="{00000000-0010-0000-0000-000057140000}" name="Column5207" totalsRowDxfId="27652"/>
    <tableColumn id="5208" xr3:uid="{00000000-0010-0000-0000-000058140000}" name="Column5208" totalsRowDxfId="27651"/>
    <tableColumn id="5209" xr3:uid="{00000000-0010-0000-0000-000059140000}" name="Column5209" totalsRowDxfId="27650"/>
    <tableColumn id="5210" xr3:uid="{00000000-0010-0000-0000-00005A140000}" name="Column5210" totalsRowDxfId="27649"/>
    <tableColumn id="5211" xr3:uid="{00000000-0010-0000-0000-00005B140000}" name="Column5211" totalsRowDxfId="27648"/>
    <tableColumn id="5212" xr3:uid="{00000000-0010-0000-0000-00005C140000}" name="Column5212" totalsRowDxfId="27647"/>
    <tableColumn id="5213" xr3:uid="{00000000-0010-0000-0000-00005D140000}" name="Column5213" totalsRowDxfId="27646"/>
    <tableColumn id="5214" xr3:uid="{00000000-0010-0000-0000-00005E140000}" name="Column5214" totalsRowDxfId="27645"/>
    <tableColumn id="5215" xr3:uid="{00000000-0010-0000-0000-00005F140000}" name="Column5215" totalsRowDxfId="27644"/>
    <tableColumn id="5216" xr3:uid="{00000000-0010-0000-0000-000060140000}" name="Column5216" totalsRowDxfId="27643"/>
    <tableColumn id="5217" xr3:uid="{00000000-0010-0000-0000-000061140000}" name="Column5217" totalsRowDxfId="27642"/>
    <tableColumn id="5218" xr3:uid="{00000000-0010-0000-0000-000062140000}" name="Column5218" totalsRowDxfId="27641"/>
    <tableColumn id="5219" xr3:uid="{00000000-0010-0000-0000-000063140000}" name="Column5219" totalsRowDxfId="27640"/>
    <tableColumn id="5220" xr3:uid="{00000000-0010-0000-0000-000064140000}" name="Column5220" totalsRowDxfId="27639"/>
    <tableColumn id="5221" xr3:uid="{00000000-0010-0000-0000-000065140000}" name="Column5221" totalsRowDxfId="27638"/>
    <tableColumn id="5222" xr3:uid="{00000000-0010-0000-0000-000066140000}" name="Column5222" totalsRowDxfId="27637"/>
    <tableColumn id="5223" xr3:uid="{00000000-0010-0000-0000-000067140000}" name="Column5223" totalsRowDxfId="27636"/>
    <tableColumn id="5224" xr3:uid="{00000000-0010-0000-0000-000068140000}" name="Column5224" totalsRowDxfId="27635"/>
    <tableColumn id="5225" xr3:uid="{00000000-0010-0000-0000-000069140000}" name="Column5225" totalsRowDxfId="27634"/>
    <tableColumn id="5226" xr3:uid="{00000000-0010-0000-0000-00006A140000}" name="Column5226" totalsRowDxfId="27633"/>
    <tableColumn id="5227" xr3:uid="{00000000-0010-0000-0000-00006B140000}" name="Column5227" totalsRowDxfId="27632"/>
    <tableColumn id="5228" xr3:uid="{00000000-0010-0000-0000-00006C140000}" name="Column5228" totalsRowDxfId="27631"/>
    <tableColumn id="5229" xr3:uid="{00000000-0010-0000-0000-00006D140000}" name="Column5229" totalsRowDxfId="27630"/>
    <tableColumn id="5230" xr3:uid="{00000000-0010-0000-0000-00006E140000}" name="Column5230" totalsRowDxfId="27629"/>
    <tableColumn id="5231" xr3:uid="{00000000-0010-0000-0000-00006F140000}" name="Column5231" totalsRowDxfId="27628"/>
    <tableColumn id="5232" xr3:uid="{00000000-0010-0000-0000-000070140000}" name="Column5232" totalsRowDxfId="27627"/>
    <tableColumn id="5233" xr3:uid="{00000000-0010-0000-0000-000071140000}" name="Column5233" totalsRowDxfId="27626"/>
    <tableColumn id="5234" xr3:uid="{00000000-0010-0000-0000-000072140000}" name="Column5234" totalsRowDxfId="27625"/>
    <tableColumn id="5235" xr3:uid="{00000000-0010-0000-0000-000073140000}" name="Column5235" totalsRowDxfId="27624"/>
    <tableColumn id="5236" xr3:uid="{00000000-0010-0000-0000-000074140000}" name="Column5236" totalsRowDxfId="27623"/>
    <tableColumn id="5237" xr3:uid="{00000000-0010-0000-0000-000075140000}" name="Column5237" totalsRowDxfId="27622"/>
    <tableColumn id="5238" xr3:uid="{00000000-0010-0000-0000-000076140000}" name="Column5238" totalsRowDxfId="27621"/>
    <tableColumn id="5239" xr3:uid="{00000000-0010-0000-0000-000077140000}" name="Column5239" totalsRowDxfId="27620"/>
    <tableColumn id="5240" xr3:uid="{00000000-0010-0000-0000-000078140000}" name="Column5240" totalsRowDxfId="27619"/>
    <tableColumn id="5241" xr3:uid="{00000000-0010-0000-0000-000079140000}" name="Column5241" totalsRowDxfId="27618"/>
    <tableColumn id="5242" xr3:uid="{00000000-0010-0000-0000-00007A140000}" name="Column5242" totalsRowDxfId="27617"/>
    <tableColumn id="5243" xr3:uid="{00000000-0010-0000-0000-00007B140000}" name="Column5243" totalsRowDxfId="27616"/>
    <tableColumn id="5244" xr3:uid="{00000000-0010-0000-0000-00007C140000}" name="Column5244" totalsRowDxfId="27615"/>
    <tableColumn id="5245" xr3:uid="{00000000-0010-0000-0000-00007D140000}" name="Column5245" totalsRowDxfId="27614"/>
    <tableColumn id="5246" xr3:uid="{00000000-0010-0000-0000-00007E140000}" name="Column5246" totalsRowDxfId="27613"/>
    <tableColumn id="5247" xr3:uid="{00000000-0010-0000-0000-00007F140000}" name="Column5247" totalsRowDxfId="27612"/>
    <tableColumn id="5248" xr3:uid="{00000000-0010-0000-0000-000080140000}" name="Column5248" totalsRowDxfId="27611"/>
    <tableColumn id="5249" xr3:uid="{00000000-0010-0000-0000-000081140000}" name="Column5249" totalsRowDxfId="27610"/>
    <tableColumn id="5250" xr3:uid="{00000000-0010-0000-0000-000082140000}" name="Column5250" totalsRowDxfId="27609"/>
    <tableColumn id="5251" xr3:uid="{00000000-0010-0000-0000-000083140000}" name="Column5251" totalsRowDxfId="27608"/>
    <tableColumn id="5252" xr3:uid="{00000000-0010-0000-0000-000084140000}" name="Column5252" totalsRowDxfId="27607"/>
    <tableColumn id="5253" xr3:uid="{00000000-0010-0000-0000-000085140000}" name="Column5253" totalsRowDxfId="27606"/>
    <tableColumn id="5254" xr3:uid="{00000000-0010-0000-0000-000086140000}" name="Column5254" totalsRowDxfId="27605"/>
    <tableColumn id="5255" xr3:uid="{00000000-0010-0000-0000-000087140000}" name="Column5255" totalsRowDxfId="27604"/>
    <tableColumn id="5256" xr3:uid="{00000000-0010-0000-0000-000088140000}" name="Column5256" totalsRowDxfId="27603"/>
    <tableColumn id="5257" xr3:uid="{00000000-0010-0000-0000-000089140000}" name="Column5257" totalsRowDxfId="27602"/>
    <tableColumn id="5258" xr3:uid="{00000000-0010-0000-0000-00008A140000}" name="Column5258" totalsRowDxfId="27601"/>
    <tableColumn id="5259" xr3:uid="{00000000-0010-0000-0000-00008B140000}" name="Column5259" totalsRowDxfId="27600"/>
    <tableColumn id="5260" xr3:uid="{00000000-0010-0000-0000-00008C140000}" name="Column5260" totalsRowDxfId="27599"/>
    <tableColumn id="5261" xr3:uid="{00000000-0010-0000-0000-00008D140000}" name="Column5261" totalsRowDxfId="27598"/>
    <tableColumn id="5262" xr3:uid="{00000000-0010-0000-0000-00008E140000}" name="Column5262" totalsRowDxfId="27597"/>
    <tableColumn id="5263" xr3:uid="{00000000-0010-0000-0000-00008F140000}" name="Column5263" totalsRowDxfId="27596"/>
    <tableColumn id="5264" xr3:uid="{00000000-0010-0000-0000-000090140000}" name="Column5264" totalsRowDxfId="27595"/>
    <tableColumn id="5265" xr3:uid="{00000000-0010-0000-0000-000091140000}" name="Column5265" totalsRowDxfId="27594"/>
    <tableColumn id="5266" xr3:uid="{00000000-0010-0000-0000-000092140000}" name="Column5266" totalsRowDxfId="27593"/>
    <tableColumn id="5267" xr3:uid="{00000000-0010-0000-0000-000093140000}" name="Column5267" totalsRowDxfId="27592"/>
    <tableColumn id="5268" xr3:uid="{00000000-0010-0000-0000-000094140000}" name="Column5268" totalsRowDxfId="27591"/>
    <tableColumn id="5269" xr3:uid="{00000000-0010-0000-0000-000095140000}" name="Column5269" totalsRowDxfId="27590"/>
    <tableColumn id="5270" xr3:uid="{00000000-0010-0000-0000-000096140000}" name="Column5270" totalsRowDxfId="27589"/>
    <tableColumn id="5271" xr3:uid="{00000000-0010-0000-0000-000097140000}" name="Column5271" totalsRowDxfId="27588"/>
    <tableColumn id="5272" xr3:uid="{00000000-0010-0000-0000-000098140000}" name="Column5272" totalsRowDxfId="27587"/>
    <tableColumn id="5273" xr3:uid="{00000000-0010-0000-0000-000099140000}" name="Column5273" totalsRowDxfId="27586"/>
    <tableColumn id="5274" xr3:uid="{00000000-0010-0000-0000-00009A140000}" name="Column5274" totalsRowDxfId="27585"/>
    <tableColumn id="5275" xr3:uid="{00000000-0010-0000-0000-00009B140000}" name="Column5275" totalsRowDxfId="27584"/>
    <tableColumn id="5276" xr3:uid="{00000000-0010-0000-0000-00009C140000}" name="Column5276" totalsRowDxfId="27583"/>
    <tableColumn id="5277" xr3:uid="{00000000-0010-0000-0000-00009D140000}" name="Column5277" totalsRowDxfId="27582"/>
    <tableColumn id="5278" xr3:uid="{00000000-0010-0000-0000-00009E140000}" name="Column5278" totalsRowDxfId="27581"/>
    <tableColumn id="5279" xr3:uid="{00000000-0010-0000-0000-00009F140000}" name="Column5279" totalsRowDxfId="27580"/>
    <tableColumn id="5280" xr3:uid="{00000000-0010-0000-0000-0000A0140000}" name="Column5280" totalsRowDxfId="27579"/>
    <tableColumn id="5281" xr3:uid="{00000000-0010-0000-0000-0000A1140000}" name="Column5281" totalsRowDxfId="27578"/>
    <tableColumn id="5282" xr3:uid="{00000000-0010-0000-0000-0000A2140000}" name="Column5282" totalsRowDxfId="27577"/>
    <tableColumn id="5283" xr3:uid="{00000000-0010-0000-0000-0000A3140000}" name="Column5283" totalsRowDxfId="27576"/>
    <tableColumn id="5284" xr3:uid="{00000000-0010-0000-0000-0000A4140000}" name="Column5284" totalsRowDxfId="27575"/>
    <tableColumn id="5285" xr3:uid="{00000000-0010-0000-0000-0000A5140000}" name="Column5285" totalsRowDxfId="27574"/>
    <tableColumn id="5286" xr3:uid="{00000000-0010-0000-0000-0000A6140000}" name="Column5286" totalsRowDxfId="27573"/>
    <tableColumn id="5287" xr3:uid="{00000000-0010-0000-0000-0000A7140000}" name="Column5287" totalsRowDxfId="27572"/>
    <tableColumn id="5288" xr3:uid="{00000000-0010-0000-0000-0000A8140000}" name="Column5288" totalsRowDxfId="27571"/>
    <tableColumn id="5289" xr3:uid="{00000000-0010-0000-0000-0000A9140000}" name="Column5289" totalsRowDxfId="27570"/>
    <tableColumn id="5290" xr3:uid="{00000000-0010-0000-0000-0000AA140000}" name="Column5290" totalsRowDxfId="27569"/>
    <tableColumn id="5291" xr3:uid="{00000000-0010-0000-0000-0000AB140000}" name="Column5291" totalsRowDxfId="27568"/>
    <tableColumn id="5292" xr3:uid="{00000000-0010-0000-0000-0000AC140000}" name="Column5292" totalsRowDxfId="27567"/>
    <tableColumn id="5293" xr3:uid="{00000000-0010-0000-0000-0000AD140000}" name="Column5293" totalsRowDxfId="27566"/>
    <tableColumn id="5294" xr3:uid="{00000000-0010-0000-0000-0000AE140000}" name="Column5294" totalsRowDxfId="27565"/>
    <tableColumn id="5295" xr3:uid="{00000000-0010-0000-0000-0000AF140000}" name="Column5295" totalsRowDxfId="27564"/>
    <tableColumn id="5296" xr3:uid="{00000000-0010-0000-0000-0000B0140000}" name="Column5296" totalsRowDxfId="27563"/>
    <tableColumn id="5297" xr3:uid="{00000000-0010-0000-0000-0000B1140000}" name="Column5297" totalsRowDxfId="27562"/>
    <tableColumn id="5298" xr3:uid="{00000000-0010-0000-0000-0000B2140000}" name="Column5298" totalsRowDxfId="27561"/>
    <tableColumn id="5299" xr3:uid="{00000000-0010-0000-0000-0000B3140000}" name="Column5299" totalsRowDxfId="27560"/>
    <tableColumn id="5300" xr3:uid="{00000000-0010-0000-0000-0000B4140000}" name="Column5300" totalsRowDxfId="27559"/>
    <tableColumn id="5301" xr3:uid="{00000000-0010-0000-0000-0000B5140000}" name="Column5301" totalsRowDxfId="27558"/>
    <tableColumn id="5302" xr3:uid="{00000000-0010-0000-0000-0000B6140000}" name="Column5302" totalsRowDxfId="27557"/>
    <tableColumn id="5303" xr3:uid="{00000000-0010-0000-0000-0000B7140000}" name="Column5303" totalsRowDxfId="27556"/>
    <tableColumn id="5304" xr3:uid="{00000000-0010-0000-0000-0000B8140000}" name="Column5304" totalsRowDxfId="27555"/>
    <tableColumn id="5305" xr3:uid="{00000000-0010-0000-0000-0000B9140000}" name="Column5305" totalsRowDxfId="27554"/>
    <tableColumn id="5306" xr3:uid="{00000000-0010-0000-0000-0000BA140000}" name="Column5306" totalsRowDxfId="27553"/>
    <tableColumn id="5307" xr3:uid="{00000000-0010-0000-0000-0000BB140000}" name="Column5307" totalsRowDxfId="27552"/>
    <tableColumn id="5308" xr3:uid="{00000000-0010-0000-0000-0000BC140000}" name="Column5308" totalsRowDxfId="27551"/>
    <tableColumn id="5309" xr3:uid="{00000000-0010-0000-0000-0000BD140000}" name="Column5309" totalsRowDxfId="27550"/>
    <tableColumn id="5310" xr3:uid="{00000000-0010-0000-0000-0000BE140000}" name="Column5310" totalsRowDxfId="27549"/>
    <tableColumn id="5311" xr3:uid="{00000000-0010-0000-0000-0000BF140000}" name="Column5311" totalsRowDxfId="27548"/>
    <tableColumn id="5312" xr3:uid="{00000000-0010-0000-0000-0000C0140000}" name="Column5312" totalsRowDxfId="27547"/>
    <tableColumn id="5313" xr3:uid="{00000000-0010-0000-0000-0000C1140000}" name="Column5313" totalsRowDxfId="27546"/>
    <tableColumn id="5314" xr3:uid="{00000000-0010-0000-0000-0000C2140000}" name="Column5314" totalsRowDxfId="27545"/>
    <tableColumn id="5315" xr3:uid="{00000000-0010-0000-0000-0000C3140000}" name="Column5315" totalsRowDxfId="27544"/>
    <tableColumn id="5316" xr3:uid="{00000000-0010-0000-0000-0000C4140000}" name="Column5316" totalsRowDxfId="27543"/>
    <tableColumn id="5317" xr3:uid="{00000000-0010-0000-0000-0000C5140000}" name="Column5317" totalsRowDxfId="27542"/>
    <tableColumn id="5318" xr3:uid="{00000000-0010-0000-0000-0000C6140000}" name="Column5318" totalsRowDxfId="27541"/>
    <tableColumn id="5319" xr3:uid="{00000000-0010-0000-0000-0000C7140000}" name="Column5319" totalsRowDxfId="27540"/>
    <tableColumn id="5320" xr3:uid="{00000000-0010-0000-0000-0000C8140000}" name="Column5320" totalsRowDxfId="27539"/>
    <tableColumn id="5321" xr3:uid="{00000000-0010-0000-0000-0000C9140000}" name="Column5321" totalsRowDxfId="27538"/>
    <tableColumn id="5322" xr3:uid="{00000000-0010-0000-0000-0000CA140000}" name="Column5322" totalsRowDxfId="27537"/>
    <tableColumn id="5323" xr3:uid="{00000000-0010-0000-0000-0000CB140000}" name="Column5323" totalsRowDxfId="27536"/>
    <tableColumn id="5324" xr3:uid="{00000000-0010-0000-0000-0000CC140000}" name="Column5324" totalsRowDxfId="27535"/>
    <tableColumn id="5325" xr3:uid="{00000000-0010-0000-0000-0000CD140000}" name="Column5325" totalsRowDxfId="27534"/>
    <tableColumn id="5326" xr3:uid="{00000000-0010-0000-0000-0000CE140000}" name="Column5326" totalsRowDxfId="27533"/>
    <tableColumn id="5327" xr3:uid="{00000000-0010-0000-0000-0000CF140000}" name="Column5327" totalsRowDxfId="27532"/>
    <tableColumn id="5328" xr3:uid="{00000000-0010-0000-0000-0000D0140000}" name="Column5328" totalsRowDxfId="27531"/>
    <tableColumn id="5329" xr3:uid="{00000000-0010-0000-0000-0000D1140000}" name="Column5329" totalsRowDxfId="27530"/>
    <tableColumn id="5330" xr3:uid="{00000000-0010-0000-0000-0000D2140000}" name="Column5330" totalsRowDxfId="27529"/>
    <tableColumn id="5331" xr3:uid="{00000000-0010-0000-0000-0000D3140000}" name="Column5331" totalsRowDxfId="27528"/>
    <tableColumn id="5332" xr3:uid="{00000000-0010-0000-0000-0000D4140000}" name="Column5332" totalsRowDxfId="27527"/>
    <tableColumn id="5333" xr3:uid="{00000000-0010-0000-0000-0000D5140000}" name="Column5333" totalsRowDxfId="27526"/>
    <tableColumn id="5334" xr3:uid="{00000000-0010-0000-0000-0000D6140000}" name="Column5334" totalsRowDxfId="27525"/>
    <tableColumn id="5335" xr3:uid="{00000000-0010-0000-0000-0000D7140000}" name="Column5335" totalsRowDxfId="27524"/>
    <tableColumn id="5336" xr3:uid="{00000000-0010-0000-0000-0000D8140000}" name="Column5336" totalsRowDxfId="27523"/>
    <tableColumn id="5337" xr3:uid="{00000000-0010-0000-0000-0000D9140000}" name="Column5337" totalsRowDxfId="27522"/>
    <tableColumn id="5338" xr3:uid="{00000000-0010-0000-0000-0000DA140000}" name="Column5338" totalsRowDxfId="27521"/>
    <tableColumn id="5339" xr3:uid="{00000000-0010-0000-0000-0000DB140000}" name="Column5339" totalsRowDxfId="27520"/>
    <tableColumn id="5340" xr3:uid="{00000000-0010-0000-0000-0000DC140000}" name="Column5340" totalsRowDxfId="27519"/>
    <tableColumn id="5341" xr3:uid="{00000000-0010-0000-0000-0000DD140000}" name="Column5341" totalsRowDxfId="27518"/>
    <tableColumn id="5342" xr3:uid="{00000000-0010-0000-0000-0000DE140000}" name="Column5342" totalsRowDxfId="27517"/>
    <tableColumn id="5343" xr3:uid="{00000000-0010-0000-0000-0000DF140000}" name="Column5343" totalsRowDxfId="27516"/>
    <tableColumn id="5344" xr3:uid="{00000000-0010-0000-0000-0000E0140000}" name="Column5344" totalsRowDxfId="27515"/>
    <tableColumn id="5345" xr3:uid="{00000000-0010-0000-0000-0000E1140000}" name="Column5345" totalsRowDxfId="27514"/>
    <tableColumn id="5346" xr3:uid="{00000000-0010-0000-0000-0000E2140000}" name="Column5346" totalsRowDxfId="27513"/>
    <tableColumn id="5347" xr3:uid="{00000000-0010-0000-0000-0000E3140000}" name="Column5347" totalsRowDxfId="27512"/>
    <tableColumn id="5348" xr3:uid="{00000000-0010-0000-0000-0000E4140000}" name="Column5348" totalsRowDxfId="27511"/>
    <tableColumn id="5349" xr3:uid="{00000000-0010-0000-0000-0000E5140000}" name="Column5349" totalsRowDxfId="27510"/>
    <tableColumn id="5350" xr3:uid="{00000000-0010-0000-0000-0000E6140000}" name="Column5350" totalsRowDxfId="27509"/>
    <tableColumn id="5351" xr3:uid="{00000000-0010-0000-0000-0000E7140000}" name="Column5351" totalsRowDxfId="27508"/>
    <tableColumn id="5352" xr3:uid="{00000000-0010-0000-0000-0000E8140000}" name="Column5352" totalsRowDxfId="27507"/>
    <tableColumn id="5353" xr3:uid="{00000000-0010-0000-0000-0000E9140000}" name="Column5353" totalsRowDxfId="27506"/>
    <tableColumn id="5354" xr3:uid="{00000000-0010-0000-0000-0000EA140000}" name="Column5354" totalsRowDxfId="27505"/>
    <tableColumn id="5355" xr3:uid="{00000000-0010-0000-0000-0000EB140000}" name="Column5355" totalsRowDxfId="27504"/>
    <tableColumn id="5356" xr3:uid="{00000000-0010-0000-0000-0000EC140000}" name="Column5356" totalsRowDxfId="27503"/>
    <tableColumn id="5357" xr3:uid="{00000000-0010-0000-0000-0000ED140000}" name="Column5357" totalsRowDxfId="27502"/>
    <tableColumn id="5358" xr3:uid="{00000000-0010-0000-0000-0000EE140000}" name="Column5358" totalsRowDxfId="27501"/>
    <tableColumn id="5359" xr3:uid="{00000000-0010-0000-0000-0000EF140000}" name="Column5359" totalsRowDxfId="27500"/>
    <tableColumn id="5360" xr3:uid="{00000000-0010-0000-0000-0000F0140000}" name="Column5360" totalsRowDxfId="27499"/>
    <tableColumn id="5361" xr3:uid="{00000000-0010-0000-0000-0000F1140000}" name="Column5361" totalsRowDxfId="27498"/>
    <tableColumn id="5362" xr3:uid="{00000000-0010-0000-0000-0000F2140000}" name="Column5362" totalsRowDxfId="27497"/>
    <tableColumn id="5363" xr3:uid="{00000000-0010-0000-0000-0000F3140000}" name="Column5363" totalsRowDxfId="27496"/>
    <tableColumn id="5364" xr3:uid="{00000000-0010-0000-0000-0000F4140000}" name="Column5364" totalsRowDxfId="27495"/>
    <tableColumn id="5365" xr3:uid="{00000000-0010-0000-0000-0000F5140000}" name="Column5365" totalsRowDxfId="27494"/>
    <tableColumn id="5366" xr3:uid="{00000000-0010-0000-0000-0000F6140000}" name="Column5366" totalsRowDxfId="27493"/>
    <tableColumn id="5367" xr3:uid="{00000000-0010-0000-0000-0000F7140000}" name="Column5367" totalsRowDxfId="27492"/>
    <tableColumn id="5368" xr3:uid="{00000000-0010-0000-0000-0000F8140000}" name="Column5368" totalsRowDxfId="27491"/>
    <tableColumn id="5369" xr3:uid="{00000000-0010-0000-0000-0000F9140000}" name="Column5369" totalsRowDxfId="27490"/>
    <tableColumn id="5370" xr3:uid="{00000000-0010-0000-0000-0000FA140000}" name="Column5370" totalsRowDxfId="27489"/>
    <tableColumn id="5371" xr3:uid="{00000000-0010-0000-0000-0000FB140000}" name="Column5371" totalsRowDxfId="27488"/>
    <tableColumn id="5372" xr3:uid="{00000000-0010-0000-0000-0000FC140000}" name="Column5372" totalsRowDxfId="27487"/>
    <tableColumn id="5373" xr3:uid="{00000000-0010-0000-0000-0000FD140000}" name="Column5373" totalsRowDxfId="27486"/>
    <tableColumn id="5374" xr3:uid="{00000000-0010-0000-0000-0000FE140000}" name="Column5374" totalsRowDxfId="27485"/>
    <tableColumn id="5375" xr3:uid="{00000000-0010-0000-0000-0000FF140000}" name="Column5375" totalsRowDxfId="27484"/>
    <tableColumn id="5376" xr3:uid="{00000000-0010-0000-0000-000000150000}" name="Column5376" totalsRowDxfId="27483"/>
    <tableColumn id="5377" xr3:uid="{00000000-0010-0000-0000-000001150000}" name="Column5377" totalsRowDxfId="27482"/>
    <tableColumn id="5378" xr3:uid="{00000000-0010-0000-0000-000002150000}" name="Column5378" totalsRowDxfId="27481"/>
    <tableColumn id="5379" xr3:uid="{00000000-0010-0000-0000-000003150000}" name="Column5379" totalsRowDxfId="27480"/>
    <tableColumn id="5380" xr3:uid="{00000000-0010-0000-0000-000004150000}" name="Column5380" totalsRowDxfId="27479"/>
    <tableColumn id="5381" xr3:uid="{00000000-0010-0000-0000-000005150000}" name="Column5381" totalsRowDxfId="27478"/>
    <tableColumn id="5382" xr3:uid="{00000000-0010-0000-0000-000006150000}" name="Column5382" totalsRowDxfId="27477"/>
    <tableColumn id="5383" xr3:uid="{00000000-0010-0000-0000-000007150000}" name="Column5383" totalsRowDxfId="27476"/>
    <tableColumn id="5384" xr3:uid="{00000000-0010-0000-0000-000008150000}" name="Column5384" totalsRowDxfId="27475"/>
    <tableColumn id="5385" xr3:uid="{00000000-0010-0000-0000-000009150000}" name="Column5385" totalsRowDxfId="27474"/>
    <tableColumn id="5386" xr3:uid="{00000000-0010-0000-0000-00000A150000}" name="Column5386" totalsRowDxfId="27473"/>
    <tableColumn id="5387" xr3:uid="{00000000-0010-0000-0000-00000B150000}" name="Column5387" totalsRowDxfId="27472"/>
    <tableColumn id="5388" xr3:uid="{00000000-0010-0000-0000-00000C150000}" name="Column5388" totalsRowDxfId="27471"/>
    <tableColumn id="5389" xr3:uid="{00000000-0010-0000-0000-00000D150000}" name="Column5389" totalsRowDxfId="27470"/>
    <tableColumn id="5390" xr3:uid="{00000000-0010-0000-0000-00000E150000}" name="Column5390" totalsRowDxfId="27469"/>
    <tableColumn id="5391" xr3:uid="{00000000-0010-0000-0000-00000F150000}" name="Column5391" totalsRowDxfId="27468"/>
    <tableColumn id="5392" xr3:uid="{00000000-0010-0000-0000-000010150000}" name="Column5392" totalsRowDxfId="27467"/>
    <tableColumn id="5393" xr3:uid="{00000000-0010-0000-0000-000011150000}" name="Column5393" totalsRowDxfId="27466"/>
    <tableColumn id="5394" xr3:uid="{00000000-0010-0000-0000-000012150000}" name="Column5394" totalsRowDxfId="27465"/>
    <tableColumn id="5395" xr3:uid="{00000000-0010-0000-0000-000013150000}" name="Column5395" totalsRowDxfId="27464"/>
    <tableColumn id="5396" xr3:uid="{00000000-0010-0000-0000-000014150000}" name="Column5396" totalsRowDxfId="27463"/>
    <tableColumn id="5397" xr3:uid="{00000000-0010-0000-0000-000015150000}" name="Column5397" totalsRowDxfId="27462"/>
    <tableColumn id="5398" xr3:uid="{00000000-0010-0000-0000-000016150000}" name="Column5398" totalsRowDxfId="27461"/>
    <tableColumn id="5399" xr3:uid="{00000000-0010-0000-0000-000017150000}" name="Column5399" totalsRowDxfId="27460"/>
    <tableColumn id="5400" xr3:uid="{00000000-0010-0000-0000-000018150000}" name="Column5400" totalsRowDxfId="27459"/>
    <tableColumn id="5401" xr3:uid="{00000000-0010-0000-0000-000019150000}" name="Column5401" totalsRowDxfId="27458"/>
    <tableColumn id="5402" xr3:uid="{00000000-0010-0000-0000-00001A150000}" name="Column5402" totalsRowDxfId="27457"/>
    <tableColumn id="5403" xr3:uid="{00000000-0010-0000-0000-00001B150000}" name="Column5403" totalsRowDxfId="27456"/>
    <tableColumn id="5404" xr3:uid="{00000000-0010-0000-0000-00001C150000}" name="Column5404" totalsRowDxfId="27455"/>
    <tableColumn id="5405" xr3:uid="{00000000-0010-0000-0000-00001D150000}" name="Column5405" totalsRowDxfId="27454"/>
    <tableColumn id="5406" xr3:uid="{00000000-0010-0000-0000-00001E150000}" name="Column5406" totalsRowDxfId="27453"/>
    <tableColumn id="5407" xr3:uid="{00000000-0010-0000-0000-00001F150000}" name="Column5407" totalsRowDxfId="27452"/>
    <tableColumn id="5408" xr3:uid="{00000000-0010-0000-0000-000020150000}" name="Column5408" totalsRowDxfId="27451"/>
    <tableColumn id="5409" xr3:uid="{00000000-0010-0000-0000-000021150000}" name="Column5409" totalsRowDxfId="27450"/>
    <tableColumn id="5410" xr3:uid="{00000000-0010-0000-0000-000022150000}" name="Column5410" totalsRowDxfId="27449"/>
    <tableColumn id="5411" xr3:uid="{00000000-0010-0000-0000-000023150000}" name="Column5411" totalsRowDxfId="27448"/>
    <tableColumn id="5412" xr3:uid="{00000000-0010-0000-0000-000024150000}" name="Column5412" totalsRowDxfId="27447"/>
    <tableColumn id="5413" xr3:uid="{00000000-0010-0000-0000-000025150000}" name="Column5413" totalsRowDxfId="27446"/>
    <tableColumn id="5414" xr3:uid="{00000000-0010-0000-0000-000026150000}" name="Column5414" totalsRowDxfId="27445"/>
    <tableColumn id="5415" xr3:uid="{00000000-0010-0000-0000-000027150000}" name="Column5415" totalsRowDxfId="27444"/>
    <tableColumn id="5416" xr3:uid="{00000000-0010-0000-0000-000028150000}" name="Column5416" totalsRowDxfId="27443"/>
    <tableColumn id="5417" xr3:uid="{00000000-0010-0000-0000-000029150000}" name="Column5417" totalsRowDxfId="27442"/>
    <tableColumn id="5418" xr3:uid="{00000000-0010-0000-0000-00002A150000}" name="Column5418" totalsRowDxfId="27441"/>
    <tableColumn id="5419" xr3:uid="{00000000-0010-0000-0000-00002B150000}" name="Column5419" totalsRowDxfId="27440"/>
    <tableColumn id="5420" xr3:uid="{00000000-0010-0000-0000-00002C150000}" name="Column5420" totalsRowDxfId="27439"/>
    <tableColumn id="5421" xr3:uid="{00000000-0010-0000-0000-00002D150000}" name="Column5421" totalsRowDxfId="27438"/>
    <tableColumn id="5422" xr3:uid="{00000000-0010-0000-0000-00002E150000}" name="Column5422" totalsRowDxfId="27437"/>
    <tableColumn id="5423" xr3:uid="{00000000-0010-0000-0000-00002F150000}" name="Column5423" totalsRowDxfId="27436"/>
    <tableColumn id="5424" xr3:uid="{00000000-0010-0000-0000-000030150000}" name="Column5424" totalsRowDxfId="27435"/>
    <tableColumn id="5425" xr3:uid="{00000000-0010-0000-0000-000031150000}" name="Column5425" totalsRowDxfId="27434"/>
    <tableColumn id="5426" xr3:uid="{00000000-0010-0000-0000-000032150000}" name="Column5426" totalsRowDxfId="27433"/>
    <tableColumn id="5427" xr3:uid="{00000000-0010-0000-0000-000033150000}" name="Column5427" totalsRowDxfId="27432"/>
    <tableColumn id="5428" xr3:uid="{00000000-0010-0000-0000-000034150000}" name="Column5428" totalsRowDxfId="27431"/>
    <tableColumn id="5429" xr3:uid="{00000000-0010-0000-0000-000035150000}" name="Column5429" totalsRowDxfId="27430"/>
    <tableColumn id="5430" xr3:uid="{00000000-0010-0000-0000-000036150000}" name="Column5430" totalsRowDxfId="27429"/>
    <tableColumn id="5431" xr3:uid="{00000000-0010-0000-0000-000037150000}" name="Column5431" totalsRowDxfId="27428"/>
    <tableColumn id="5432" xr3:uid="{00000000-0010-0000-0000-000038150000}" name="Column5432" totalsRowDxfId="27427"/>
    <tableColumn id="5433" xr3:uid="{00000000-0010-0000-0000-000039150000}" name="Column5433" totalsRowDxfId="27426"/>
    <tableColumn id="5434" xr3:uid="{00000000-0010-0000-0000-00003A150000}" name="Column5434" totalsRowDxfId="27425"/>
    <tableColumn id="5435" xr3:uid="{00000000-0010-0000-0000-00003B150000}" name="Column5435" totalsRowDxfId="27424"/>
    <tableColumn id="5436" xr3:uid="{00000000-0010-0000-0000-00003C150000}" name="Column5436" totalsRowDxfId="27423"/>
    <tableColumn id="5437" xr3:uid="{00000000-0010-0000-0000-00003D150000}" name="Column5437" totalsRowDxfId="27422"/>
    <tableColumn id="5438" xr3:uid="{00000000-0010-0000-0000-00003E150000}" name="Column5438" totalsRowDxfId="27421"/>
    <tableColumn id="5439" xr3:uid="{00000000-0010-0000-0000-00003F150000}" name="Column5439" totalsRowDxfId="27420"/>
    <tableColumn id="5440" xr3:uid="{00000000-0010-0000-0000-000040150000}" name="Column5440" totalsRowDxfId="27419"/>
    <tableColumn id="5441" xr3:uid="{00000000-0010-0000-0000-000041150000}" name="Column5441" totalsRowDxfId="27418"/>
    <tableColumn id="5442" xr3:uid="{00000000-0010-0000-0000-000042150000}" name="Column5442" totalsRowDxfId="27417"/>
    <tableColumn id="5443" xr3:uid="{00000000-0010-0000-0000-000043150000}" name="Column5443" totalsRowDxfId="27416"/>
    <tableColumn id="5444" xr3:uid="{00000000-0010-0000-0000-000044150000}" name="Column5444" totalsRowDxfId="27415"/>
    <tableColumn id="5445" xr3:uid="{00000000-0010-0000-0000-000045150000}" name="Column5445" totalsRowDxfId="27414"/>
    <tableColumn id="5446" xr3:uid="{00000000-0010-0000-0000-000046150000}" name="Column5446" totalsRowDxfId="27413"/>
    <tableColumn id="5447" xr3:uid="{00000000-0010-0000-0000-000047150000}" name="Column5447" totalsRowDxfId="27412"/>
    <tableColumn id="5448" xr3:uid="{00000000-0010-0000-0000-000048150000}" name="Column5448" totalsRowDxfId="27411"/>
    <tableColumn id="5449" xr3:uid="{00000000-0010-0000-0000-000049150000}" name="Column5449" totalsRowDxfId="27410"/>
    <tableColumn id="5450" xr3:uid="{00000000-0010-0000-0000-00004A150000}" name="Column5450" totalsRowDxfId="27409"/>
    <tableColumn id="5451" xr3:uid="{00000000-0010-0000-0000-00004B150000}" name="Column5451" totalsRowDxfId="27408"/>
    <tableColumn id="5452" xr3:uid="{00000000-0010-0000-0000-00004C150000}" name="Column5452" totalsRowDxfId="27407"/>
    <tableColumn id="5453" xr3:uid="{00000000-0010-0000-0000-00004D150000}" name="Column5453" totalsRowDxfId="27406"/>
    <tableColumn id="5454" xr3:uid="{00000000-0010-0000-0000-00004E150000}" name="Column5454" totalsRowDxfId="27405"/>
    <tableColumn id="5455" xr3:uid="{00000000-0010-0000-0000-00004F150000}" name="Column5455" totalsRowDxfId="27404"/>
    <tableColumn id="5456" xr3:uid="{00000000-0010-0000-0000-000050150000}" name="Column5456" totalsRowDxfId="27403"/>
    <tableColumn id="5457" xr3:uid="{00000000-0010-0000-0000-000051150000}" name="Column5457" totalsRowDxfId="27402"/>
    <tableColumn id="5458" xr3:uid="{00000000-0010-0000-0000-000052150000}" name="Column5458" totalsRowDxfId="27401"/>
    <tableColumn id="5459" xr3:uid="{00000000-0010-0000-0000-000053150000}" name="Column5459" totalsRowDxfId="27400"/>
    <tableColumn id="5460" xr3:uid="{00000000-0010-0000-0000-000054150000}" name="Column5460" totalsRowDxfId="27399"/>
    <tableColumn id="5461" xr3:uid="{00000000-0010-0000-0000-000055150000}" name="Column5461" totalsRowDxfId="27398"/>
    <tableColumn id="5462" xr3:uid="{00000000-0010-0000-0000-000056150000}" name="Column5462" totalsRowDxfId="27397"/>
    <tableColumn id="5463" xr3:uid="{00000000-0010-0000-0000-000057150000}" name="Column5463" totalsRowDxfId="27396"/>
    <tableColumn id="5464" xr3:uid="{00000000-0010-0000-0000-000058150000}" name="Column5464" totalsRowDxfId="27395"/>
    <tableColumn id="5465" xr3:uid="{00000000-0010-0000-0000-000059150000}" name="Column5465" totalsRowDxfId="27394"/>
    <tableColumn id="5466" xr3:uid="{00000000-0010-0000-0000-00005A150000}" name="Column5466" totalsRowDxfId="27393"/>
    <tableColumn id="5467" xr3:uid="{00000000-0010-0000-0000-00005B150000}" name="Column5467" totalsRowDxfId="27392"/>
    <tableColumn id="5468" xr3:uid="{00000000-0010-0000-0000-00005C150000}" name="Column5468" totalsRowDxfId="27391"/>
    <tableColumn id="5469" xr3:uid="{00000000-0010-0000-0000-00005D150000}" name="Column5469" totalsRowDxfId="27390"/>
    <tableColumn id="5470" xr3:uid="{00000000-0010-0000-0000-00005E150000}" name="Column5470" totalsRowDxfId="27389"/>
    <tableColumn id="5471" xr3:uid="{00000000-0010-0000-0000-00005F150000}" name="Column5471" totalsRowDxfId="27388"/>
    <tableColumn id="5472" xr3:uid="{00000000-0010-0000-0000-000060150000}" name="Column5472" totalsRowDxfId="27387"/>
    <tableColumn id="5473" xr3:uid="{00000000-0010-0000-0000-000061150000}" name="Column5473" totalsRowDxfId="27386"/>
    <tableColumn id="5474" xr3:uid="{00000000-0010-0000-0000-000062150000}" name="Column5474" totalsRowDxfId="27385"/>
    <tableColumn id="5475" xr3:uid="{00000000-0010-0000-0000-000063150000}" name="Column5475" totalsRowDxfId="27384"/>
    <tableColumn id="5476" xr3:uid="{00000000-0010-0000-0000-000064150000}" name="Column5476" totalsRowDxfId="27383"/>
    <tableColumn id="5477" xr3:uid="{00000000-0010-0000-0000-000065150000}" name="Column5477" totalsRowDxfId="27382"/>
    <tableColumn id="5478" xr3:uid="{00000000-0010-0000-0000-000066150000}" name="Column5478" totalsRowDxfId="27381"/>
    <tableColumn id="5479" xr3:uid="{00000000-0010-0000-0000-000067150000}" name="Column5479" totalsRowDxfId="27380"/>
    <tableColumn id="5480" xr3:uid="{00000000-0010-0000-0000-000068150000}" name="Column5480" totalsRowDxfId="27379"/>
    <tableColumn id="5481" xr3:uid="{00000000-0010-0000-0000-000069150000}" name="Column5481" totalsRowDxfId="27378"/>
    <tableColumn id="5482" xr3:uid="{00000000-0010-0000-0000-00006A150000}" name="Column5482" totalsRowDxfId="27377"/>
    <tableColumn id="5483" xr3:uid="{00000000-0010-0000-0000-00006B150000}" name="Column5483" totalsRowDxfId="27376"/>
    <tableColumn id="5484" xr3:uid="{00000000-0010-0000-0000-00006C150000}" name="Column5484" totalsRowDxfId="27375"/>
    <tableColumn id="5485" xr3:uid="{00000000-0010-0000-0000-00006D150000}" name="Column5485" totalsRowDxfId="27374"/>
    <tableColumn id="5486" xr3:uid="{00000000-0010-0000-0000-00006E150000}" name="Column5486" totalsRowDxfId="27373"/>
    <tableColumn id="5487" xr3:uid="{00000000-0010-0000-0000-00006F150000}" name="Column5487" totalsRowDxfId="27372"/>
    <tableColumn id="5488" xr3:uid="{00000000-0010-0000-0000-000070150000}" name="Column5488" totalsRowDxfId="27371"/>
    <tableColumn id="5489" xr3:uid="{00000000-0010-0000-0000-000071150000}" name="Column5489" totalsRowDxfId="27370"/>
    <tableColumn id="5490" xr3:uid="{00000000-0010-0000-0000-000072150000}" name="Column5490" totalsRowDxfId="27369"/>
    <tableColumn id="5491" xr3:uid="{00000000-0010-0000-0000-000073150000}" name="Column5491" totalsRowDxfId="27368"/>
    <tableColumn id="5492" xr3:uid="{00000000-0010-0000-0000-000074150000}" name="Column5492" totalsRowDxfId="27367"/>
    <tableColumn id="5493" xr3:uid="{00000000-0010-0000-0000-000075150000}" name="Column5493" totalsRowDxfId="27366"/>
    <tableColumn id="5494" xr3:uid="{00000000-0010-0000-0000-000076150000}" name="Column5494" totalsRowDxfId="27365"/>
    <tableColumn id="5495" xr3:uid="{00000000-0010-0000-0000-000077150000}" name="Column5495" totalsRowDxfId="27364"/>
    <tableColumn id="5496" xr3:uid="{00000000-0010-0000-0000-000078150000}" name="Column5496" totalsRowDxfId="27363"/>
    <tableColumn id="5497" xr3:uid="{00000000-0010-0000-0000-000079150000}" name="Column5497" totalsRowDxfId="27362"/>
    <tableColumn id="5498" xr3:uid="{00000000-0010-0000-0000-00007A150000}" name="Column5498" totalsRowDxfId="27361"/>
    <tableColumn id="5499" xr3:uid="{00000000-0010-0000-0000-00007B150000}" name="Column5499" totalsRowDxfId="27360"/>
    <tableColumn id="5500" xr3:uid="{00000000-0010-0000-0000-00007C150000}" name="Column5500" totalsRowDxfId="27359"/>
    <tableColumn id="5501" xr3:uid="{00000000-0010-0000-0000-00007D150000}" name="Column5501" totalsRowDxfId="27358"/>
    <tableColumn id="5502" xr3:uid="{00000000-0010-0000-0000-00007E150000}" name="Column5502" totalsRowDxfId="27357"/>
    <tableColumn id="5503" xr3:uid="{00000000-0010-0000-0000-00007F150000}" name="Column5503" totalsRowDxfId="27356"/>
    <tableColumn id="5504" xr3:uid="{00000000-0010-0000-0000-000080150000}" name="Column5504" totalsRowDxfId="27355"/>
    <tableColumn id="5505" xr3:uid="{00000000-0010-0000-0000-000081150000}" name="Column5505" totalsRowDxfId="27354"/>
    <tableColumn id="5506" xr3:uid="{00000000-0010-0000-0000-000082150000}" name="Column5506" totalsRowDxfId="27353"/>
    <tableColumn id="5507" xr3:uid="{00000000-0010-0000-0000-000083150000}" name="Column5507" totalsRowDxfId="27352"/>
    <tableColumn id="5508" xr3:uid="{00000000-0010-0000-0000-000084150000}" name="Column5508" totalsRowDxfId="27351"/>
    <tableColumn id="5509" xr3:uid="{00000000-0010-0000-0000-000085150000}" name="Column5509" totalsRowDxfId="27350"/>
    <tableColumn id="5510" xr3:uid="{00000000-0010-0000-0000-000086150000}" name="Column5510" totalsRowDxfId="27349"/>
    <tableColumn id="5511" xr3:uid="{00000000-0010-0000-0000-000087150000}" name="Column5511" totalsRowDxfId="27348"/>
    <tableColumn id="5512" xr3:uid="{00000000-0010-0000-0000-000088150000}" name="Column5512" totalsRowDxfId="27347"/>
    <tableColumn id="5513" xr3:uid="{00000000-0010-0000-0000-000089150000}" name="Column5513" totalsRowDxfId="27346"/>
    <tableColumn id="5514" xr3:uid="{00000000-0010-0000-0000-00008A150000}" name="Column5514" totalsRowDxfId="27345"/>
    <tableColumn id="5515" xr3:uid="{00000000-0010-0000-0000-00008B150000}" name="Column5515" totalsRowDxfId="27344"/>
    <tableColumn id="5516" xr3:uid="{00000000-0010-0000-0000-00008C150000}" name="Column5516" totalsRowDxfId="27343"/>
    <tableColumn id="5517" xr3:uid="{00000000-0010-0000-0000-00008D150000}" name="Column5517" totalsRowDxfId="27342"/>
    <tableColumn id="5518" xr3:uid="{00000000-0010-0000-0000-00008E150000}" name="Column5518" totalsRowDxfId="27341"/>
    <tableColumn id="5519" xr3:uid="{00000000-0010-0000-0000-00008F150000}" name="Column5519" totalsRowDxfId="27340"/>
    <tableColumn id="5520" xr3:uid="{00000000-0010-0000-0000-000090150000}" name="Column5520" totalsRowDxfId="27339"/>
    <tableColumn id="5521" xr3:uid="{00000000-0010-0000-0000-000091150000}" name="Column5521" totalsRowDxfId="27338"/>
    <tableColumn id="5522" xr3:uid="{00000000-0010-0000-0000-000092150000}" name="Column5522" totalsRowDxfId="27337"/>
    <tableColumn id="5523" xr3:uid="{00000000-0010-0000-0000-000093150000}" name="Column5523" totalsRowDxfId="27336"/>
    <tableColumn id="5524" xr3:uid="{00000000-0010-0000-0000-000094150000}" name="Column5524" totalsRowDxfId="27335"/>
    <tableColumn id="5525" xr3:uid="{00000000-0010-0000-0000-000095150000}" name="Column5525" totalsRowDxfId="27334"/>
    <tableColumn id="5526" xr3:uid="{00000000-0010-0000-0000-000096150000}" name="Column5526" totalsRowDxfId="27333"/>
    <tableColumn id="5527" xr3:uid="{00000000-0010-0000-0000-000097150000}" name="Column5527" totalsRowDxfId="27332"/>
    <tableColumn id="5528" xr3:uid="{00000000-0010-0000-0000-000098150000}" name="Column5528" totalsRowDxfId="27331"/>
    <tableColumn id="5529" xr3:uid="{00000000-0010-0000-0000-000099150000}" name="Column5529" totalsRowDxfId="27330"/>
    <tableColumn id="5530" xr3:uid="{00000000-0010-0000-0000-00009A150000}" name="Column5530" totalsRowDxfId="27329"/>
    <tableColumn id="5531" xr3:uid="{00000000-0010-0000-0000-00009B150000}" name="Column5531" totalsRowDxfId="27328"/>
    <tableColumn id="5532" xr3:uid="{00000000-0010-0000-0000-00009C150000}" name="Column5532" totalsRowDxfId="27327"/>
    <tableColumn id="5533" xr3:uid="{00000000-0010-0000-0000-00009D150000}" name="Column5533" totalsRowDxfId="27326"/>
    <tableColumn id="5534" xr3:uid="{00000000-0010-0000-0000-00009E150000}" name="Column5534" totalsRowDxfId="27325"/>
    <tableColumn id="5535" xr3:uid="{00000000-0010-0000-0000-00009F150000}" name="Column5535" totalsRowDxfId="27324"/>
    <tableColumn id="5536" xr3:uid="{00000000-0010-0000-0000-0000A0150000}" name="Column5536" totalsRowDxfId="27323"/>
    <tableColumn id="5537" xr3:uid="{00000000-0010-0000-0000-0000A1150000}" name="Column5537" totalsRowDxfId="27322"/>
    <tableColumn id="5538" xr3:uid="{00000000-0010-0000-0000-0000A2150000}" name="Column5538" totalsRowDxfId="27321"/>
    <tableColumn id="5539" xr3:uid="{00000000-0010-0000-0000-0000A3150000}" name="Column5539" totalsRowDxfId="27320"/>
    <tableColumn id="5540" xr3:uid="{00000000-0010-0000-0000-0000A4150000}" name="Column5540" totalsRowDxfId="27319"/>
    <tableColumn id="5541" xr3:uid="{00000000-0010-0000-0000-0000A5150000}" name="Column5541" totalsRowDxfId="27318"/>
    <tableColumn id="5542" xr3:uid="{00000000-0010-0000-0000-0000A6150000}" name="Column5542" totalsRowDxfId="27317"/>
    <tableColumn id="5543" xr3:uid="{00000000-0010-0000-0000-0000A7150000}" name="Column5543" totalsRowDxfId="27316"/>
    <tableColumn id="5544" xr3:uid="{00000000-0010-0000-0000-0000A8150000}" name="Column5544" totalsRowDxfId="27315"/>
    <tableColumn id="5545" xr3:uid="{00000000-0010-0000-0000-0000A9150000}" name="Column5545" totalsRowDxfId="27314"/>
    <tableColumn id="5546" xr3:uid="{00000000-0010-0000-0000-0000AA150000}" name="Column5546" totalsRowDxfId="27313"/>
    <tableColumn id="5547" xr3:uid="{00000000-0010-0000-0000-0000AB150000}" name="Column5547" totalsRowDxfId="27312"/>
    <tableColumn id="5548" xr3:uid="{00000000-0010-0000-0000-0000AC150000}" name="Column5548" totalsRowDxfId="27311"/>
    <tableColumn id="5549" xr3:uid="{00000000-0010-0000-0000-0000AD150000}" name="Column5549" totalsRowDxfId="27310"/>
    <tableColumn id="5550" xr3:uid="{00000000-0010-0000-0000-0000AE150000}" name="Column5550" totalsRowDxfId="27309"/>
    <tableColumn id="5551" xr3:uid="{00000000-0010-0000-0000-0000AF150000}" name="Column5551" totalsRowDxfId="27308"/>
    <tableColumn id="5552" xr3:uid="{00000000-0010-0000-0000-0000B0150000}" name="Column5552" totalsRowDxfId="27307"/>
    <tableColumn id="5553" xr3:uid="{00000000-0010-0000-0000-0000B1150000}" name="Column5553" totalsRowDxfId="27306"/>
    <tableColumn id="5554" xr3:uid="{00000000-0010-0000-0000-0000B2150000}" name="Column5554" totalsRowDxfId="27305"/>
    <tableColumn id="5555" xr3:uid="{00000000-0010-0000-0000-0000B3150000}" name="Column5555" totalsRowDxfId="27304"/>
    <tableColumn id="5556" xr3:uid="{00000000-0010-0000-0000-0000B4150000}" name="Column5556" totalsRowDxfId="27303"/>
    <tableColumn id="5557" xr3:uid="{00000000-0010-0000-0000-0000B5150000}" name="Column5557" totalsRowDxfId="27302"/>
    <tableColumn id="5558" xr3:uid="{00000000-0010-0000-0000-0000B6150000}" name="Column5558" totalsRowDxfId="27301"/>
    <tableColumn id="5559" xr3:uid="{00000000-0010-0000-0000-0000B7150000}" name="Column5559" totalsRowDxfId="27300"/>
    <tableColumn id="5560" xr3:uid="{00000000-0010-0000-0000-0000B8150000}" name="Column5560" totalsRowDxfId="27299"/>
    <tableColumn id="5561" xr3:uid="{00000000-0010-0000-0000-0000B9150000}" name="Column5561" totalsRowDxfId="27298"/>
    <tableColumn id="5562" xr3:uid="{00000000-0010-0000-0000-0000BA150000}" name="Column5562" totalsRowDxfId="27297"/>
    <tableColumn id="5563" xr3:uid="{00000000-0010-0000-0000-0000BB150000}" name="Column5563" totalsRowDxfId="27296"/>
    <tableColumn id="5564" xr3:uid="{00000000-0010-0000-0000-0000BC150000}" name="Column5564" totalsRowDxfId="27295"/>
    <tableColumn id="5565" xr3:uid="{00000000-0010-0000-0000-0000BD150000}" name="Column5565" totalsRowDxfId="27294"/>
    <tableColumn id="5566" xr3:uid="{00000000-0010-0000-0000-0000BE150000}" name="Column5566" totalsRowDxfId="27293"/>
    <tableColumn id="5567" xr3:uid="{00000000-0010-0000-0000-0000BF150000}" name="Column5567" totalsRowDxfId="27292"/>
    <tableColumn id="5568" xr3:uid="{00000000-0010-0000-0000-0000C0150000}" name="Column5568" totalsRowDxfId="27291"/>
    <tableColumn id="5569" xr3:uid="{00000000-0010-0000-0000-0000C1150000}" name="Column5569" totalsRowDxfId="27290"/>
    <tableColumn id="5570" xr3:uid="{00000000-0010-0000-0000-0000C2150000}" name="Column5570" totalsRowDxfId="27289"/>
    <tableColumn id="5571" xr3:uid="{00000000-0010-0000-0000-0000C3150000}" name="Column5571" totalsRowDxfId="27288"/>
    <tableColumn id="5572" xr3:uid="{00000000-0010-0000-0000-0000C4150000}" name="Column5572" totalsRowDxfId="27287"/>
    <tableColumn id="5573" xr3:uid="{00000000-0010-0000-0000-0000C5150000}" name="Column5573" totalsRowDxfId="27286"/>
    <tableColumn id="5574" xr3:uid="{00000000-0010-0000-0000-0000C6150000}" name="Column5574" totalsRowDxfId="27285"/>
    <tableColumn id="5575" xr3:uid="{00000000-0010-0000-0000-0000C7150000}" name="Column5575" totalsRowDxfId="27284"/>
    <tableColumn id="5576" xr3:uid="{00000000-0010-0000-0000-0000C8150000}" name="Column5576" totalsRowDxfId="27283"/>
    <tableColumn id="5577" xr3:uid="{00000000-0010-0000-0000-0000C9150000}" name="Column5577" totalsRowDxfId="27282"/>
    <tableColumn id="5578" xr3:uid="{00000000-0010-0000-0000-0000CA150000}" name="Column5578" totalsRowDxfId="27281"/>
    <tableColumn id="5579" xr3:uid="{00000000-0010-0000-0000-0000CB150000}" name="Column5579" totalsRowDxfId="27280"/>
    <tableColumn id="5580" xr3:uid="{00000000-0010-0000-0000-0000CC150000}" name="Column5580" totalsRowDxfId="27279"/>
    <tableColumn id="5581" xr3:uid="{00000000-0010-0000-0000-0000CD150000}" name="Column5581" totalsRowDxfId="27278"/>
    <tableColumn id="5582" xr3:uid="{00000000-0010-0000-0000-0000CE150000}" name="Column5582" totalsRowDxfId="27277"/>
    <tableColumn id="5583" xr3:uid="{00000000-0010-0000-0000-0000CF150000}" name="Column5583" totalsRowDxfId="27276"/>
    <tableColumn id="5584" xr3:uid="{00000000-0010-0000-0000-0000D0150000}" name="Column5584" totalsRowDxfId="27275"/>
    <tableColumn id="5585" xr3:uid="{00000000-0010-0000-0000-0000D1150000}" name="Column5585" totalsRowDxfId="27274"/>
    <tableColumn id="5586" xr3:uid="{00000000-0010-0000-0000-0000D2150000}" name="Column5586" totalsRowDxfId="27273"/>
    <tableColumn id="5587" xr3:uid="{00000000-0010-0000-0000-0000D3150000}" name="Column5587" totalsRowDxfId="27272"/>
    <tableColumn id="5588" xr3:uid="{00000000-0010-0000-0000-0000D4150000}" name="Column5588" totalsRowDxfId="27271"/>
    <tableColumn id="5589" xr3:uid="{00000000-0010-0000-0000-0000D5150000}" name="Column5589" totalsRowDxfId="27270"/>
    <tableColumn id="5590" xr3:uid="{00000000-0010-0000-0000-0000D6150000}" name="Column5590" totalsRowDxfId="27269"/>
    <tableColumn id="5591" xr3:uid="{00000000-0010-0000-0000-0000D7150000}" name="Column5591" totalsRowDxfId="27268"/>
    <tableColumn id="5592" xr3:uid="{00000000-0010-0000-0000-0000D8150000}" name="Column5592" totalsRowDxfId="27267"/>
    <tableColumn id="5593" xr3:uid="{00000000-0010-0000-0000-0000D9150000}" name="Column5593" totalsRowDxfId="27266"/>
    <tableColumn id="5594" xr3:uid="{00000000-0010-0000-0000-0000DA150000}" name="Column5594" totalsRowDxfId="27265"/>
    <tableColumn id="5595" xr3:uid="{00000000-0010-0000-0000-0000DB150000}" name="Column5595" totalsRowDxfId="27264"/>
    <tableColumn id="5596" xr3:uid="{00000000-0010-0000-0000-0000DC150000}" name="Column5596" totalsRowDxfId="27263"/>
    <tableColumn id="5597" xr3:uid="{00000000-0010-0000-0000-0000DD150000}" name="Column5597" totalsRowDxfId="27262"/>
    <tableColumn id="5598" xr3:uid="{00000000-0010-0000-0000-0000DE150000}" name="Column5598" totalsRowDxfId="27261"/>
    <tableColumn id="5599" xr3:uid="{00000000-0010-0000-0000-0000DF150000}" name="Column5599" totalsRowDxfId="27260"/>
    <tableColumn id="5600" xr3:uid="{00000000-0010-0000-0000-0000E0150000}" name="Column5600" totalsRowDxfId="27259"/>
    <tableColumn id="5601" xr3:uid="{00000000-0010-0000-0000-0000E1150000}" name="Column5601" totalsRowDxfId="27258"/>
    <tableColumn id="5602" xr3:uid="{00000000-0010-0000-0000-0000E2150000}" name="Column5602" totalsRowDxfId="27257"/>
    <tableColumn id="5603" xr3:uid="{00000000-0010-0000-0000-0000E3150000}" name="Column5603" totalsRowDxfId="27256"/>
    <tableColumn id="5604" xr3:uid="{00000000-0010-0000-0000-0000E4150000}" name="Column5604" totalsRowDxfId="27255"/>
    <tableColumn id="5605" xr3:uid="{00000000-0010-0000-0000-0000E5150000}" name="Column5605" totalsRowDxfId="27254"/>
    <tableColumn id="5606" xr3:uid="{00000000-0010-0000-0000-0000E6150000}" name="Column5606" totalsRowDxfId="27253"/>
    <tableColumn id="5607" xr3:uid="{00000000-0010-0000-0000-0000E7150000}" name="Column5607" totalsRowDxfId="27252"/>
    <tableColumn id="5608" xr3:uid="{00000000-0010-0000-0000-0000E8150000}" name="Column5608" totalsRowDxfId="27251"/>
    <tableColumn id="5609" xr3:uid="{00000000-0010-0000-0000-0000E9150000}" name="Column5609" totalsRowDxfId="27250"/>
    <tableColumn id="5610" xr3:uid="{00000000-0010-0000-0000-0000EA150000}" name="Column5610" totalsRowDxfId="27249"/>
    <tableColumn id="5611" xr3:uid="{00000000-0010-0000-0000-0000EB150000}" name="Column5611" totalsRowDxfId="27248"/>
    <tableColumn id="5612" xr3:uid="{00000000-0010-0000-0000-0000EC150000}" name="Column5612" totalsRowDxfId="27247"/>
    <tableColumn id="5613" xr3:uid="{00000000-0010-0000-0000-0000ED150000}" name="Column5613" totalsRowDxfId="27246"/>
    <tableColumn id="5614" xr3:uid="{00000000-0010-0000-0000-0000EE150000}" name="Column5614" totalsRowDxfId="27245"/>
    <tableColumn id="5615" xr3:uid="{00000000-0010-0000-0000-0000EF150000}" name="Column5615" totalsRowDxfId="27244"/>
    <tableColumn id="5616" xr3:uid="{00000000-0010-0000-0000-0000F0150000}" name="Column5616" totalsRowDxfId="27243"/>
    <tableColumn id="5617" xr3:uid="{00000000-0010-0000-0000-0000F1150000}" name="Column5617" totalsRowDxfId="27242"/>
    <tableColumn id="5618" xr3:uid="{00000000-0010-0000-0000-0000F2150000}" name="Column5618" totalsRowDxfId="27241"/>
    <tableColumn id="5619" xr3:uid="{00000000-0010-0000-0000-0000F3150000}" name="Column5619" totalsRowDxfId="27240"/>
    <tableColumn id="5620" xr3:uid="{00000000-0010-0000-0000-0000F4150000}" name="Column5620" totalsRowDxfId="27239"/>
    <tableColumn id="5621" xr3:uid="{00000000-0010-0000-0000-0000F5150000}" name="Column5621" totalsRowDxfId="27238"/>
    <tableColumn id="5622" xr3:uid="{00000000-0010-0000-0000-0000F6150000}" name="Column5622" totalsRowDxfId="27237"/>
    <tableColumn id="5623" xr3:uid="{00000000-0010-0000-0000-0000F7150000}" name="Column5623" totalsRowDxfId="27236"/>
    <tableColumn id="5624" xr3:uid="{00000000-0010-0000-0000-0000F8150000}" name="Column5624" totalsRowDxfId="27235"/>
    <tableColumn id="5625" xr3:uid="{00000000-0010-0000-0000-0000F9150000}" name="Column5625" totalsRowDxfId="27234"/>
    <tableColumn id="5626" xr3:uid="{00000000-0010-0000-0000-0000FA150000}" name="Column5626" totalsRowDxfId="27233"/>
    <tableColumn id="5627" xr3:uid="{00000000-0010-0000-0000-0000FB150000}" name="Column5627" totalsRowDxfId="27232"/>
    <tableColumn id="5628" xr3:uid="{00000000-0010-0000-0000-0000FC150000}" name="Column5628" totalsRowDxfId="27231"/>
    <tableColumn id="5629" xr3:uid="{00000000-0010-0000-0000-0000FD150000}" name="Column5629" totalsRowDxfId="27230"/>
    <tableColumn id="5630" xr3:uid="{00000000-0010-0000-0000-0000FE150000}" name="Column5630" totalsRowDxfId="27229"/>
    <tableColumn id="5631" xr3:uid="{00000000-0010-0000-0000-0000FF150000}" name="Column5631" totalsRowDxfId="27228"/>
    <tableColumn id="5632" xr3:uid="{00000000-0010-0000-0000-000000160000}" name="Column5632" totalsRowDxfId="27227"/>
    <tableColumn id="5633" xr3:uid="{00000000-0010-0000-0000-000001160000}" name="Column5633" totalsRowDxfId="27226"/>
    <tableColumn id="5634" xr3:uid="{00000000-0010-0000-0000-000002160000}" name="Column5634" totalsRowDxfId="27225"/>
    <tableColumn id="5635" xr3:uid="{00000000-0010-0000-0000-000003160000}" name="Column5635" totalsRowDxfId="27224"/>
    <tableColumn id="5636" xr3:uid="{00000000-0010-0000-0000-000004160000}" name="Column5636" totalsRowDxfId="27223"/>
    <tableColumn id="5637" xr3:uid="{00000000-0010-0000-0000-000005160000}" name="Column5637" totalsRowDxfId="27222"/>
    <tableColumn id="5638" xr3:uid="{00000000-0010-0000-0000-000006160000}" name="Column5638" totalsRowDxfId="27221"/>
    <tableColumn id="5639" xr3:uid="{00000000-0010-0000-0000-000007160000}" name="Column5639" totalsRowDxfId="27220"/>
    <tableColumn id="5640" xr3:uid="{00000000-0010-0000-0000-000008160000}" name="Column5640" totalsRowDxfId="27219"/>
    <tableColumn id="5641" xr3:uid="{00000000-0010-0000-0000-000009160000}" name="Column5641" totalsRowDxfId="27218"/>
    <tableColumn id="5642" xr3:uid="{00000000-0010-0000-0000-00000A160000}" name="Column5642" totalsRowDxfId="27217"/>
    <tableColumn id="5643" xr3:uid="{00000000-0010-0000-0000-00000B160000}" name="Column5643" totalsRowDxfId="27216"/>
    <tableColumn id="5644" xr3:uid="{00000000-0010-0000-0000-00000C160000}" name="Column5644" totalsRowDxfId="27215"/>
    <tableColumn id="5645" xr3:uid="{00000000-0010-0000-0000-00000D160000}" name="Column5645" totalsRowDxfId="27214"/>
    <tableColumn id="5646" xr3:uid="{00000000-0010-0000-0000-00000E160000}" name="Column5646" totalsRowDxfId="27213"/>
    <tableColumn id="5647" xr3:uid="{00000000-0010-0000-0000-00000F160000}" name="Column5647" totalsRowDxfId="27212"/>
    <tableColumn id="5648" xr3:uid="{00000000-0010-0000-0000-000010160000}" name="Column5648" totalsRowDxfId="27211"/>
    <tableColumn id="5649" xr3:uid="{00000000-0010-0000-0000-000011160000}" name="Column5649" totalsRowDxfId="27210"/>
    <tableColumn id="5650" xr3:uid="{00000000-0010-0000-0000-000012160000}" name="Column5650" totalsRowDxfId="27209"/>
    <tableColumn id="5651" xr3:uid="{00000000-0010-0000-0000-000013160000}" name="Column5651" totalsRowDxfId="27208"/>
    <tableColumn id="5652" xr3:uid="{00000000-0010-0000-0000-000014160000}" name="Column5652" totalsRowDxfId="27207"/>
    <tableColumn id="5653" xr3:uid="{00000000-0010-0000-0000-000015160000}" name="Column5653" totalsRowDxfId="27206"/>
    <tableColumn id="5654" xr3:uid="{00000000-0010-0000-0000-000016160000}" name="Column5654" totalsRowDxfId="27205"/>
    <tableColumn id="5655" xr3:uid="{00000000-0010-0000-0000-000017160000}" name="Column5655" totalsRowDxfId="27204"/>
    <tableColumn id="5656" xr3:uid="{00000000-0010-0000-0000-000018160000}" name="Column5656" totalsRowDxfId="27203"/>
    <tableColumn id="5657" xr3:uid="{00000000-0010-0000-0000-000019160000}" name="Column5657" totalsRowDxfId="27202"/>
    <tableColumn id="5658" xr3:uid="{00000000-0010-0000-0000-00001A160000}" name="Column5658" totalsRowDxfId="27201"/>
    <tableColumn id="5659" xr3:uid="{00000000-0010-0000-0000-00001B160000}" name="Column5659" totalsRowDxfId="27200"/>
    <tableColumn id="5660" xr3:uid="{00000000-0010-0000-0000-00001C160000}" name="Column5660" totalsRowDxfId="27199"/>
    <tableColumn id="5661" xr3:uid="{00000000-0010-0000-0000-00001D160000}" name="Column5661" totalsRowDxfId="27198"/>
    <tableColumn id="5662" xr3:uid="{00000000-0010-0000-0000-00001E160000}" name="Column5662" totalsRowDxfId="27197"/>
    <tableColumn id="5663" xr3:uid="{00000000-0010-0000-0000-00001F160000}" name="Column5663" totalsRowDxfId="27196"/>
    <tableColumn id="5664" xr3:uid="{00000000-0010-0000-0000-000020160000}" name="Column5664" totalsRowDxfId="27195"/>
    <tableColumn id="5665" xr3:uid="{00000000-0010-0000-0000-000021160000}" name="Column5665" totalsRowDxfId="27194"/>
    <tableColumn id="5666" xr3:uid="{00000000-0010-0000-0000-000022160000}" name="Column5666" totalsRowDxfId="27193"/>
    <tableColumn id="5667" xr3:uid="{00000000-0010-0000-0000-000023160000}" name="Column5667" totalsRowDxfId="27192"/>
    <tableColumn id="5668" xr3:uid="{00000000-0010-0000-0000-000024160000}" name="Column5668" totalsRowDxfId="27191"/>
    <tableColumn id="5669" xr3:uid="{00000000-0010-0000-0000-000025160000}" name="Column5669" totalsRowDxfId="27190"/>
    <tableColumn id="5670" xr3:uid="{00000000-0010-0000-0000-000026160000}" name="Column5670" totalsRowDxfId="27189"/>
    <tableColumn id="5671" xr3:uid="{00000000-0010-0000-0000-000027160000}" name="Column5671" totalsRowDxfId="27188"/>
    <tableColumn id="5672" xr3:uid="{00000000-0010-0000-0000-000028160000}" name="Column5672" totalsRowDxfId="27187"/>
    <tableColumn id="5673" xr3:uid="{00000000-0010-0000-0000-000029160000}" name="Column5673" totalsRowDxfId="27186"/>
    <tableColumn id="5674" xr3:uid="{00000000-0010-0000-0000-00002A160000}" name="Column5674" totalsRowDxfId="27185"/>
    <tableColumn id="5675" xr3:uid="{00000000-0010-0000-0000-00002B160000}" name="Column5675" totalsRowDxfId="27184"/>
    <tableColumn id="5676" xr3:uid="{00000000-0010-0000-0000-00002C160000}" name="Column5676" totalsRowDxfId="27183"/>
    <tableColumn id="5677" xr3:uid="{00000000-0010-0000-0000-00002D160000}" name="Column5677" totalsRowDxfId="27182"/>
    <tableColumn id="5678" xr3:uid="{00000000-0010-0000-0000-00002E160000}" name="Column5678" totalsRowDxfId="27181"/>
    <tableColumn id="5679" xr3:uid="{00000000-0010-0000-0000-00002F160000}" name="Column5679" totalsRowDxfId="27180"/>
    <tableColumn id="5680" xr3:uid="{00000000-0010-0000-0000-000030160000}" name="Column5680" totalsRowDxfId="27179"/>
    <tableColumn id="5681" xr3:uid="{00000000-0010-0000-0000-000031160000}" name="Column5681" totalsRowDxfId="27178"/>
    <tableColumn id="5682" xr3:uid="{00000000-0010-0000-0000-000032160000}" name="Column5682" totalsRowDxfId="27177"/>
    <tableColumn id="5683" xr3:uid="{00000000-0010-0000-0000-000033160000}" name="Column5683" totalsRowDxfId="27176"/>
    <tableColumn id="5684" xr3:uid="{00000000-0010-0000-0000-000034160000}" name="Column5684" totalsRowDxfId="27175"/>
    <tableColumn id="5685" xr3:uid="{00000000-0010-0000-0000-000035160000}" name="Column5685" totalsRowDxfId="27174"/>
    <tableColumn id="5686" xr3:uid="{00000000-0010-0000-0000-000036160000}" name="Column5686" totalsRowDxfId="27173"/>
    <tableColumn id="5687" xr3:uid="{00000000-0010-0000-0000-000037160000}" name="Column5687" totalsRowDxfId="27172"/>
    <tableColumn id="5688" xr3:uid="{00000000-0010-0000-0000-000038160000}" name="Column5688" totalsRowDxfId="27171"/>
    <tableColumn id="5689" xr3:uid="{00000000-0010-0000-0000-000039160000}" name="Column5689" totalsRowDxfId="27170"/>
    <tableColumn id="5690" xr3:uid="{00000000-0010-0000-0000-00003A160000}" name="Column5690" totalsRowDxfId="27169"/>
    <tableColumn id="5691" xr3:uid="{00000000-0010-0000-0000-00003B160000}" name="Column5691" totalsRowDxfId="27168"/>
    <tableColumn id="5692" xr3:uid="{00000000-0010-0000-0000-00003C160000}" name="Column5692" totalsRowDxfId="27167"/>
    <tableColumn id="5693" xr3:uid="{00000000-0010-0000-0000-00003D160000}" name="Column5693" totalsRowDxfId="27166"/>
    <tableColumn id="5694" xr3:uid="{00000000-0010-0000-0000-00003E160000}" name="Column5694" totalsRowDxfId="27165"/>
    <tableColumn id="5695" xr3:uid="{00000000-0010-0000-0000-00003F160000}" name="Column5695" totalsRowDxfId="27164"/>
    <tableColumn id="5696" xr3:uid="{00000000-0010-0000-0000-000040160000}" name="Column5696" totalsRowDxfId="27163"/>
    <tableColumn id="5697" xr3:uid="{00000000-0010-0000-0000-000041160000}" name="Column5697" totalsRowDxfId="27162"/>
    <tableColumn id="5698" xr3:uid="{00000000-0010-0000-0000-000042160000}" name="Column5698" totalsRowDxfId="27161"/>
    <tableColumn id="5699" xr3:uid="{00000000-0010-0000-0000-000043160000}" name="Column5699" totalsRowDxfId="27160"/>
    <tableColumn id="5700" xr3:uid="{00000000-0010-0000-0000-000044160000}" name="Column5700" totalsRowDxfId="27159"/>
    <tableColumn id="5701" xr3:uid="{00000000-0010-0000-0000-000045160000}" name="Column5701" totalsRowDxfId="27158"/>
    <tableColumn id="5702" xr3:uid="{00000000-0010-0000-0000-000046160000}" name="Column5702" totalsRowDxfId="27157"/>
    <tableColumn id="5703" xr3:uid="{00000000-0010-0000-0000-000047160000}" name="Column5703" totalsRowDxfId="27156"/>
    <tableColumn id="5704" xr3:uid="{00000000-0010-0000-0000-000048160000}" name="Column5704" totalsRowDxfId="27155"/>
    <tableColumn id="5705" xr3:uid="{00000000-0010-0000-0000-000049160000}" name="Column5705" totalsRowDxfId="27154"/>
    <tableColumn id="5706" xr3:uid="{00000000-0010-0000-0000-00004A160000}" name="Column5706" totalsRowDxfId="27153"/>
    <tableColumn id="5707" xr3:uid="{00000000-0010-0000-0000-00004B160000}" name="Column5707" totalsRowDxfId="27152"/>
    <tableColumn id="5708" xr3:uid="{00000000-0010-0000-0000-00004C160000}" name="Column5708" totalsRowDxfId="27151"/>
    <tableColumn id="5709" xr3:uid="{00000000-0010-0000-0000-00004D160000}" name="Column5709" totalsRowDxfId="27150"/>
    <tableColumn id="5710" xr3:uid="{00000000-0010-0000-0000-00004E160000}" name="Column5710" totalsRowDxfId="27149"/>
    <tableColumn id="5711" xr3:uid="{00000000-0010-0000-0000-00004F160000}" name="Column5711" totalsRowDxfId="27148"/>
    <tableColumn id="5712" xr3:uid="{00000000-0010-0000-0000-000050160000}" name="Column5712" totalsRowDxfId="27147"/>
    <tableColumn id="5713" xr3:uid="{00000000-0010-0000-0000-000051160000}" name="Column5713" totalsRowDxfId="27146"/>
    <tableColumn id="5714" xr3:uid="{00000000-0010-0000-0000-000052160000}" name="Column5714" totalsRowDxfId="27145"/>
    <tableColumn id="5715" xr3:uid="{00000000-0010-0000-0000-000053160000}" name="Column5715" totalsRowDxfId="27144"/>
    <tableColumn id="5716" xr3:uid="{00000000-0010-0000-0000-000054160000}" name="Column5716" totalsRowDxfId="27143"/>
    <tableColumn id="5717" xr3:uid="{00000000-0010-0000-0000-000055160000}" name="Column5717" totalsRowDxfId="27142"/>
    <tableColumn id="5718" xr3:uid="{00000000-0010-0000-0000-000056160000}" name="Column5718" totalsRowDxfId="27141"/>
    <tableColumn id="5719" xr3:uid="{00000000-0010-0000-0000-000057160000}" name="Column5719" totalsRowDxfId="27140"/>
    <tableColumn id="5720" xr3:uid="{00000000-0010-0000-0000-000058160000}" name="Column5720" totalsRowDxfId="27139"/>
    <tableColumn id="5721" xr3:uid="{00000000-0010-0000-0000-000059160000}" name="Column5721" totalsRowDxfId="27138"/>
    <tableColumn id="5722" xr3:uid="{00000000-0010-0000-0000-00005A160000}" name="Column5722" totalsRowDxfId="27137"/>
    <tableColumn id="5723" xr3:uid="{00000000-0010-0000-0000-00005B160000}" name="Column5723" totalsRowDxfId="27136"/>
    <tableColumn id="5724" xr3:uid="{00000000-0010-0000-0000-00005C160000}" name="Column5724" totalsRowDxfId="27135"/>
    <tableColumn id="5725" xr3:uid="{00000000-0010-0000-0000-00005D160000}" name="Column5725" totalsRowDxfId="27134"/>
    <tableColumn id="5726" xr3:uid="{00000000-0010-0000-0000-00005E160000}" name="Column5726" totalsRowDxfId="27133"/>
    <tableColumn id="5727" xr3:uid="{00000000-0010-0000-0000-00005F160000}" name="Column5727" totalsRowDxfId="27132"/>
    <tableColumn id="5728" xr3:uid="{00000000-0010-0000-0000-000060160000}" name="Column5728" totalsRowDxfId="27131"/>
    <tableColumn id="5729" xr3:uid="{00000000-0010-0000-0000-000061160000}" name="Column5729" totalsRowDxfId="27130"/>
    <tableColumn id="5730" xr3:uid="{00000000-0010-0000-0000-000062160000}" name="Column5730" totalsRowDxfId="27129"/>
    <tableColumn id="5731" xr3:uid="{00000000-0010-0000-0000-000063160000}" name="Column5731" totalsRowDxfId="27128"/>
    <tableColumn id="5732" xr3:uid="{00000000-0010-0000-0000-000064160000}" name="Column5732" totalsRowDxfId="27127"/>
    <tableColumn id="5733" xr3:uid="{00000000-0010-0000-0000-000065160000}" name="Column5733" totalsRowDxfId="27126"/>
    <tableColumn id="5734" xr3:uid="{00000000-0010-0000-0000-000066160000}" name="Column5734" totalsRowDxfId="27125"/>
    <tableColumn id="5735" xr3:uid="{00000000-0010-0000-0000-000067160000}" name="Column5735" totalsRowDxfId="27124"/>
    <tableColumn id="5736" xr3:uid="{00000000-0010-0000-0000-000068160000}" name="Column5736" totalsRowDxfId="27123"/>
    <tableColumn id="5737" xr3:uid="{00000000-0010-0000-0000-000069160000}" name="Column5737" totalsRowDxfId="27122"/>
    <tableColumn id="5738" xr3:uid="{00000000-0010-0000-0000-00006A160000}" name="Column5738" totalsRowDxfId="27121"/>
    <tableColumn id="5739" xr3:uid="{00000000-0010-0000-0000-00006B160000}" name="Column5739" totalsRowDxfId="27120"/>
    <tableColumn id="5740" xr3:uid="{00000000-0010-0000-0000-00006C160000}" name="Column5740" totalsRowDxfId="27119"/>
    <tableColumn id="5741" xr3:uid="{00000000-0010-0000-0000-00006D160000}" name="Column5741" totalsRowDxfId="27118"/>
    <tableColumn id="5742" xr3:uid="{00000000-0010-0000-0000-00006E160000}" name="Column5742" totalsRowDxfId="27117"/>
    <tableColumn id="5743" xr3:uid="{00000000-0010-0000-0000-00006F160000}" name="Column5743" totalsRowDxfId="27116"/>
    <tableColumn id="5744" xr3:uid="{00000000-0010-0000-0000-000070160000}" name="Column5744" totalsRowDxfId="27115"/>
    <tableColumn id="5745" xr3:uid="{00000000-0010-0000-0000-000071160000}" name="Column5745" totalsRowDxfId="27114"/>
    <tableColumn id="5746" xr3:uid="{00000000-0010-0000-0000-000072160000}" name="Column5746" totalsRowDxfId="27113"/>
    <tableColumn id="5747" xr3:uid="{00000000-0010-0000-0000-000073160000}" name="Column5747" totalsRowDxfId="27112"/>
    <tableColumn id="5748" xr3:uid="{00000000-0010-0000-0000-000074160000}" name="Column5748" totalsRowDxfId="27111"/>
    <tableColumn id="5749" xr3:uid="{00000000-0010-0000-0000-000075160000}" name="Column5749" totalsRowDxfId="27110"/>
    <tableColumn id="5750" xr3:uid="{00000000-0010-0000-0000-000076160000}" name="Column5750" totalsRowDxfId="27109"/>
    <tableColumn id="5751" xr3:uid="{00000000-0010-0000-0000-000077160000}" name="Column5751" totalsRowDxfId="27108"/>
    <tableColumn id="5752" xr3:uid="{00000000-0010-0000-0000-000078160000}" name="Column5752" totalsRowDxfId="27107"/>
    <tableColumn id="5753" xr3:uid="{00000000-0010-0000-0000-000079160000}" name="Column5753" totalsRowDxfId="27106"/>
    <tableColumn id="5754" xr3:uid="{00000000-0010-0000-0000-00007A160000}" name="Column5754" totalsRowDxfId="27105"/>
    <tableColumn id="5755" xr3:uid="{00000000-0010-0000-0000-00007B160000}" name="Column5755" totalsRowDxfId="27104"/>
    <tableColumn id="5756" xr3:uid="{00000000-0010-0000-0000-00007C160000}" name="Column5756" totalsRowDxfId="27103"/>
    <tableColumn id="5757" xr3:uid="{00000000-0010-0000-0000-00007D160000}" name="Column5757" totalsRowDxfId="27102"/>
    <tableColumn id="5758" xr3:uid="{00000000-0010-0000-0000-00007E160000}" name="Column5758" totalsRowDxfId="27101"/>
    <tableColumn id="5759" xr3:uid="{00000000-0010-0000-0000-00007F160000}" name="Column5759" totalsRowDxfId="27100"/>
    <tableColumn id="5760" xr3:uid="{00000000-0010-0000-0000-000080160000}" name="Column5760" totalsRowDxfId="27099"/>
    <tableColumn id="5761" xr3:uid="{00000000-0010-0000-0000-000081160000}" name="Column5761" totalsRowDxfId="27098"/>
    <tableColumn id="5762" xr3:uid="{00000000-0010-0000-0000-000082160000}" name="Column5762" totalsRowDxfId="27097"/>
    <tableColumn id="5763" xr3:uid="{00000000-0010-0000-0000-000083160000}" name="Column5763" totalsRowDxfId="27096"/>
    <tableColumn id="5764" xr3:uid="{00000000-0010-0000-0000-000084160000}" name="Column5764" totalsRowDxfId="27095"/>
    <tableColumn id="5765" xr3:uid="{00000000-0010-0000-0000-000085160000}" name="Column5765" totalsRowDxfId="27094"/>
    <tableColumn id="5766" xr3:uid="{00000000-0010-0000-0000-000086160000}" name="Column5766" totalsRowDxfId="27093"/>
    <tableColumn id="5767" xr3:uid="{00000000-0010-0000-0000-000087160000}" name="Column5767" totalsRowDxfId="27092"/>
    <tableColumn id="5768" xr3:uid="{00000000-0010-0000-0000-000088160000}" name="Column5768" totalsRowDxfId="27091"/>
    <tableColumn id="5769" xr3:uid="{00000000-0010-0000-0000-000089160000}" name="Column5769" totalsRowDxfId="27090"/>
    <tableColumn id="5770" xr3:uid="{00000000-0010-0000-0000-00008A160000}" name="Column5770" totalsRowDxfId="27089"/>
    <tableColumn id="5771" xr3:uid="{00000000-0010-0000-0000-00008B160000}" name="Column5771" totalsRowDxfId="27088"/>
    <tableColumn id="5772" xr3:uid="{00000000-0010-0000-0000-00008C160000}" name="Column5772" totalsRowDxfId="27087"/>
    <tableColumn id="5773" xr3:uid="{00000000-0010-0000-0000-00008D160000}" name="Column5773" totalsRowDxfId="27086"/>
    <tableColumn id="5774" xr3:uid="{00000000-0010-0000-0000-00008E160000}" name="Column5774" totalsRowDxfId="27085"/>
    <tableColumn id="5775" xr3:uid="{00000000-0010-0000-0000-00008F160000}" name="Column5775" totalsRowDxfId="27084"/>
    <tableColumn id="5776" xr3:uid="{00000000-0010-0000-0000-000090160000}" name="Column5776" totalsRowDxfId="27083"/>
    <tableColumn id="5777" xr3:uid="{00000000-0010-0000-0000-000091160000}" name="Column5777" totalsRowDxfId="27082"/>
    <tableColumn id="5778" xr3:uid="{00000000-0010-0000-0000-000092160000}" name="Column5778" totalsRowDxfId="27081"/>
    <tableColumn id="5779" xr3:uid="{00000000-0010-0000-0000-000093160000}" name="Column5779" totalsRowDxfId="27080"/>
    <tableColumn id="5780" xr3:uid="{00000000-0010-0000-0000-000094160000}" name="Column5780" totalsRowDxfId="27079"/>
    <tableColumn id="5781" xr3:uid="{00000000-0010-0000-0000-000095160000}" name="Column5781" totalsRowDxfId="27078"/>
    <tableColumn id="5782" xr3:uid="{00000000-0010-0000-0000-000096160000}" name="Column5782" totalsRowDxfId="27077"/>
    <tableColumn id="5783" xr3:uid="{00000000-0010-0000-0000-000097160000}" name="Column5783" totalsRowDxfId="27076"/>
    <tableColumn id="5784" xr3:uid="{00000000-0010-0000-0000-000098160000}" name="Column5784" totalsRowDxfId="27075"/>
    <tableColumn id="5785" xr3:uid="{00000000-0010-0000-0000-000099160000}" name="Column5785" totalsRowDxfId="27074"/>
    <tableColumn id="5786" xr3:uid="{00000000-0010-0000-0000-00009A160000}" name="Column5786" totalsRowDxfId="27073"/>
    <tableColumn id="5787" xr3:uid="{00000000-0010-0000-0000-00009B160000}" name="Column5787" totalsRowDxfId="27072"/>
    <tableColumn id="5788" xr3:uid="{00000000-0010-0000-0000-00009C160000}" name="Column5788" totalsRowDxfId="27071"/>
    <tableColumn id="5789" xr3:uid="{00000000-0010-0000-0000-00009D160000}" name="Column5789" totalsRowDxfId="27070"/>
    <tableColumn id="5790" xr3:uid="{00000000-0010-0000-0000-00009E160000}" name="Column5790" totalsRowDxfId="27069"/>
    <tableColumn id="5791" xr3:uid="{00000000-0010-0000-0000-00009F160000}" name="Column5791" totalsRowDxfId="27068"/>
    <tableColumn id="5792" xr3:uid="{00000000-0010-0000-0000-0000A0160000}" name="Column5792" totalsRowDxfId="27067"/>
    <tableColumn id="5793" xr3:uid="{00000000-0010-0000-0000-0000A1160000}" name="Column5793" totalsRowDxfId="27066"/>
    <tableColumn id="5794" xr3:uid="{00000000-0010-0000-0000-0000A2160000}" name="Column5794" totalsRowDxfId="27065"/>
    <tableColumn id="5795" xr3:uid="{00000000-0010-0000-0000-0000A3160000}" name="Column5795" totalsRowDxfId="27064"/>
    <tableColumn id="5796" xr3:uid="{00000000-0010-0000-0000-0000A4160000}" name="Column5796" totalsRowDxfId="27063"/>
    <tableColumn id="5797" xr3:uid="{00000000-0010-0000-0000-0000A5160000}" name="Column5797" totalsRowDxfId="27062"/>
    <tableColumn id="5798" xr3:uid="{00000000-0010-0000-0000-0000A6160000}" name="Column5798" totalsRowDxfId="27061"/>
    <tableColumn id="5799" xr3:uid="{00000000-0010-0000-0000-0000A7160000}" name="Column5799" totalsRowDxfId="27060"/>
    <tableColumn id="5800" xr3:uid="{00000000-0010-0000-0000-0000A8160000}" name="Column5800" totalsRowDxfId="27059"/>
    <tableColumn id="5801" xr3:uid="{00000000-0010-0000-0000-0000A9160000}" name="Column5801" totalsRowDxfId="27058"/>
    <tableColumn id="5802" xr3:uid="{00000000-0010-0000-0000-0000AA160000}" name="Column5802" totalsRowDxfId="27057"/>
    <tableColumn id="5803" xr3:uid="{00000000-0010-0000-0000-0000AB160000}" name="Column5803" totalsRowDxfId="27056"/>
    <tableColumn id="5804" xr3:uid="{00000000-0010-0000-0000-0000AC160000}" name="Column5804" totalsRowDxfId="27055"/>
    <tableColumn id="5805" xr3:uid="{00000000-0010-0000-0000-0000AD160000}" name="Column5805" totalsRowDxfId="27054"/>
    <tableColumn id="5806" xr3:uid="{00000000-0010-0000-0000-0000AE160000}" name="Column5806" totalsRowDxfId="27053"/>
    <tableColumn id="5807" xr3:uid="{00000000-0010-0000-0000-0000AF160000}" name="Column5807" totalsRowDxfId="27052"/>
    <tableColumn id="5808" xr3:uid="{00000000-0010-0000-0000-0000B0160000}" name="Column5808" totalsRowDxfId="27051"/>
    <tableColumn id="5809" xr3:uid="{00000000-0010-0000-0000-0000B1160000}" name="Column5809" totalsRowDxfId="27050"/>
    <tableColumn id="5810" xr3:uid="{00000000-0010-0000-0000-0000B2160000}" name="Column5810" totalsRowDxfId="27049"/>
    <tableColumn id="5811" xr3:uid="{00000000-0010-0000-0000-0000B3160000}" name="Column5811" totalsRowDxfId="27048"/>
    <tableColumn id="5812" xr3:uid="{00000000-0010-0000-0000-0000B4160000}" name="Column5812" totalsRowDxfId="27047"/>
    <tableColumn id="5813" xr3:uid="{00000000-0010-0000-0000-0000B5160000}" name="Column5813" totalsRowDxfId="27046"/>
    <tableColumn id="5814" xr3:uid="{00000000-0010-0000-0000-0000B6160000}" name="Column5814" totalsRowDxfId="27045"/>
    <tableColumn id="5815" xr3:uid="{00000000-0010-0000-0000-0000B7160000}" name="Column5815" totalsRowDxfId="27044"/>
    <tableColumn id="5816" xr3:uid="{00000000-0010-0000-0000-0000B8160000}" name="Column5816" totalsRowDxfId="27043"/>
    <tableColumn id="5817" xr3:uid="{00000000-0010-0000-0000-0000B9160000}" name="Column5817" totalsRowDxfId="27042"/>
    <tableColumn id="5818" xr3:uid="{00000000-0010-0000-0000-0000BA160000}" name="Column5818" totalsRowDxfId="27041"/>
    <tableColumn id="5819" xr3:uid="{00000000-0010-0000-0000-0000BB160000}" name="Column5819" totalsRowDxfId="27040"/>
    <tableColumn id="5820" xr3:uid="{00000000-0010-0000-0000-0000BC160000}" name="Column5820" totalsRowDxfId="27039"/>
    <tableColumn id="5821" xr3:uid="{00000000-0010-0000-0000-0000BD160000}" name="Column5821" totalsRowDxfId="27038"/>
    <tableColumn id="5822" xr3:uid="{00000000-0010-0000-0000-0000BE160000}" name="Column5822" totalsRowDxfId="27037"/>
    <tableColumn id="5823" xr3:uid="{00000000-0010-0000-0000-0000BF160000}" name="Column5823" totalsRowDxfId="27036"/>
    <tableColumn id="5824" xr3:uid="{00000000-0010-0000-0000-0000C0160000}" name="Column5824" totalsRowDxfId="27035"/>
    <tableColumn id="5825" xr3:uid="{00000000-0010-0000-0000-0000C1160000}" name="Column5825" totalsRowDxfId="27034"/>
    <tableColumn id="5826" xr3:uid="{00000000-0010-0000-0000-0000C2160000}" name="Column5826" totalsRowDxfId="27033"/>
    <tableColumn id="5827" xr3:uid="{00000000-0010-0000-0000-0000C3160000}" name="Column5827" totalsRowDxfId="27032"/>
    <tableColumn id="5828" xr3:uid="{00000000-0010-0000-0000-0000C4160000}" name="Column5828" totalsRowDxfId="27031"/>
    <tableColumn id="5829" xr3:uid="{00000000-0010-0000-0000-0000C5160000}" name="Column5829" totalsRowDxfId="27030"/>
    <tableColumn id="5830" xr3:uid="{00000000-0010-0000-0000-0000C6160000}" name="Column5830" totalsRowDxfId="27029"/>
    <tableColumn id="5831" xr3:uid="{00000000-0010-0000-0000-0000C7160000}" name="Column5831" totalsRowDxfId="27028"/>
    <tableColumn id="5832" xr3:uid="{00000000-0010-0000-0000-0000C8160000}" name="Column5832" totalsRowDxfId="27027"/>
    <tableColumn id="5833" xr3:uid="{00000000-0010-0000-0000-0000C9160000}" name="Column5833" totalsRowDxfId="27026"/>
    <tableColumn id="5834" xr3:uid="{00000000-0010-0000-0000-0000CA160000}" name="Column5834" totalsRowDxfId="27025"/>
    <tableColumn id="5835" xr3:uid="{00000000-0010-0000-0000-0000CB160000}" name="Column5835" totalsRowDxfId="27024"/>
    <tableColumn id="5836" xr3:uid="{00000000-0010-0000-0000-0000CC160000}" name="Column5836" totalsRowDxfId="27023"/>
    <tableColumn id="5837" xr3:uid="{00000000-0010-0000-0000-0000CD160000}" name="Column5837" totalsRowDxfId="27022"/>
    <tableColumn id="5838" xr3:uid="{00000000-0010-0000-0000-0000CE160000}" name="Column5838" totalsRowDxfId="27021"/>
    <tableColumn id="5839" xr3:uid="{00000000-0010-0000-0000-0000CF160000}" name="Column5839" totalsRowDxfId="27020"/>
    <tableColumn id="5840" xr3:uid="{00000000-0010-0000-0000-0000D0160000}" name="Column5840" totalsRowDxfId="27019"/>
    <tableColumn id="5841" xr3:uid="{00000000-0010-0000-0000-0000D1160000}" name="Column5841" totalsRowDxfId="27018"/>
    <tableColumn id="5842" xr3:uid="{00000000-0010-0000-0000-0000D2160000}" name="Column5842" totalsRowDxfId="27017"/>
    <tableColumn id="5843" xr3:uid="{00000000-0010-0000-0000-0000D3160000}" name="Column5843" totalsRowDxfId="27016"/>
    <tableColumn id="5844" xr3:uid="{00000000-0010-0000-0000-0000D4160000}" name="Column5844" totalsRowDxfId="27015"/>
    <tableColumn id="5845" xr3:uid="{00000000-0010-0000-0000-0000D5160000}" name="Column5845" totalsRowDxfId="27014"/>
    <tableColumn id="5846" xr3:uid="{00000000-0010-0000-0000-0000D6160000}" name="Column5846" totalsRowDxfId="27013"/>
    <tableColumn id="5847" xr3:uid="{00000000-0010-0000-0000-0000D7160000}" name="Column5847" totalsRowDxfId="27012"/>
    <tableColumn id="5848" xr3:uid="{00000000-0010-0000-0000-0000D8160000}" name="Column5848" totalsRowDxfId="27011"/>
    <tableColumn id="5849" xr3:uid="{00000000-0010-0000-0000-0000D9160000}" name="Column5849" totalsRowDxfId="27010"/>
    <tableColumn id="5850" xr3:uid="{00000000-0010-0000-0000-0000DA160000}" name="Column5850" totalsRowDxfId="27009"/>
    <tableColumn id="5851" xr3:uid="{00000000-0010-0000-0000-0000DB160000}" name="Column5851" totalsRowDxfId="27008"/>
    <tableColumn id="5852" xr3:uid="{00000000-0010-0000-0000-0000DC160000}" name="Column5852" totalsRowDxfId="27007"/>
    <tableColumn id="5853" xr3:uid="{00000000-0010-0000-0000-0000DD160000}" name="Column5853" totalsRowDxfId="27006"/>
    <tableColumn id="5854" xr3:uid="{00000000-0010-0000-0000-0000DE160000}" name="Column5854" totalsRowDxfId="27005"/>
    <tableColumn id="5855" xr3:uid="{00000000-0010-0000-0000-0000DF160000}" name="Column5855" totalsRowDxfId="27004"/>
    <tableColumn id="5856" xr3:uid="{00000000-0010-0000-0000-0000E0160000}" name="Column5856" totalsRowDxfId="27003"/>
    <tableColumn id="5857" xr3:uid="{00000000-0010-0000-0000-0000E1160000}" name="Column5857" totalsRowDxfId="27002"/>
    <tableColumn id="5858" xr3:uid="{00000000-0010-0000-0000-0000E2160000}" name="Column5858" totalsRowDxfId="27001"/>
    <tableColumn id="5859" xr3:uid="{00000000-0010-0000-0000-0000E3160000}" name="Column5859" totalsRowDxfId="27000"/>
    <tableColumn id="5860" xr3:uid="{00000000-0010-0000-0000-0000E4160000}" name="Column5860" totalsRowDxfId="26999"/>
    <tableColumn id="5861" xr3:uid="{00000000-0010-0000-0000-0000E5160000}" name="Column5861" totalsRowDxfId="26998"/>
    <tableColumn id="5862" xr3:uid="{00000000-0010-0000-0000-0000E6160000}" name="Column5862" totalsRowDxfId="26997"/>
    <tableColumn id="5863" xr3:uid="{00000000-0010-0000-0000-0000E7160000}" name="Column5863" totalsRowDxfId="26996"/>
    <tableColumn id="5864" xr3:uid="{00000000-0010-0000-0000-0000E8160000}" name="Column5864" totalsRowDxfId="26995"/>
    <tableColumn id="5865" xr3:uid="{00000000-0010-0000-0000-0000E9160000}" name="Column5865" totalsRowDxfId="26994"/>
    <tableColumn id="5866" xr3:uid="{00000000-0010-0000-0000-0000EA160000}" name="Column5866" totalsRowDxfId="26993"/>
    <tableColumn id="5867" xr3:uid="{00000000-0010-0000-0000-0000EB160000}" name="Column5867" totalsRowDxfId="26992"/>
    <tableColumn id="5868" xr3:uid="{00000000-0010-0000-0000-0000EC160000}" name="Column5868" totalsRowDxfId="26991"/>
    <tableColumn id="5869" xr3:uid="{00000000-0010-0000-0000-0000ED160000}" name="Column5869" totalsRowDxfId="26990"/>
    <tableColumn id="5870" xr3:uid="{00000000-0010-0000-0000-0000EE160000}" name="Column5870" totalsRowDxfId="26989"/>
    <tableColumn id="5871" xr3:uid="{00000000-0010-0000-0000-0000EF160000}" name="Column5871" totalsRowDxfId="26988"/>
    <tableColumn id="5872" xr3:uid="{00000000-0010-0000-0000-0000F0160000}" name="Column5872" totalsRowDxfId="26987"/>
    <tableColumn id="5873" xr3:uid="{00000000-0010-0000-0000-0000F1160000}" name="Column5873" totalsRowDxfId="26986"/>
    <tableColumn id="5874" xr3:uid="{00000000-0010-0000-0000-0000F2160000}" name="Column5874" totalsRowDxfId="26985"/>
    <tableColumn id="5875" xr3:uid="{00000000-0010-0000-0000-0000F3160000}" name="Column5875" totalsRowDxfId="26984"/>
    <tableColumn id="5876" xr3:uid="{00000000-0010-0000-0000-0000F4160000}" name="Column5876" totalsRowDxfId="26983"/>
    <tableColumn id="5877" xr3:uid="{00000000-0010-0000-0000-0000F5160000}" name="Column5877" totalsRowDxfId="26982"/>
    <tableColumn id="5878" xr3:uid="{00000000-0010-0000-0000-0000F6160000}" name="Column5878" totalsRowDxfId="26981"/>
    <tableColumn id="5879" xr3:uid="{00000000-0010-0000-0000-0000F7160000}" name="Column5879" totalsRowDxfId="26980"/>
    <tableColumn id="5880" xr3:uid="{00000000-0010-0000-0000-0000F8160000}" name="Column5880" totalsRowDxfId="26979"/>
    <tableColumn id="5881" xr3:uid="{00000000-0010-0000-0000-0000F9160000}" name="Column5881" totalsRowDxfId="26978"/>
    <tableColumn id="5882" xr3:uid="{00000000-0010-0000-0000-0000FA160000}" name="Column5882" totalsRowDxfId="26977"/>
    <tableColumn id="5883" xr3:uid="{00000000-0010-0000-0000-0000FB160000}" name="Column5883" totalsRowDxfId="26976"/>
    <tableColumn id="5884" xr3:uid="{00000000-0010-0000-0000-0000FC160000}" name="Column5884" totalsRowDxfId="26975"/>
    <tableColumn id="5885" xr3:uid="{00000000-0010-0000-0000-0000FD160000}" name="Column5885" totalsRowDxfId="26974"/>
    <tableColumn id="5886" xr3:uid="{00000000-0010-0000-0000-0000FE160000}" name="Column5886" totalsRowDxfId="26973"/>
    <tableColumn id="5887" xr3:uid="{00000000-0010-0000-0000-0000FF160000}" name="Column5887" totalsRowDxfId="26972"/>
    <tableColumn id="5888" xr3:uid="{00000000-0010-0000-0000-000000170000}" name="Column5888" totalsRowDxfId="26971"/>
    <tableColumn id="5889" xr3:uid="{00000000-0010-0000-0000-000001170000}" name="Column5889" totalsRowDxfId="26970"/>
    <tableColumn id="5890" xr3:uid="{00000000-0010-0000-0000-000002170000}" name="Column5890" totalsRowDxfId="26969"/>
    <tableColumn id="5891" xr3:uid="{00000000-0010-0000-0000-000003170000}" name="Column5891" totalsRowDxfId="26968"/>
    <tableColumn id="5892" xr3:uid="{00000000-0010-0000-0000-000004170000}" name="Column5892" totalsRowDxfId="26967"/>
    <tableColumn id="5893" xr3:uid="{00000000-0010-0000-0000-000005170000}" name="Column5893" totalsRowDxfId="26966"/>
    <tableColumn id="5894" xr3:uid="{00000000-0010-0000-0000-000006170000}" name="Column5894" totalsRowDxfId="26965"/>
    <tableColumn id="5895" xr3:uid="{00000000-0010-0000-0000-000007170000}" name="Column5895" totalsRowDxfId="26964"/>
    <tableColumn id="5896" xr3:uid="{00000000-0010-0000-0000-000008170000}" name="Column5896" totalsRowDxfId="26963"/>
    <tableColumn id="5897" xr3:uid="{00000000-0010-0000-0000-000009170000}" name="Column5897" totalsRowDxfId="26962"/>
    <tableColumn id="5898" xr3:uid="{00000000-0010-0000-0000-00000A170000}" name="Column5898" totalsRowDxfId="26961"/>
    <tableColumn id="5899" xr3:uid="{00000000-0010-0000-0000-00000B170000}" name="Column5899" totalsRowDxfId="26960"/>
    <tableColumn id="5900" xr3:uid="{00000000-0010-0000-0000-00000C170000}" name="Column5900" totalsRowDxfId="26959"/>
    <tableColumn id="5901" xr3:uid="{00000000-0010-0000-0000-00000D170000}" name="Column5901" totalsRowDxfId="26958"/>
    <tableColumn id="5902" xr3:uid="{00000000-0010-0000-0000-00000E170000}" name="Column5902" totalsRowDxfId="26957"/>
    <tableColumn id="5903" xr3:uid="{00000000-0010-0000-0000-00000F170000}" name="Column5903" totalsRowDxfId="26956"/>
    <tableColumn id="5904" xr3:uid="{00000000-0010-0000-0000-000010170000}" name="Column5904" totalsRowDxfId="26955"/>
    <tableColumn id="5905" xr3:uid="{00000000-0010-0000-0000-000011170000}" name="Column5905" totalsRowDxfId="26954"/>
    <tableColumn id="5906" xr3:uid="{00000000-0010-0000-0000-000012170000}" name="Column5906" totalsRowDxfId="26953"/>
    <tableColumn id="5907" xr3:uid="{00000000-0010-0000-0000-000013170000}" name="Column5907" totalsRowDxfId="26952"/>
    <tableColumn id="5908" xr3:uid="{00000000-0010-0000-0000-000014170000}" name="Column5908" totalsRowDxfId="26951"/>
    <tableColumn id="5909" xr3:uid="{00000000-0010-0000-0000-000015170000}" name="Column5909" totalsRowDxfId="26950"/>
    <tableColumn id="5910" xr3:uid="{00000000-0010-0000-0000-000016170000}" name="Column5910" totalsRowDxfId="26949"/>
    <tableColumn id="5911" xr3:uid="{00000000-0010-0000-0000-000017170000}" name="Column5911" totalsRowDxfId="26948"/>
    <tableColumn id="5912" xr3:uid="{00000000-0010-0000-0000-000018170000}" name="Column5912" totalsRowDxfId="26947"/>
    <tableColumn id="5913" xr3:uid="{00000000-0010-0000-0000-000019170000}" name="Column5913" totalsRowDxfId="26946"/>
    <tableColumn id="5914" xr3:uid="{00000000-0010-0000-0000-00001A170000}" name="Column5914" totalsRowDxfId="26945"/>
    <tableColumn id="5915" xr3:uid="{00000000-0010-0000-0000-00001B170000}" name="Column5915" totalsRowDxfId="26944"/>
    <tableColumn id="5916" xr3:uid="{00000000-0010-0000-0000-00001C170000}" name="Column5916" totalsRowDxfId="26943"/>
    <tableColumn id="5917" xr3:uid="{00000000-0010-0000-0000-00001D170000}" name="Column5917" totalsRowDxfId="26942"/>
    <tableColumn id="5918" xr3:uid="{00000000-0010-0000-0000-00001E170000}" name="Column5918" totalsRowDxfId="26941"/>
    <tableColumn id="5919" xr3:uid="{00000000-0010-0000-0000-00001F170000}" name="Column5919" totalsRowDxfId="26940"/>
    <tableColumn id="5920" xr3:uid="{00000000-0010-0000-0000-000020170000}" name="Column5920" totalsRowDxfId="26939"/>
    <tableColumn id="5921" xr3:uid="{00000000-0010-0000-0000-000021170000}" name="Column5921" totalsRowDxfId="26938"/>
    <tableColumn id="5922" xr3:uid="{00000000-0010-0000-0000-000022170000}" name="Column5922" totalsRowDxfId="26937"/>
    <tableColumn id="5923" xr3:uid="{00000000-0010-0000-0000-000023170000}" name="Column5923" totalsRowDxfId="26936"/>
    <tableColumn id="5924" xr3:uid="{00000000-0010-0000-0000-000024170000}" name="Column5924" totalsRowDxfId="26935"/>
    <tableColumn id="5925" xr3:uid="{00000000-0010-0000-0000-000025170000}" name="Column5925" totalsRowDxfId="26934"/>
    <tableColumn id="5926" xr3:uid="{00000000-0010-0000-0000-000026170000}" name="Column5926" totalsRowDxfId="26933"/>
    <tableColumn id="5927" xr3:uid="{00000000-0010-0000-0000-000027170000}" name="Column5927" totalsRowDxfId="26932"/>
    <tableColumn id="5928" xr3:uid="{00000000-0010-0000-0000-000028170000}" name="Column5928" totalsRowDxfId="26931"/>
    <tableColumn id="5929" xr3:uid="{00000000-0010-0000-0000-000029170000}" name="Column5929" totalsRowDxfId="26930"/>
    <tableColumn id="5930" xr3:uid="{00000000-0010-0000-0000-00002A170000}" name="Column5930" totalsRowDxfId="26929"/>
    <tableColumn id="5931" xr3:uid="{00000000-0010-0000-0000-00002B170000}" name="Column5931" totalsRowDxfId="26928"/>
    <tableColumn id="5932" xr3:uid="{00000000-0010-0000-0000-00002C170000}" name="Column5932" totalsRowDxfId="26927"/>
    <tableColumn id="5933" xr3:uid="{00000000-0010-0000-0000-00002D170000}" name="Column5933" totalsRowDxfId="26926"/>
    <tableColumn id="5934" xr3:uid="{00000000-0010-0000-0000-00002E170000}" name="Column5934" totalsRowDxfId="26925"/>
    <tableColumn id="5935" xr3:uid="{00000000-0010-0000-0000-00002F170000}" name="Column5935" totalsRowDxfId="26924"/>
    <tableColumn id="5936" xr3:uid="{00000000-0010-0000-0000-000030170000}" name="Column5936" totalsRowDxfId="26923"/>
    <tableColumn id="5937" xr3:uid="{00000000-0010-0000-0000-000031170000}" name="Column5937" totalsRowDxfId="26922"/>
    <tableColumn id="5938" xr3:uid="{00000000-0010-0000-0000-000032170000}" name="Column5938" totalsRowDxfId="26921"/>
    <tableColumn id="5939" xr3:uid="{00000000-0010-0000-0000-000033170000}" name="Column5939" totalsRowDxfId="26920"/>
    <tableColumn id="5940" xr3:uid="{00000000-0010-0000-0000-000034170000}" name="Column5940" totalsRowDxfId="26919"/>
    <tableColumn id="5941" xr3:uid="{00000000-0010-0000-0000-000035170000}" name="Column5941" totalsRowDxfId="26918"/>
    <tableColumn id="5942" xr3:uid="{00000000-0010-0000-0000-000036170000}" name="Column5942" totalsRowDxfId="26917"/>
    <tableColumn id="5943" xr3:uid="{00000000-0010-0000-0000-000037170000}" name="Column5943" totalsRowDxfId="26916"/>
    <tableColumn id="5944" xr3:uid="{00000000-0010-0000-0000-000038170000}" name="Column5944" totalsRowDxfId="26915"/>
    <tableColumn id="5945" xr3:uid="{00000000-0010-0000-0000-000039170000}" name="Column5945" totalsRowDxfId="26914"/>
    <tableColumn id="5946" xr3:uid="{00000000-0010-0000-0000-00003A170000}" name="Column5946" totalsRowDxfId="26913"/>
    <tableColumn id="5947" xr3:uid="{00000000-0010-0000-0000-00003B170000}" name="Column5947" totalsRowDxfId="26912"/>
    <tableColumn id="5948" xr3:uid="{00000000-0010-0000-0000-00003C170000}" name="Column5948" totalsRowDxfId="26911"/>
    <tableColumn id="5949" xr3:uid="{00000000-0010-0000-0000-00003D170000}" name="Column5949" totalsRowDxfId="26910"/>
    <tableColumn id="5950" xr3:uid="{00000000-0010-0000-0000-00003E170000}" name="Column5950" totalsRowDxfId="26909"/>
    <tableColumn id="5951" xr3:uid="{00000000-0010-0000-0000-00003F170000}" name="Column5951" totalsRowDxfId="26908"/>
    <tableColumn id="5952" xr3:uid="{00000000-0010-0000-0000-000040170000}" name="Column5952" totalsRowDxfId="26907"/>
    <tableColumn id="5953" xr3:uid="{00000000-0010-0000-0000-000041170000}" name="Column5953" totalsRowDxfId="26906"/>
    <tableColumn id="5954" xr3:uid="{00000000-0010-0000-0000-000042170000}" name="Column5954" totalsRowDxfId="26905"/>
    <tableColumn id="5955" xr3:uid="{00000000-0010-0000-0000-000043170000}" name="Column5955" totalsRowDxfId="26904"/>
    <tableColumn id="5956" xr3:uid="{00000000-0010-0000-0000-000044170000}" name="Column5956" totalsRowDxfId="26903"/>
    <tableColumn id="5957" xr3:uid="{00000000-0010-0000-0000-000045170000}" name="Column5957" totalsRowDxfId="26902"/>
    <tableColumn id="5958" xr3:uid="{00000000-0010-0000-0000-000046170000}" name="Column5958" totalsRowDxfId="26901"/>
    <tableColumn id="5959" xr3:uid="{00000000-0010-0000-0000-000047170000}" name="Column5959" totalsRowDxfId="26900"/>
    <tableColumn id="5960" xr3:uid="{00000000-0010-0000-0000-000048170000}" name="Column5960" totalsRowDxfId="26899"/>
    <tableColumn id="5961" xr3:uid="{00000000-0010-0000-0000-000049170000}" name="Column5961" totalsRowDxfId="26898"/>
    <tableColumn id="5962" xr3:uid="{00000000-0010-0000-0000-00004A170000}" name="Column5962" totalsRowDxfId="26897"/>
    <tableColumn id="5963" xr3:uid="{00000000-0010-0000-0000-00004B170000}" name="Column5963" totalsRowDxfId="26896"/>
    <tableColumn id="5964" xr3:uid="{00000000-0010-0000-0000-00004C170000}" name="Column5964" totalsRowDxfId="26895"/>
    <tableColumn id="5965" xr3:uid="{00000000-0010-0000-0000-00004D170000}" name="Column5965" totalsRowDxfId="26894"/>
    <tableColumn id="5966" xr3:uid="{00000000-0010-0000-0000-00004E170000}" name="Column5966" totalsRowDxfId="26893"/>
    <tableColumn id="5967" xr3:uid="{00000000-0010-0000-0000-00004F170000}" name="Column5967" totalsRowDxfId="26892"/>
    <tableColumn id="5968" xr3:uid="{00000000-0010-0000-0000-000050170000}" name="Column5968" totalsRowDxfId="26891"/>
    <tableColumn id="5969" xr3:uid="{00000000-0010-0000-0000-000051170000}" name="Column5969" totalsRowDxfId="26890"/>
    <tableColumn id="5970" xr3:uid="{00000000-0010-0000-0000-000052170000}" name="Column5970" totalsRowDxfId="26889"/>
    <tableColumn id="5971" xr3:uid="{00000000-0010-0000-0000-000053170000}" name="Column5971" totalsRowDxfId="26888"/>
    <tableColumn id="5972" xr3:uid="{00000000-0010-0000-0000-000054170000}" name="Column5972" totalsRowDxfId="26887"/>
    <tableColumn id="5973" xr3:uid="{00000000-0010-0000-0000-000055170000}" name="Column5973" totalsRowDxfId="26886"/>
    <tableColumn id="5974" xr3:uid="{00000000-0010-0000-0000-000056170000}" name="Column5974" totalsRowDxfId="26885"/>
    <tableColumn id="5975" xr3:uid="{00000000-0010-0000-0000-000057170000}" name="Column5975" totalsRowDxfId="26884"/>
    <tableColumn id="5976" xr3:uid="{00000000-0010-0000-0000-000058170000}" name="Column5976" totalsRowDxfId="26883"/>
    <tableColumn id="5977" xr3:uid="{00000000-0010-0000-0000-000059170000}" name="Column5977" totalsRowDxfId="26882"/>
    <tableColumn id="5978" xr3:uid="{00000000-0010-0000-0000-00005A170000}" name="Column5978" totalsRowDxfId="26881"/>
    <tableColumn id="5979" xr3:uid="{00000000-0010-0000-0000-00005B170000}" name="Column5979" totalsRowDxfId="26880"/>
    <tableColumn id="5980" xr3:uid="{00000000-0010-0000-0000-00005C170000}" name="Column5980" totalsRowDxfId="26879"/>
    <tableColumn id="5981" xr3:uid="{00000000-0010-0000-0000-00005D170000}" name="Column5981" totalsRowDxfId="26878"/>
    <tableColumn id="5982" xr3:uid="{00000000-0010-0000-0000-00005E170000}" name="Column5982" totalsRowDxfId="26877"/>
    <tableColumn id="5983" xr3:uid="{00000000-0010-0000-0000-00005F170000}" name="Column5983" totalsRowDxfId="26876"/>
    <tableColumn id="5984" xr3:uid="{00000000-0010-0000-0000-000060170000}" name="Column5984" totalsRowDxfId="26875"/>
    <tableColumn id="5985" xr3:uid="{00000000-0010-0000-0000-000061170000}" name="Column5985" totalsRowDxfId="26874"/>
    <tableColumn id="5986" xr3:uid="{00000000-0010-0000-0000-000062170000}" name="Column5986" totalsRowDxfId="26873"/>
    <tableColumn id="5987" xr3:uid="{00000000-0010-0000-0000-000063170000}" name="Column5987" totalsRowDxfId="26872"/>
    <tableColumn id="5988" xr3:uid="{00000000-0010-0000-0000-000064170000}" name="Column5988" totalsRowDxfId="26871"/>
    <tableColumn id="5989" xr3:uid="{00000000-0010-0000-0000-000065170000}" name="Column5989" totalsRowDxfId="26870"/>
    <tableColumn id="5990" xr3:uid="{00000000-0010-0000-0000-000066170000}" name="Column5990" totalsRowDxfId="26869"/>
    <tableColumn id="5991" xr3:uid="{00000000-0010-0000-0000-000067170000}" name="Column5991" totalsRowDxfId="26868"/>
    <tableColumn id="5992" xr3:uid="{00000000-0010-0000-0000-000068170000}" name="Column5992" totalsRowDxfId="26867"/>
    <tableColumn id="5993" xr3:uid="{00000000-0010-0000-0000-000069170000}" name="Column5993" totalsRowDxfId="26866"/>
    <tableColumn id="5994" xr3:uid="{00000000-0010-0000-0000-00006A170000}" name="Column5994" totalsRowDxfId="26865"/>
    <tableColumn id="5995" xr3:uid="{00000000-0010-0000-0000-00006B170000}" name="Column5995" totalsRowDxfId="26864"/>
    <tableColumn id="5996" xr3:uid="{00000000-0010-0000-0000-00006C170000}" name="Column5996" totalsRowDxfId="26863"/>
    <tableColumn id="5997" xr3:uid="{00000000-0010-0000-0000-00006D170000}" name="Column5997" totalsRowDxfId="26862"/>
    <tableColumn id="5998" xr3:uid="{00000000-0010-0000-0000-00006E170000}" name="Column5998" totalsRowDxfId="26861"/>
    <tableColumn id="5999" xr3:uid="{00000000-0010-0000-0000-00006F170000}" name="Column5999" totalsRowDxfId="26860"/>
    <tableColumn id="6000" xr3:uid="{00000000-0010-0000-0000-000070170000}" name="Column6000" totalsRowDxfId="26859"/>
    <tableColumn id="6001" xr3:uid="{00000000-0010-0000-0000-000071170000}" name="Column6001" totalsRowDxfId="26858"/>
    <tableColumn id="6002" xr3:uid="{00000000-0010-0000-0000-000072170000}" name="Column6002" totalsRowDxfId="26857"/>
    <tableColumn id="6003" xr3:uid="{00000000-0010-0000-0000-000073170000}" name="Column6003" totalsRowDxfId="26856"/>
    <tableColumn id="6004" xr3:uid="{00000000-0010-0000-0000-000074170000}" name="Column6004" totalsRowDxfId="26855"/>
    <tableColumn id="6005" xr3:uid="{00000000-0010-0000-0000-000075170000}" name="Column6005" totalsRowDxfId="26854"/>
    <tableColumn id="6006" xr3:uid="{00000000-0010-0000-0000-000076170000}" name="Column6006" totalsRowDxfId="26853"/>
    <tableColumn id="6007" xr3:uid="{00000000-0010-0000-0000-000077170000}" name="Column6007" totalsRowDxfId="26852"/>
    <tableColumn id="6008" xr3:uid="{00000000-0010-0000-0000-000078170000}" name="Column6008" totalsRowDxfId="26851"/>
    <tableColumn id="6009" xr3:uid="{00000000-0010-0000-0000-000079170000}" name="Column6009" totalsRowDxfId="26850"/>
    <tableColumn id="6010" xr3:uid="{00000000-0010-0000-0000-00007A170000}" name="Column6010" totalsRowDxfId="26849"/>
    <tableColumn id="6011" xr3:uid="{00000000-0010-0000-0000-00007B170000}" name="Column6011" totalsRowDxfId="26848"/>
    <tableColumn id="6012" xr3:uid="{00000000-0010-0000-0000-00007C170000}" name="Column6012" totalsRowDxfId="26847"/>
    <tableColumn id="6013" xr3:uid="{00000000-0010-0000-0000-00007D170000}" name="Column6013" totalsRowDxfId="26846"/>
    <tableColumn id="6014" xr3:uid="{00000000-0010-0000-0000-00007E170000}" name="Column6014" totalsRowDxfId="26845"/>
    <tableColumn id="6015" xr3:uid="{00000000-0010-0000-0000-00007F170000}" name="Column6015" totalsRowDxfId="26844"/>
    <tableColumn id="6016" xr3:uid="{00000000-0010-0000-0000-000080170000}" name="Column6016" totalsRowDxfId="26843"/>
    <tableColumn id="6017" xr3:uid="{00000000-0010-0000-0000-000081170000}" name="Column6017" totalsRowDxfId="26842"/>
    <tableColumn id="6018" xr3:uid="{00000000-0010-0000-0000-000082170000}" name="Column6018" totalsRowDxfId="26841"/>
    <tableColumn id="6019" xr3:uid="{00000000-0010-0000-0000-000083170000}" name="Column6019" totalsRowDxfId="26840"/>
    <tableColumn id="6020" xr3:uid="{00000000-0010-0000-0000-000084170000}" name="Column6020" totalsRowDxfId="26839"/>
    <tableColumn id="6021" xr3:uid="{00000000-0010-0000-0000-000085170000}" name="Column6021" totalsRowDxfId="26838"/>
    <tableColumn id="6022" xr3:uid="{00000000-0010-0000-0000-000086170000}" name="Column6022" totalsRowDxfId="26837"/>
    <tableColumn id="6023" xr3:uid="{00000000-0010-0000-0000-000087170000}" name="Column6023" totalsRowDxfId="26836"/>
    <tableColumn id="6024" xr3:uid="{00000000-0010-0000-0000-000088170000}" name="Column6024" totalsRowDxfId="26835"/>
    <tableColumn id="6025" xr3:uid="{00000000-0010-0000-0000-000089170000}" name="Column6025" totalsRowDxfId="26834"/>
    <tableColumn id="6026" xr3:uid="{00000000-0010-0000-0000-00008A170000}" name="Column6026" totalsRowDxfId="26833"/>
    <tableColumn id="6027" xr3:uid="{00000000-0010-0000-0000-00008B170000}" name="Column6027" totalsRowDxfId="26832"/>
    <tableColumn id="6028" xr3:uid="{00000000-0010-0000-0000-00008C170000}" name="Column6028" totalsRowDxfId="26831"/>
    <tableColumn id="6029" xr3:uid="{00000000-0010-0000-0000-00008D170000}" name="Column6029" totalsRowDxfId="26830"/>
    <tableColumn id="6030" xr3:uid="{00000000-0010-0000-0000-00008E170000}" name="Column6030" totalsRowDxfId="26829"/>
    <tableColumn id="6031" xr3:uid="{00000000-0010-0000-0000-00008F170000}" name="Column6031" totalsRowDxfId="26828"/>
    <tableColumn id="6032" xr3:uid="{00000000-0010-0000-0000-000090170000}" name="Column6032" totalsRowDxfId="26827"/>
    <tableColumn id="6033" xr3:uid="{00000000-0010-0000-0000-000091170000}" name="Column6033" totalsRowDxfId="26826"/>
    <tableColumn id="6034" xr3:uid="{00000000-0010-0000-0000-000092170000}" name="Column6034" totalsRowDxfId="26825"/>
    <tableColumn id="6035" xr3:uid="{00000000-0010-0000-0000-000093170000}" name="Column6035" totalsRowDxfId="26824"/>
    <tableColumn id="6036" xr3:uid="{00000000-0010-0000-0000-000094170000}" name="Column6036" totalsRowDxfId="26823"/>
    <tableColumn id="6037" xr3:uid="{00000000-0010-0000-0000-000095170000}" name="Column6037" totalsRowDxfId="26822"/>
    <tableColumn id="6038" xr3:uid="{00000000-0010-0000-0000-000096170000}" name="Column6038" totalsRowDxfId="26821"/>
    <tableColumn id="6039" xr3:uid="{00000000-0010-0000-0000-000097170000}" name="Column6039" totalsRowDxfId="26820"/>
    <tableColumn id="6040" xr3:uid="{00000000-0010-0000-0000-000098170000}" name="Column6040" totalsRowDxfId="26819"/>
    <tableColumn id="6041" xr3:uid="{00000000-0010-0000-0000-000099170000}" name="Column6041" totalsRowDxfId="26818"/>
    <tableColumn id="6042" xr3:uid="{00000000-0010-0000-0000-00009A170000}" name="Column6042" totalsRowDxfId="26817"/>
    <tableColumn id="6043" xr3:uid="{00000000-0010-0000-0000-00009B170000}" name="Column6043" totalsRowDxfId="26816"/>
    <tableColumn id="6044" xr3:uid="{00000000-0010-0000-0000-00009C170000}" name="Column6044" totalsRowDxfId="26815"/>
    <tableColumn id="6045" xr3:uid="{00000000-0010-0000-0000-00009D170000}" name="Column6045" totalsRowDxfId="26814"/>
    <tableColumn id="6046" xr3:uid="{00000000-0010-0000-0000-00009E170000}" name="Column6046" totalsRowDxfId="26813"/>
    <tableColumn id="6047" xr3:uid="{00000000-0010-0000-0000-00009F170000}" name="Column6047" totalsRowDxfId="26812"/>
    <tableColumn id="6048" xr3:uid="{00000000-0010-0000-0000-0000A0170000}" name="Column6048" totalsRowDxfId="26811"/>
    <tableColumn id="6049" xr3:uid="{00000000-0010-0000-0000-0000A1170000}" name="Column6049" totalsRowDxfId="26810"/>
    <tableColumn id="6050" xr3:uid="{00000000-0010-0000-0000-0000A2170000}" name="Column6050" totalsRowDxfId="26809"/>
    <tableColumn id="6051" xr3:uid="{00000000-0010-0000-0000-0000A3170000}" name="Column6051" totalsRowDxfId="26808"/>
    <tableColumn id="6052" xr3:uid="{00000000-0010-0000-0000-0000A4170000}" name="Column6052" totalsRowDxfId="26807"/>
    <tableColumn id="6053" xr3:uid="{00000000-0010-0000-0000-0000A5170000}" name="Column6053" totalsRowDxfId="26806"/>
    <tableColumn id="6054" xr3:uid="{00000000-0010-0000-0000-0000A6170000}" name="Column6054" totalsRowDxfId="26805"/>
    <tableColumn id="6055" xr3:uid="{00000000-0010-0000-0000-0000A7170000}" name="Column6055" totalsRowDxfId="26804"/>
    <tableColumn id="6056" xr3:uid="{00000000-0010-0000-0000-0000A8170000}" name="Column6056" totalsRowDxfId="26803"/>
    <tableColumn id="6057" xr3:uid="{00000000-0010-0000-0000-0000A9170000}" name="Column6057" totalsRowDxfId="26802"/>
    <tableColumn id="6058" xr3:uid="{00000000-0010-0000-0000-0000AA170000}" name="Column6058" totalsRowDxfId="26801"/>
    <tableColumn id="6059" xr3:uid="{00000000-0010-0000-0000-0000AB170000}" name="Column6059" totalsRowDxfId="26800"/>
    <tableColumn id="6060" xr3:uid="{00000000-0010-0000-0000-0000AC170000}" name="Column6060" totalsRowDxfId="26799"/>
    <tableColumn id="6061" xr3:uid="{00000000-0010-0000-0000-0000AD170000}" name="Column6061" totalsRowDxfId="26798"/>
    <tableColumn id="6062" xr3:uid="{00000000-0010-0000-0000-0000AE170000}" name="Column6062" totalsRowDxfId="26797"/>
    <tableColumn id="6063" xr3:uid="{00000000-0010-0000-0000-0000AF170000}" name="Column6063" totalsRowDxfId="26796"/>
    <tableColumn id="6064" xr3:uid="{00000000-0010-0000-0000-0000B0170000}" name="Column6064" totalsRowDxfId="26795"/>
    <tableColumn id="6065" xr3:uid="{00000000-0010-0000-0000-0000B1170000}" name="Column6065" totalsRowDxfId="26794"/>
    <tableColumn id="6066" xr3:uid="{00000000-0010-0000-0000-0000B2170000}" name="Column6066" totalsRowDxfId="26793"/>
    <tableColumn id="6067" xr3:uid="{00000000-0010-0000-0000-0000B3170000}" name="Column6067" totalsRowDxfId="26792"/>
    <tableColumn id="6068" xr3:uid="{00000000-0010-0000-0000-0000B4170000}" name="Column6068" totalsRowDxfId="26791"/>
    <tableColumn id="6069" xr3:uid="{00000000-0010-0000-0000-0000B5170000}" name="Column6069" totalsRowDxfId="26790"/>
    <tableColumn id="6070" xr3:uid="{00000000-0010-0000-0000-0000B6170000}" name="Column6070" totalsRowDxfId="26789"/>
    <tableColumn id="6071" xr3:uid="{00000000-0010-0000-0000-0000B7170000}" name="Column6071" totalsRowDxfId="26788"/>
    <tableColumn id="6072" xr3:uid="{00000000-0010-0000-0000-0000B8170000}" name="Column6072" totalsRowDxfId="26787"/>
    <tableColumn id="6073" xr3:uid="{00000000-0010-0000-0000-0000B9170000}" name="Column6073" totalsRowDxfId="26786"/>
    <tableColumn id="6074" xr3:uid="{00000000-0010-0000-0000-0000BA170000}" name="Column6074" totalsRowDxfId="26785"/>
    <tableColumn id="6075" xr3:uid="{00000000-0010-0000-0000-0000BB170000}" name="Column6075" totalsRowDxfId="26784"/>
    <tableColumn id="6076" xr3:uid="{00000000-0010-0000-0000-0000BC170000}" name="Column6076" totalsRowDxfId="26783"/>
    <tableColumn id="6077" xr3:uid="{00000000-0010-0000-0000-0000BD170000}" name="Column6077" totalsRowDxfId="26782"/>
    <tableColumn id="6078" xr3:uid="{00000000-0010-0000-0000-0000BE170000}" name="Column6078" totalsRowDxfId="26781"/>
    <tableColumn id="6079" xr3:uid="{00000000-0010-0000-0000-0000BF170000}" name="Column6079" totalsRowDxfId="26780"/>
    <tableColumn id="6080" xr3:uid="{00000000-0010-0000-0000-0000C0170000}" name="Column6080" totalsRowDxfId="26779"/>
    <tableColumn id="6081" xr3:uid="{00000000-0010-0000-0000-0000C1170000}" name="Column6081" totalsRowDxfId="26778"/>
    <tableColumn id="6082" xr3:uid="{00000000-0010-0000-0000-0000C2170000}" name="Column6082" totalsRowDxfId="26777"/>
    <tableColumn id="6083" xr3:uid="{00000000-0010-0000-0000-0000C3170000}" name="Column6083" totalsRowDxfId="26776"/>
    <tableColumn id="6084" xr3:uid="{00000000-0010-0000-0000-0000C4170000}" name="Column6084" totalsRowDxfId="26775"/>
    <tableColumn id="6085" xr3:uid="{00000000-0010-0000-0000-0000C5170000}" name="Column6085" totalsRowDxfId="26774"/>
    <tableColumn id="6086" xr3:uid="{00000000-0010-0000-0000-0000C6170000}" name="Column6086" totalsRowDxfId="26773"/>
    <tableColumn id="6087" xr3:uid="{00000000-0010-0000-0000-0000C7170000}" name="Column6087" totalsRowDxfId="26772"/>
    <tableColumn id="6088" xr3:uid="{00000000-0010-0000-0000-0000C8170000}" name="Column6088" totalsRowDxfId="26771"/>
    <tableColumn id="6089" xr3:uid="{00000000-0010-0000-0000-0000C9170000}" name="Column6089" totalsRowDxfId="26770"/>
    <tableColumn id="6090" xr3:uid="{00000000-0010-0000-0000-0000CA170000}" name="Column6090" totalsRowDxfId="26769"/>
    <tableColumn id="6091" xr3:uid="{00000000-0010-0000-0000-0000CB170000}" name="Column6091" totalsRowDxfId="26768"/>
    <tableColumn id="6092" xr3:uid="{00000000-0010-0000-0000-0000CC170000}" name="Column6092" totalsRowDxfId="26767"/>
    <tableColumn id="6093" xr3:uid="{00000000-0010-0000-0000-0000CD170000}" name="Column6093" totalsRowDxfId="26766"/>
    <tableColumn id="6094" xr3:uid="{00000000-0010-0000-0000-0000CE170000}" name="Column6094" totalsRowDxfId="26765"/>
    <tableColumn id="6095" xr3:uid="{00000000-0010-0000-0000-0000CF170000}" name="Column6095" totalsRowDxfId="26764"/>
    <tableColumn id="6096" xr3:uid="{00000000-0010-0000-0000-0000D0170000}" name="Column6096" totalsRowDxfId="26763"/>
    <tableColumn id="6097" xr3:uid="{00000000-0010-0000-0000-0000D1170000}" name="Column6097" totalsRowDxfId="26762"/>
    <tableColumn id="6098" xr3:uid="{00000000-0010-0000-0000-0000D2170000}" name="Column6098" totalsRowDxfId="26761"/>
    <tableColumn id="6099" xr3:uid="{00000000-0010-0000-0000-0000D3170000}" name="Column6099" totalsRowDxfId="26760"/>
    <tableColumn id="6100" xr3:uid="{00000000-0010-0000-0000-0000D4170000}" name="Column6100" totalsRowDxfId="26759"/>
    <tableColumn id="6101" xr3:uid="{00000000-0010-0000-0000-0000D5170000}" name="Column6101" totalsRowDxfId="26758"/>
    <tableColumn id="6102" xr3:uid="{00000000-0010-0000-0000-0000D6170000}" name="Column6102" totalsRowDxfId="26757"/>
    <tableColumn id="6103" xr3:uid="{00000000-0010-0000-0000-0000D7170000}" name="Column6103" totalsRowDxfId="26756"/>
    <tableColumn id="6104" xr3:uid="{00000000-0010-0000-0000-0000D8170000}" name="Column6104" totalsRowDxfId="26755"/>
    <tableColumn id="6105" xr3:uid="{00000000-0010-0000-0000-0000D9170000}" name="Column6105" totalsRowDxfId="26754"/>
    <tableColumn id="6106" xr3:uid="{00000000-0010-0000-0000-0000DA170000}" name="Column6106" totalsRowDxfId="26753"/>
    <tableColumn id="6107" xr3:uid="{00000000-0010-0000-0000-0000DB170000}" name="Column6107" totalsRowDxfId="26752"/>
    <tableColumn id="6108" xr3:uid="{00000000-0010-0000-0000-0000DC170000}" name="Column6108" totalsRowDxfId="26751"/>
    <tableColumn id="6109" xr3:uid="{00000000-0010-0000-0000-0000DD170000}" name="Column6109" totalsRowDxfId="26750"/>
    <tableColumn id="6110" xr3:uid="{00000000-0010-0000-0000-0000DE170000}" name="Column6110" totalsRowDxfId="26749"/>
    <tableColumn id="6111" xr3:uid="{00000000-0010-0000-0000-0000DF170000}" name="Column6111" totalsRowDxfId="26748"/>
    <tableColumn id="6112" xr3:uid="{00000000-0010-0000-0000-0000E0170000}" name="Column6112" totalsRowDxfId="26747"/>
    <tableColumn id="6113" xr3:uid="{00000000-0010-0000-0000-0000E1170000}" name="Column6113" totalsRowDxfId="26746"/>
    <tableColumn id="6114" xr3:uid="{00000000-0010-0000-0000-0000E2170000}" name="Column6114" totalsRowDxfId="26745"/>
    <tableColumn id="6115" xr3:uid="{00000000-0010-0000-0000-0000E3170000}" name="Column6115" totalsRowDxfId="26744"/>
    <tableColumn id="6116" xr3:uid="{00000000-0010-0000-0000-0000E4170000}" name="Column6116" totalsRowDxfId="26743"/>
    <tableColumn id="6117" xr3:uid="{00000000-0010-0000-0000-0000E5170000}" name="Column6117" totalsRowDxfId="26742"/>
    <tableColumn id="6118" xr3:uid="{00000000-0010-0000-0000-0000E6170000}" name="Column6118" totalsRowDxfId="26741"/>
    <tableColumn id="6119" xr3:uid="{00000000-0010-0000-0000-0000E7170000}" name="Column6119" totalsRowDxfId="26740"/>
    <tableColumn id="6120" xr3:uid="{00000000-0010-0000-0000-0000E8170000}" name="Column6120" totalsRowDxfId="26739"/>
    <tableColumn id="6121" xr3:uid="{00000000-0010-0000-0000-0000E9170000}" name="Column6121" totalsRowDxfId="26738"/>
    <tableColumn id="6122" xr3:uid="{00000000-0010-0000-0000-0000EA170000}" name="Column6122" totalsRowDxfId="26737"/>
    <tableColumn id="6123" xr3:uid="{00000000-0010-0000-0000-0000EB170000}" name="Column6123" totalsRowDxfId="26736"/>
    <tableColumn id="6124" xr3:uid="{00000000-0010-0000-0000-0000EC170000}" name="Column6124" totalsRowDxfId="26735"/>
    <tableColumn id="6125" xr3:uid="{00000000-0010-0000-0000-0000ED170000}" name="Column6125" totalsRowDxfId="26734"/>
    <tableColumn id="6126" xr3:uid="{00000000-0010-0000-0000-0000EE170000}" name="Column6126" totalsRowDxfId="26733"/>
    <tableColumn id="6127" xr3:uid="{00000000-0010-0000-0000-0000EF170000}" name="Column6127" totalsRowDxfId="26732"/>
    <tableColumn id="6128" xr3:uid="{00000000-0010-0000-0000-0000F0170000}" name="Column6128" totalsRowDxfId="26731"/>
    <tableColumn id="6129" xr3:uid="{00000000-0010-0000-0000-0000F1170000}" name="Column6129" totalsRowDxfId="26730"/>
    <tableColumn id="6130" xr3:uid="{00000000-0010-0000-0000-0000F2170000}" name="Column6130" totalsRowDxfId="26729"/>
    <tableColumn id="6131" xr3:uid="{00000000-0010-0000-0000-0000F3170000}" name="Column6131" totalsRowDxfId="26728"/>
    <tableColumn id="6132" xr3:uid="{00000000-0010-0000-0000-0000F4170000}" name="Column6132" totalsRowDxfId="26727"/>
    <tableColumn id="6133" xr3:uid="{00000000-0010-0000-0000-0000F5170000}" name="Column6133" totalsRowDxfId="26726"/>
    <tableColumn id="6134" xr3:uid="{00000000-0010-0000-0000-0000F6170000}" name="Column6134" totalsRowDxfId="26725"/>
    <tableColumn id="6135" xr3:uid="{00000000-0010-0000-0000-0000F7170000}" name="Column6135" totalsRowDxfId="26724"/>
    <tableColumn id="6136" xr3:uid="{00000000-0010-0000-0000-0000F8170000}" name="Column6136" totalsRowDxfId="26723"/>
    <tableColumn id="6137" xr3:uid="{00000000-0010-0000-0000-0000F9170000}" name="Column6137" totalsRowDxfId="26722"/>
    <tableColumn id="6138" xr3:uid="{00000000-0010-0000-0000-0000FA170000}" name="Column6138" totalsRowDxfId="26721"/>
    <tableColumn id="6139" xr3:uid="{00000000-0010-0000-0000-0000FB170000}" name="Column6139" totalsRowDxfId="26720"/>
    <tableColumn id="6140" xr3:uid="{00000000-0010-0000-0000-0000FC170000}" name="Column6140" totalsRowDxfId="26719"/>
    <tableColumn id="6141" xr3:uid="{00000000-0010-0000-0000-0000FD170000}" name="Column6141" totalsRowDxfId="26718"/>
    <tableColumn id="6142" xr3:uid="{00000000-0010-0000-0000-0000FE170000}" name="Column6142" totalsRowDxfId="26717"/>
    <tableColumn id="6143" xr3:uid="{00000000-0010-0000-0000-0000FF170000}" name="Column6143" totalsRowDxfId="26716"/>
    <tableColumn id="6144" xr3:uid="{00000000-0010-0000-0000-000000180000}" name="Column6144" totalsRowDxfId="26715"/>
    <tableColumn id="6145" xr3:uid="{00000000-0010-0000-0000-000001180000}" name="Column6145" totalsRowDxfId="26714"/>
    <tableColumn id="6146" xr3:uid="{00000000-0010-0000-0000-000002180000}" name="Column6146" totalsRowDxfId="26713"/>
    <tableColumn id="6147" xr3:uid="{00000000-0010-0000-0000-000003180000}" name="Column6147" totalsRowDxfId="26712"/>
    <tableColumn id="6148" xr3:uid="{00000000-0010-0000-0000-000004180000}" name="Column6148" totalsRowDxfId="26711"/>
    <tableColumn id="6149" xr3:uid="{00000000-0010-0000-0000-000005180000}" name="Column6149" totalsRowDxfId="26710"/>
    <tableColumn id="6150" xr3:uid="{00000000-0010-0000-0000-000006180000}" name="Column6150" totalsRowDxfId="26709"/>
    <tableColumn id="6151" xr3:uid="{00000000-0010-0000-0000-000007180000}" name="Column6151" totalsRowDxfId="26708"/>
    <tableColumn id="6152" xr3:uid="{00000000-0010-0000-0000-000008180000}" name="Column6152" totalsRowDxfId="26707"/>
    <tableColumn id="6153" xr3:uid="{00000000-0010-0000-0000-000009180000}" name="Column6153" totalsRowDxfId="26706"/>
    <tableColumn id="6154" xr3:uid="{00000000-0010-0000-0000-00000A180000}" name="Column6154" totalsRowDxfId="26705"/>
    <tableColumn id="6155" xr3:uid="{00000000-0010-0000-0000-00000B180000}" name="Column6155" totalsRowDxfId="26704"/>
    <tableColumn id="6156" xr3:uid="{00000000-0010-0000-0000-00000C180000}" name="Column6156" totalsRowDxfId="26703"/>
    <tableColumn id="6157" xr3:uid="{00000000-0010-0000-0000-00000D180000}" name="Column6157" totalsRowDxfId="26702"/>
    <tableColumn id="6158" xr3:uid="{00000000-0010-0000-0000-00000E180000}" name="Column6158" totalsRowDxfId="26701"/>
    <tableColumn id="6159" xr3:uid="{00000000-0010-0000-0000-00000F180000}" name="Column6159" totalsRowDxfId="26700"/>
    <tableColumn id="6160" xr3:uid="{00000000-0010-0000-0000-000010180000}" name="Column6160" totalsRowDxfId="26699"/>
    <tableColumn id="6161" xr3:uid="{00000000-0010-0000-0000-000011180000}" name="Column6161" totalsRowDxfId="26698"/>
    <tableColumn id="6162" xr3:uid="{00000000-0010-0000-0000-000012180000}" name="Column6162" totalsRowDxfId="26697"/>
    <tableColumn id="6163" xr3:uid="{00000000-0010-0000-0000-000013180000}" name="Column6163" totalsRowDxfId="26696"/>
    <tableColumn id="6164" xr3:uid="{00000000-0010-0000-0000-000014180000}" name="Column6164" totalsRowDxfId="26695"/>
    <tableColumn id="6165" xr3:uid="{00000000-0010-0000-0000-000015180000}" name="Column6165" totalsRowDxfId="26694"/>
    <tableColumn id="6166" xr3:uid="{00000000-0010-0000-0000-000016180000}" name="Column6166" totalsRowDxfId="26693"/>
    <tableColumn id="6167" xr3:uid="{00000000-0010-0000-0000-000017180000}" name="Column6167" totalsRowDxfId="26692"/>
    <tableColumn id="6168" xr3:uid="{00000000-0010-0000-0000-000018180000}" name="Column6168" totalsRowDxfId="26691"/>
    <tableColumn id="6169" xr3:uid="{00000000-0010-0000-0000-000019180000}" name="Column6169" totalsRowDxfId="26690"/>
    <tableColumn id="6170" xr3:uid="{00000000-0010-0000-0000-00001A180000}" name="Column6170" totalsRowDxfId="26689"/>
    <tableColumn id="6171" xr3:uid="{00000000-0010-0000-0000-00001B180000}" name="Column6171" totalsRowDxfId="26688"/>
    <tableColumn id="6172" xr3:uid="{00000000-0010-0000-0000-00001C180000}" name="Column6172" totalsRowDxfId="26687"/>
    <tableColumn id="6173" xr3:uid="{00000000-0010-0000-0000-00001D180000}" name="Column6173" totalsRowDxfId="26686"/>
    <tableColumn id="6174" xr3:uid="{00000000-0010-0000-0000-00001E180000}" name="Column6174" totalsRowDxfId="26685"/>
    <tableColumn id="6175" xr3:uid="{00000000-0010-0000-0000-00001F180000}" name="Column6175" totalsRowDxfId="26684"/>
    <tableColumn id="6176" xr3:uid="{00000000-0010-0000-0000-000020180000}" name="Column6176" totalsRowDxfId="26683"/>
    <tableColumn id="6177" xr3:uid="{00000000-0010-0000-0000-000021180000}" name="Column6177" totalsRowDxfId="26682"/>
    <tableColumn id="6178" xr3:uid="{00000000-0010-0000-0000-000022180000}" name="Column6178" totalsRowDxfId="26681"/>
    <tableColumn id="6179" xr3:uid="{00000000-0010-0000-0000-000023180000}" name="Column6179" totalsRowDxfId="26680"/>
    <tableColumn id="6180" xr3:uid="{00000000-0010-0000-0000-000024180000}" name="Column6180" totalsRowDxfId="26679"/>
    <tableColumn id="6181" xr3:uid="{00000000-0010-0000-0000-000025180000}" name="Column6181" totalsRowDxfId="26678"/>
    <tableColumn id="6182" xr3:uid="{00000000-0010-0000-0000-000026180000}" name="Column6182" totalsRowDxfId="26677"/>
    <tableColumn id="6183" xr3:uid="{00000000-0010-0000-0000-000027180000}" name="Column6183" totalsRowDxfId="26676"/>
    <tableColumn id="6184" xr3:uid="{00000000-0010-0000-0000-000028180000}" name="Column6184" totalsRowDxfId="26675"/>
    <tableColumn id="6185" xr3:uid="{00000000-0010-0000-0000-000029180000}" name="Column6185" totalsRowDxfId="26674"/>
    <tableColumn id="6186" xr3:uid="{00000000-0010-0000-0000-00002A180000}" name="Column6186" totalsRowDxfId="26673"/>
    <tableColumn id="6187" xr3:uid="{00000000-0010-0000-0000-00002B180000}" name="Column6187" totalsRowDxfId="26672"/>
    <tableColumn id="6188" xr3:uid="{00000000-0010-0000-0000-00002C180000}" name="Column6188" totalsRowDxfId="26671"/>
    <tableColumn id="6189" xr3:uid="{00000000-0010-0000-0000-00002D180000}" name="Column6189" totalsRowDxfId="26670"/>
    <tableColumn id="6190" xr3:uid="{00000000-0010-0000-0000-00002E180000}" name="Column6190" totalsRowDxfId="26669"/>
    <tableColumn id="6191" xr3:uid="{00000000-0010-0000-0000-00002F180000}" name="Column6191" totalsRowDxfId="26668"/>
    <tableColumn id="6192" xr3:uid="{00000000-0010-0000-0000-000030180000}" name="Column6192" totalsRowDxfId="26667"/>
    <tableColumn id="6193" xr3:uid="{00000000-0010-0000-0000-000031180000}" name="Column6193" totalsRowDxfId="26666"/>
    <tableColumn id="6194" xr3:uid="{00000000-0010-0000-0000-000032180000}" name="Column6194" totalsRowDxfId="26665"/>
    <tableColumn id="6195" xr3:uid="{00000000-0010-0000-0000-000033180000}" name="Column6195" totalsRowDxfId="26664"/>
    <tableColumn id="6196" xr3:uid="{00000000-0010-0000-0000-000034180000}" name="Column6196" totalsRowDxfId="26663"/>
    <tableColumn id="6197" xr3:uid="{00000000-0010-0000-0000-000035180000}" name="Column6197" totalsRowDxfId="26662"/>
    <tableColumn id="6198" xr3:uid="{00000000-0010-0000-0000-000036180000}" name="Column6198" totalsRowDxfId="26661"/>
    <tableColumn id="6199" xr3:uid="{00000000-0010-0000-0000-000037180000}" name="Column6199" totalsRowDxfId="26660"/>
    <tableColumn id="6200" xr3:uid="{00000000-0010-0000-0000-000038180000}" name="Column6200" totalsRowDxfId="26659"/>
    <tableColumn id="6201" xr3:uid="{00000000-0010-0000-0000-000039180000}" name="Column6201" totalsRowDxfId="26658"/>
    <tableColumn id="6202" xr3:uid="{00000000-0010-0000-0000-00003A180000}" name="Column6202" totalsRowDxfId="26657"/>
    <tableColumn id="6203" xr3:uid="{00000000-0010-0000-0000-00003B180000}" name="Column6203" totalsRowDxfId="26656"/>
    <tableColumn id="6204" xr3:uid="{00000000-0010-0000-0000-00003C180000}" name="Column6204" totalsRowDxfId="26655"/>
    <tableColumn id="6205" xr3:uid="{00000000-0010-0000-0000-00003D180000}" name="Column6205" totalsRowDxfId="26654"/>
    <tableColumn id="6206" xr3:uid="{00000000-0010-0000-0000-00003E180000}" name="Column6206" totalsRowDxfId="26653"/>
    <tableColumn id="6207" xr3:uid="{00000000-0010-0000-0000-00003F180000}" name="Column6207" totalsRowDxfId="26652"/>
    <tableColumn id="6208" xr3:uid="{00000000-0010-0000-0000-000040180000}" name="Column6208" totalsRowDxfId="26651"/>
    <tableColumn id="6209" xr3:uid="{00000000-0010-0000-0000-000041180000}" name="Column6209" totalsRowDxfId="26650"/>
    <tableColumn id="6210" xr3:uid="{00000000-0010-0000-0000-000042180000}" name="Column6210" totalsRowDxfId="26649"/>
    <tableColumn id="6211" xr3:uid="{00000000-0010-0000-0000-000043180000}" name="Column6211" totalsRowDxfId="26648"/>
    <tableColumn id="6212" xr3:uid="{00000000-0010-0000-0000-000044180000}" name="Column6212" totalsRowDxfId="26647"/>
    <tableColumn id="6213" xr3:uid="{00000000-0010-0000-0000-000045180000}" name="Column6213" totalsRowDxfId="26646"/>
    <tableColumn id="6214" xr3:uid="{00000000-0010-0000-0000-000046180000}" name="Column6214" totalsRowDxfId="26645"/>
    <tableColumn id="6215" xr3:uid="{00000000-0010-0000-0000-000047180000}" name="Column6215" totalsRowDxfId="26644"/>
    <tableColumn id="6216" xr3:uid="{00000000-0010-0000-0000-000048180000}" name="Column6216" totalsRowDxfId="26643"/>
    <tableColumn id="6217" xr3:uid="{00000000-0010-0000-0000-000049180000}" name="Column6217" totalsRowDxfId="26642"/>
    <tableColumn id="6218" xr3:uid="{00000000-0010-0000-0000-00004A180000}" name="Column6218" totalsRowDxfId="26641"/>
    <tableColumn id="6219" xr3:uid="{00000000-0010-0000-0000-00004B180000}" name="Column6219" totalsRowDxfId="26640"/>
    <tableColumn id="6220" xr3:uid="{00000000-0010-0000-0000-00004C180000}" name="Column6220" totalsRowDxfId="26639"/>
    <tableColumn id="6221" xr3:uid="{00000000-0010-0000-0000-00004D180000}" name="Column6221" totalsRowDxfId="26638"/>
    <tableColumn id="6222" xr3:uid="{00000000-0010-0000-0000-00004E180000}" name="Column6222" totalsRowDxfId="26637"/>
    <tableColumn id="6223" xr3:uid="{00000000-0010-0000-0000-00004F180000}" name="Column6223" totalsRowDxfId="26636"/>
    <tableColumn id="6224" xr3:uid="{00000000-0010-0000-0000-000050180000}" name="Column6224" totalsRowDxfId="26635"/>
    <tableColumn id="6225" xr3:uid="{00000000-0010-0000-0000-000051180000}" name="Column6225" totalsRowDxfId="26634"/>
    <tableColumn id="6226" xr3:uid="{00000000-0010-0000-0000-000052180000}" name="Column6226" totalsRowDxfId="26633"/>
    <tableColumn id="6227" xr3:uid="{00000000-0010-0000-0000-000053180000}" name="Column6227" totalsRowDxfId="26632"/>
    <tableColumn id="6228" xr3:uid="{00000000-0010-0000-0000-000054180000}" name="Column6228" totalsRowDxfId="26631"/>
    <tableColumn id="6229" xr3:uid="{00000000-0010-0000-0000-000055180000}" name="Column6229" totalsRowDxfId="26630"/>
    <tableColumn id="6230" xr3:uid="{00000000-0010-0000-0000-000056180000}" name="Column6230" totalsRowDxfId="26629"/>
    <tableColumn id="6231" xr3:uid="{00000000-0010-0000-0000-000057180000}" name="Column6231" totalsRowDxfId="26628"/>
    <tableColumn id="6232" xr3:uid="{00000000-0010-0000-0000-000058180000}" name="Column6232" totalsRowDxfId="26627"/>
    <tableColumn id="6233" xr3:uid="{00000000-0010-0000-0000-000059180000}" name="Column6233" totalsRowDxfId="26626"/>
    <tableColumn id="6234" xr3:uid="{00000000-0010-0000-0000-00005A180000}" name="Column6234" totalsRowDxfId="26625"/>
    <tableColumn id="6235" xr3:uid="{00000000-0010-0000-0000-00005B180000}" name="Column6235" totalsRowDxfId="26624"/>
    <tableColumn id="6236" xr3:uid="{00000000-0010-0000-0000-00005C180000}" name="Column6236" totalsRowDxfId="26623"/>
    <tableColumn id="6237" xr3:uid="{00000000-0010-0000-0000-00005D180000}" name="Column6237" totalsRowDxfId="26622"/>
    <tableColumn id="6238" xr3:uid="{00000000-0010-0000-0000-00005E180000}" name="Column6238" totalsRowDxfId="26621"/>
    <tableColumn id="6239" xr3:uid="{00000000-0010-0000-0000-00005F180000}" name="Column6239" totalsRowDxfId="26620"/>
    <tableColumn id="6240" xr3:uid="{00000000-0010-0000-0000-000060180000}" name="Column6240" totalsRowDxfId="26619"/>
    <tableColumn id="6241" xr3:uid="{00000000-0010-0000-0000-000061180000}" name="Column6241" totalsRowDxfId="26618"/>
    <tableColumn id="6242" xr3:uid="{00000000-0010-0000-0000-000062180000}" name="Column6242" totalsRowDxfId="26617"/>
    <tableColumn id="6243" xr3:uid="{00000000-0010-0000-0000-000063180000}" name="Column6243" totalsRowDxfId="26616"/>
    <tableColumn id="6244" xr3:uid="{00000000-0010-0000-0000-000064180000}" name="Column6244" totalsRowDxfId="26615"/>
    <tableColumn id="6245" xr3:uid="{00000000-0010-0000-0000-000065180000}" name="Column6245" totalsRowDxfId="26614"/>
    <tableColumn id="6246" xr3:uid="{00000000-0010-0000-0000-000066180000}" name="Column6246" totalsRowDxfId="26613"/>
    <tableColumn id="6247" xr3:uid="{00000000-0010-0000-0000-000067180000}" name="Column6247" totalsRowDxfId="26612"/>
    <tableColumn id="6248" xr3:uid="{00000000-0010-0000-0000-000068180000}" name="Column6248" totalsRowDxfId="26611"/>
    <tableColumn id="6249" xr3:uid="{00000000-0010-0000-0000-000069180000}" name="Column6249" totalsRowDxfId="26610"/>
    <tableColumn id="6250" xr3:uid="{00000000-0010-0000-0000-00006A180000}" name="Column6250" totalsRowDxfId="26609"/>
    <tableColumn id="6251" xr3:uid="{00000000-0010-0000-0000-00006B180000}" name="Column6251" totalsRowDxfId="26608"/>
    <tableColumn id="6252" xr3:uid="{00000000-0010-0000-0000-00006C180000}" name="Column6252" totalsRowDxfId="26607"/>
    <tableColumn id="6253" xr3:uid="{00000000-0010-0000-0000-00006D180000}" name="Column6253" totalsRowDxfId="26606"/>
    <tableColumn id="6254" xr3:uid="{00000000-0010-0000-0000-00006E180000}" name="Column6254" totalsRowDxfId="26605"/>
    <tableColumn id="6255" xr3:uid="{00000000-0010-0000-0000-00006F180000}" name="Column6255" totalsRowDxfId="26604"/>
    <tableColumn id="6256" xr3:uid="{00000000-0010-0000-0000-000070180000}" name="Column6256" totalsRowDxfId="26603"/>
    <tableColumn id="6257" xr3:uid="{00000000-0010-0000-0000-000071180000}" name="Column6257" totalsRowDxfId="26602"/>
    <tableColumn id="6258" xr3:uid="{00000000-0010-0000-0000-000072180000}" name="Column6258" totalsRowDxfId="26601"/>
    <tableColumn id="6259" xr3:uid="{00000000-0010-0000-0000-000073180000}" name="Column6259" totalsRowDxfId="26600"/>
    <tableColumn id="6260" xr3:uid="{00000000-0010-0000-0000-000074180000}" name="Column6260" totalsRowDxfId="26599"/>
    <tableColumn id="6261" xr3:uid="{00000000-0010-0000-0000-000075180000}" name="Column6261" totalsRowDxfId="26598"/>
    <tableColumn id="6262" xr3:uid="{00000000-0010-0000-0000-000076180000}" name="Column6262" totalsRowDxfId="26597"/>
    <tableColumn id="6263" xr3:uid="{00000000-0010-0000-0000-000077180000}" name="Column6263" totalsRowDxfId="26596"/>
    <tableColumn id="6264" xr3:uid="{00000000-0010-0000-0000-000078180000}" name="Column6264" totalsRowDxfId="26595"/>
    <tableColumn id="6265" xr3:uid="{00000000-0010-0000-0000-000079180000}" name="Column6265" totalsRowDxfId="26594"/>
    <tableColumn id="6266" xr3:uid="{00000000-0010-0000-0000-00007A180000}" name="Column6266" totalsRowDxfId="26593"/>
    <tableColumn id="6267" xr3:uid="{00000000-0010-0000-0000-00007B180000}" name="Column6267" totalsRowDxfId="26592"/>
    <tableColumn id="6268" xr3:uid="{00000000-0010-0000-0000-00007C180000}" name="Column6268" totalsRowDxfId="26591"/>
    <tableColumn id="6269" xr3:uid="{00000000-0010-0000-0000-00007D180000}" name="Column6269" totalsRowDxfId="26590"/>
    <tableColumn id="6270" xr3:uid="{00000000-0010-0000-0000-00007E180000}" name="Column6270" totalsRowDxfId="26589"/>
    <tableColumn id="6271" xr3:uid="{00000000-0010-0000-0000-00007F180000}" name="Column6271" totalsRowDxfId="26588"/>
    <tableColumn id="6272" xr3:uid="{00000000-0010-0000-0000-000080180000}" name="Column6272" totalsRowDxfId="26587"/>
    <tableColumn id="6273" xr3:uid="{00000000-0010-0000-0000-000081180000}" name="Column6273" totalsRowDxfId="26586"/>
    <tableColumn id="6274" xr3:uid="{00000000-0010-0000-0000-000082180000}" name="Column6274" totalsRowDxfId="26585"/>
    <tableColumn id="6275" xr3:uid="{00000000-0010-0000-0000-000083180000}" name="Column6275" totalsRowDxfId="26584"/>
    <tableColumn id="6276" xr3:uid="{00000000-0010-0000-0000-000084180000}" name="Column6276" totalsRowDxfId="26583"/>
    <tableColumn id="6277" xr3:uid="{00000000-0010-0000-0000-000085180000}" name="Column6277" totalsRowDxfId="26582"/>
    <tableColumn id="6278" xr3:uid="{00000000-0010-0000-0000-000086180000}" name="Column6278" totalsRowDxfId="26581"/>
    <tableColumn id="6279" xr3:uid="{00000000-0010-0000-0000-000087180000}" name="Column6279" totalsRowDxfId="26580"/>
    <tableColumn id="6280" xr3:uid="{00000000-0010-0000-0000-000088180000}" name="Column6280" totalsRowDxfId="26579"/>
    <tableColumn id="6281" xr3:uid="{00000000-0010-0000-0000-000089180000}" name="Column6281" totalsRowDxfId="26578"/>
    <tableColumn id="6282" xr3:uid="{00000000-0010-0000-0000-00008A180000}" name="Column6282" totalsRowDxfId="26577"/>
    <tableColumn id="6283" xr3:uid="{00000000-0010-0000-0000-00008B180000}" name="Column6283" totalsRowDxfId="26576"/>
    <tableColumn id="6284" xr3:uid="{00000000-0010-0000-0000-00008C180000}" name="Column6284" totalsRowDxfId="26575"/>
    <tableColumn id="6285" xr3:uid="{00000000-0010-0000-0000-00008D180000}" name="Column6285" totalsRowDxfId="26574"/>
    <tableColumn id="6286" xr3:uid="{00000000-0010-0000-0000-00008E180000}" name="Column6286" totalsRowDxfId="26573"/>
    <tableColumn id="6287" xr3:uid="{00000000-0010-0000-0000-00008F180000}" name="Column6287" totalsRowDxfId="26572"/>
    <tableColumn id="6288" xr3:uid="{00000000-0010-0000-0000-000090180000}" name="Column6288" totalsRowDxfId="26571"/>
    <tableColumn id="6289" xr3:uid="{00000000-0010-0000-0000-000091180000}" name="Column6289" totalsRowDxfId="26570"/>
    <tableColumn id="6290" xr3:uid="{00000000-0010-0000-0000-000092180000}" name="Column6290" totalsRowDxfId="26569"/>
    <tableColumn id="6291" xr3:uid="{00000000-0010-0000-0000-000093180000}" name="Column6291" totalsRowDxfId="26568"/>
    <tableColumn id="6292" xr3:uid="{00000000-0010-0000-0000-000094180000}" name="Column6292" totalsRowDxfId="26567"/>
    <tableColumn id="6293" xr3:uid="{00000000-0010-0000-0000-000095180000}" name="Column6293" totalsRowDxfId="26566"/>
    <tableColumn id="6294" xr3:uid="{00000000-0010-0000-0000-000096180000}" name="Column6294" totalsRowDxfId="26565"/>
    <tableColumn id="6295" xr3:uid="{00000000-0010-0000-0000-000097180000}" name="Column6295" totalsRowDxfId="26564"/>
    <tableColumn id="6296" xr3:uid="{00000000-0010-0000-0000-000098180000}" name="Column6296" totalsRowDxfId="26563"/>
    <tableColumn id="6297" xr3:uid="{00000000-0010-0000-0000-000099180000}" name="Column6297" totalsRowDxfId="26562"/>
    <tableColumn id="6298" xr3:uid="{00000000-0010-0000-0000-00009A180000}" name="Column6298" totalsRowDxfId="26561"/>
    <tableColumn id="6299" xr3:uid="{00000000-0010-0000-0000-00009B180000}" name="Column6299" totalsRowDxfId="26560"/>
    <tableColumn id="6300" xr3:uid="{00000000-0010-0000-0000-00009C180000}" name="Column6300" totalsRowDxfId="26559"/>
    <tableColumn id="6301" xr3:uid="{00000000-0010-0000-0000-00009D180000}" name="Column6301" totalsRowDxfId="26558"/>
    <tableColumn id="6302" xr3:uid="{00000000-0010-0000-0000-00009E180000}" name="Column6302" totalsRowDxfId="26557"/>
    <tableColumn id="6303" xr3:uid="{00000000-0010-0000-0000-00009F180000}" name="Column6303" totalsRowDxfId="26556"/>
    <tableColumn id="6304" xr3:uid="{00000000-0010-0000-0000-0000A0180000}" name="Column6304" totalsRowDxfId="26555"/>
    <tableColumn id="6305" xr3:uid="{00000000-0010-0000-0000-0000A1180000}" name="Column6305" totalsRowDxfId="26554"/>
    <tableColumn id="6306" xr3:uid="{00000000-0010-0000-0000-0000A2180000}" name="Column6306" totalsRowDxfId="26553"/>
    <tableColumn id="6307" xr3:uid="{00000000-0010-0000-0000-0000A3180000}" name="Column6307" totalsRowDxfId="26552"/>
    <tableColumn id="6308" xr3:uid="{00000000-0010-0000-0000-0000A4180000}" name="Column6308" totalsRowDxfId="26551"/>
    <tableColumn id="6309" xr3:uid="{00000000-0010-0000-0000-0000A5180000}" name="Column6309" totalsRowDxfId="26550"/>
    <tableColumn id="6310" xr3:uid="{00000000-0010-0000-0000-0000A6180000}" name="Column6310" totalsRowDxfId="26549"/>
    <tableColumn id="6311" xr3:uid="{00000000-0010-0000-0000-0000A7180000}" name="Column6311" totalsRowDxfId="26548"/>
    <tableColumn id="6312" xr3:uid="{00000000-0010-0000-0000-0000A8180000}" name="Column6312" totalsRowDxfId="26547"/>
    <tableColumn id="6313" xr3:uid="{00000000-0010-0000-0000-0000A9180000}" name="Column6313" totalsRowDxfId="26546"/>
    <tableColumn id="6314" xr3:uid="{00000000-0010-0000-0000-0000AA180000}" name="Column6314" totalsRowDxfId="26545"/>
    <tableColumn id="6315" xr3:uid="{00000000-0010-0000-0000-0000AB180000}" name="Column6315" totalsRowDxfId="26544"/>
    <tableColumn id="6316" xr3:uid="{00000000-0010-0000-0000-0000AC180000}" name="Column6316" totalsRowDxfId="26543"/>
    <tableColumn id="6317" xr3:uid="{00000000-0010-0000-0000-0000AD180000}" name="Column6317" totalsRowDxfId="26542"/>
    <tableColumn id="6318" xr3:uid="{00000000-0010-0000-0000-0000AE180000}" name="Column6318" totalsRowDxfId="26541"/>
    <tableColumn id="6319" xr3:uid="{00000000-0010-0000-0000-0000AF180000}" name="Column6319" totalsRowDxfId="26540"/>
    <tableColumn id="6320" xr3:uid="{00000000-0010-0000-0000-0000B0180000}" name="Column6320" totalsRowDxfId="26539"/>
    <tableColumn id="6321" xr3:uid="{00000000-0010-0000-0000-0000B1180000}" name="Column6321" totalsRowDxfId="26538"/>
    <tableColumn id="6322" xr3:uid="{00000000-0010-0000-0000-0000B2180000}" name="Column6322" totalsRowDxfId="26537"/>
    <tableColumn id="6323" xr3:uid="{00000000-0010-0000-0000-0000B3180000}" name="Column6323" totalsRowDxfId="26536"/>
    <tableColumn id="6324" xr3:uid="{00000000-0010-0000-0000-0000B4180000}" name="Column6324" totalsRowDxfId="26535"/>
    <tableColumn id="6325" xr3:uid="{00000000-0010-0000-0000-0000B5180000}" name="Column6325" totalsRowDxfId="26534"/>
    <tableColumn id="6326" xr3:uid="{00000000-0010-0000-0000-0000B6180000}" name="Column6326" totalsRowDxfId="26533"/>
    <tableColumn id="6327" xr3:uid="{00000000-0010-0000-0000-0000B7180000}" name="Column6327" totalsRowDxfId="26532"/>
    <tableColumn id="6328" xr3:uid="{00000000-0010-0000-0000-0000B8180000}" name="Column6328" totalsRowDxfId="26531"/>
    <tableColumn id="6329" xr3:uid="{00000000-0010-0000-0000-0000B9180000}" name="Column6329" totalsRowDxfId="26530"/>
    <tableColumn id="6330" xr3:uid="{00000000-0010-0000-0000-0000BA180000}" name="Column6330" totalsRowDxfId="26529"/>
    <tableColumn id="6331" xr3:uid="{00000000-0010-0000-0000-0000BB180000}" name="Column6331" totalsRowDxfId="26528"/>
    <tableColumn id="6332" xr3:uid="{00000000-0010-0000-0000-0000BC180000}" name="Column6332" totalsRowDxfId="26527"/>
    <tableColumn id="6333" xr3:uid="{00000000-0010-0000-0000-0000BD180000}" name="Column6333" totalsRowDxfId="26526"/>
    <tableColumn id="6334" xr3:uid="{00000000-0010-0000-0000-0000BE180000}" name="Column6334" totalsRowDxfId="26525"/>
    <tableColumn id="6335" xr3:uid="{00000000-0010-0000-0000-0000BF180000}" name="Column6335" totalsRowDxfId="26524"/>
    <tableColumn id="6336" xr3:uid="{00000000-0010-0000-0000-0000C0180000}" name="Column6336" totalsRowDxfId="26523"/>
    <tableColumn id="6337" xr3:uid="{00000000-0010-0000-0000-0000C1180000}" name="Column6337" totalsRowDxfId="26522"/>
    <tableColumn id="6338" xr3:uid="{00000000-0010-0000-0000-0000C2180000}" name="Column6338" totalsRowDxfId="26521"/>
    <tableColumn id="6339" xr3:uid="{00000000-0010-0000-0000-0000C3180000}" name="Column6339" totalsRowDxfId="26520"/>
    <tableColumn id="6340" xr3:uid="{00000000-0010-0000-0000-0000C4180000}" name="Column6340" totalsRowDxfId="26519"/>
    <tableColumn id="6341" xr3:uid="{00000000-0010-0000-0000-0000C5180000}" name="Column6341" totalsRowDxfId="26518"/>
    <tableColumn id="6342" xr3:uid="{00000000-0010-0000-0000-0000C6180000}" name="Column6342" totalsRowDxfId="26517"/>
    <tableColumn id="6343" xr3:uid="{00000000-0010-0000-0000-0000C7180000}" name="Column6343" totalsRowDxfId="26516"/>
    <tableColumn id="6344" xr3:uid="{00000000-0010-0000-0000-0000C8180000}" name="Column6344" totalsRowDxfId="26515"/>
    <tableColumn id="6345" xr3:uid="{00000000-0010-0000-0000-0000C9180000}" name="Column6345" totalsRowDxfId="26514"/>
    <tableColumn id="6346" xr3:uid="{00000000-0010-0000-0000-0000CA180000}" name="Column6346" totalsRowDxfId="26513"/>
    <tableColumn id="6347" xr3:uid="{00000000-0010-0000-0000-0000CB180000}" name="Column6347" totalsRowDxfId="26512"/>
    <tableColumn id="6348" xr3:uid="{00000000-0010-0000-0000-0000CC180000}" name="Column6348" totalsRowDxfId="26511"/>
    <tableColumn id="6349" xr3:uid="{00000000-0010-0000-0000-0000CD180000}" name="Column6349" totalsRowDxfId="26510"/>
    <tableColumn id="6350" xr3:uid="{00000000-0010-0000-0000-0000CE180000}" name="Column6350" totalsRowDxfId="26509"/>
    <tableColumn id="6351" xr3:uid="{00000000-0010-0000-0000-0000CF180000}" name="Column6351" totalsRowDxfId="26508"/>
    <tableColumn id="6352" xr3:uid="{00000000-0010-0000-0000-0000D0180000}" name="Column6352" totalsRowDxfId="26507"/>
    <tableColumn id="6353" xr3:uid="{00000000-0010-0000-0000-0000D1180000}" name="Column6353" totalsRowDxfId="26506"/>
    <tableColumn id="6354" xr3:uid="{00000000-0010-0000-0000-0000D2180000}" name="Column6354" totalsRowDxfId="26505"/>
    <tableColumn id="6355" xr3:uid="{00000000-0010-0000-0000-0000D3180000}" name="Column6355" totalsRowDxfId="26504"/>
    <tableColumn id="6356" xr3:uid="{00000000-0010-0000-0000-0000D4180000}" name="Column6356" totalsRowDxfId="26503"/>
    <tableColumn id="6357" xr3:uid="{00000000-0010-0000-0000-0000D5180000}" name="Column6357" totalsRowDxfId="26502"/>
    <tableColumn id="6358" xr3:uid="{00000000-0010-0000-0000-0000D6180000}" name="Column6358" totalsRowDxfId="26501"/>
    <tableColumn id="6359" xr3:uid="{00000000-0010-0000-0000-0000D7180000}" name="Column6359" totalsRowDxfId="26500"/>
    <tableColumn id="6360" xr3:uid="{00000000-0010-0000-0000-0000D8180000}" name="Column6360" totalsRowDxfId="26499"/>
    <tableColumn id="6361" xr3:uid="{00000000-0010-0000-0000-0000D9180000}" name="Column6361" totalsRowDxfId="26498"/>
    <tableColumn id="6362" xr3:uid="{00000000-0010-0000-0000-0000DA180000}" name="Column6362" totalsRowDxfId="26497"/>
    <tableColumn id="6363" xr3:uid="{00000000-0010-0000-0000-0000DB180000}" name="Column6363" totalsRowDxfId="26496"/>
    <tableColumn id="6364" xr3:uid="{00000000-0010-0000-0000-0000DC180000}" name="Column6364" totalsRowDxfId="26495"/>
    <tableColumn id="6365" xr3:uid="{00000000-0010-0000-0000-0000DD180000}" name="Column6365" totalsRowDxfId="26494"/>
    <tableColumn id="6366" xr3:uid="{00000000-0010-0000-0000-0000DE180000}" name="Column6366" totalsRowDxfId="26493"/>
    <tableColumn id="6367" xr3:uid="{00000000-0010-0000-0000-0000DF180000}" name="Column6367" totalsRowDxfId="26492"/>
    <tableColumn id="6368" xr3:uid="{00000000-0010-0000-0000-0000E0180000}" name="Column6368" totalsRowDxfId="26491"/>
    <tableColumn id="6369" xr3:uid="{00000000-0010-0000-0000-0000E1180000}" name="Column6369" totalsRowDxfId="26490"/>
    <tableColumn id="6370" xr3:uid="{00000000-0010-0000-0000-0000E2180000}" name="Column6370" totalsRowDxfId="26489"/>
    <tableColumn id="6371" xr3:uid="{00000000-0010-0000-0000-0000E3180000}" name="Column6371" totalsRowDxfId="26488"/>
    <tableColumn id="6372" xr3:uid="{00000000-0010-0000-0000-0000E4180000}" name="Column6372" totalsRowDxfId="26487"/>
    <tableColumn id="6373" xr3:uid="{00000000-0010-0000-0000-0000E5180000}" name="Column6373" totalsRowDxfId="26486"/>
    <tableColumn id="6374" xr3:uid="{00000000-0010-0000-0000-0000E6180000}" name="Column6374" totalsRowDxfId="26485"/>
    <tableColumn id="6375" xr3:uid="{00000000-0010-0000-0000-0000E7180000}" name="Column6375" totalsRowDxfId="26484"/>
    <tableColumn id="6376" xr3:uid="{00000000-0010-0000-0000-0000E8180000}" name="Column6376" totalsRowDxfId="26483"/>
    <tableColumn id="6377" xr3:uid="{00000000-0010-0000-0000-0000E9180000}" name="Column6377" totalsRowDxfId="26482"/>
    <tableColumn id="6378" xr3:uid="{00000000-0010-0000-0000-0000EA180000}" name="Column6378" totalsRowDxfId="26481"/>
    <tableColumn id="6379" xr3:uid="{00000000-0010-0000-0000-0000EB180000}" name="Column6379" totalsRowDxfId="26480"/>
    <tableColumn id="6380" xr3:uid="{00000000-0010-0000-0000-0000EC180000}" name="Column6380" totalsRowDxfId="26479"/>
    <tableColumn id="6381" xr3:uid="{00000000-0010-0000-0000-0000ED180000}" name="Column6381" totalsRowDxfId="26478"/>
    <tableColumn id="6382" xr3:uid="{00000000-0010-0000-0000-0000EE180000}" name="Column6382" totalsRowDxfId="26477"/>
    <tableColumn id="6383" xr3:uid="{00000000-0010-0000-0000-0000EF180000}" name="Column6383" totalsRowDxfId="26476"/>
    <tableColumn id="6384" xr3:uid="{00000000-0010-0000-0000-0000F0180000}" name="Column6384" totalsRowDxfId="26475"/>
    <tableColumn id="6385" xr3:uid="{00000000-0010-0000-0000-0000F1180000}" name="Column6385" totalsRowDxfId="26474"/>
    <tableColumn id="6386" xr3:uid="{00000000-0010-0000-0000-0000F2180000}" name="Column6386" totalsRowDxfId="26473"/>
    <tableColumn id="6387" xr3:uid="{00000000-0010-0000-0000-0000F3180000}" name="Column6387" totalsRowDxfId="26472"/>
    <tableColumn id="6388" xr3:uid="{00000000-0010-0000-0000-0000F4180000}" name="Column6388" totalsRowDxfId="26471"/>
    <tableColumn id="6389" xr3:uid="{00000000-0010-0000-0000-0000F5180000}" name="Column6389" totalsRowDxfId="26470"/>
    <tableColumn id="6390" xr3:uid="{00000000-0010-0000-0000-0000F6180000}" name="Column6390" totalsRowDxfId="26469"/>
    <tableColumn id="6391" xr3:uid="{00000000-0010-0000-0000-0000F7180000}" name="Column6391" totalsRowDxfId="26468"/>
    <tableColumn id="6392" xr3:uid="{00000000-0010-0000-0000-0000F8180000}" name="Column6392" totalsRowDxfId="26467"/>
    <tableColumn id="6393" xr3:uid="{00000000-0010-0000-0000-0000F9180000}" name="Column6393" totalsRowDxfId="26466"/>
    <tableColumn id="6394" xr3:uid="{00000000-0010-0000-0000-0000FA180000}" name="Column6394" totalsRowDxfId="26465"/>
    <tableColumn id="6395" xr3:uid="{00000000-0010-0000-0000-0000FB180000}" name="Column6395" totalsRowDxfId="26464"/>
    <tableColumn id="6396" xr3:uid="{00000000-0010-0000-0000-0000FC180000}" name="Column6396" totalsRowDxfId="26463"/>
    <tableColumn id="6397" xr3:uid="{00000000-0010-0000-0000-0000FD180000}" name="Column6397" totalsRowDxfId="26462"/>
    <tableColumn id="6398" xr3:uid="{00000000-0010-0000-0000-0000FE180000}" name="Column6398" totalsRowDxfId="26461"/>
    <tableColumn id="6399" xr3:uid="{00000000-0010-0000-0000-0000FF180000}" name="Column6399" totalsRowDxfId="26460"/>
    <tableColumn id="6400" xr3:uid="{00000000-0010-0000-0000-000000190000}" name="Column6400" totalsRowDxfId="26459"/>
    <tableColumn id="6401" xr3:uid="{00000000-0010-0000-0000-000001190000}" name="Column6401" totalsRowDxfId="26458"/>
    <tableColumn id="6402" xr3:uid="{00000000-0010-0000-0000-000002190000}" name="Column6402" totalsRowDxfId="26457"/>
    <tableColumn id="6403" xr3:uid="{00000000-0010-0000-0000-000003190000}" name="Column6403" totalsRowDxfId="26456"/>
    <tableColumn id="6404" xr3:uid="{00000000-0010-0000-0000-000004190000}" name="Column6404" totalsRowDxfId="26455"/>
    <tableColumn id="6405" xr3:uid="{00000000-0010-0000-0000-000005190000}" name="Column6405" totalsRowDxfId="26454"/>
    <tableColumn id="6406" xr3:uid="{00000000-0010-0000-0000-000006190000}" name="Column6406" totalsRowDxfId="26453"/>
    <tableColumn id="6407" xr3:uid="{00000000-0010-0000-0000-000007190000}" name="Column6407" totalsRowDxfId="26452"/>
    <tableColumn id="6408" xr3:uid="{00000000-0010-0000-0000-000008190000}" name="Column6408" totalsRowDxfId="26451"/>
    <tableColumn id="6409" xr3:uid="{00000000-0010-0000-0000-000009190000}" name="Column6409" totalsRowDxfId="26450"/>
    <tableColumn id="6410" xr3:uid="{00000000-0010-0000-0000-00000A190000}" name="Column6410" totalsRowDxfId="26449"/>
    <tableColumn id="6411" xr3:uid="{00000000-0010-0000-0000-00000B190000}" name="Column6411" totalsRowDxfId="26448"/>
    <tableColumn id="6412" xr3:uid="{00000000-0010-0000-0000-00000C190000}" name="Column6412" totalsRowDxfId="26447"/>
    <tableColumn id="6413" xr3:uid="{00000000-0010-0000-0000-00000D190000}" name="Column6413" totalsRowDxfId="26446"/>
    <tableColumn id="6414" xr3:uid="{00000000-0010-0000-0000-00000E190000}" name="Column6414" totalsRowDxfId="26445"/>
    <tableColumn id="6415" xr3:uid="{00000000-0010-0000-0000-00000F190000}" name="Column6415" totalsRowDxfId="26444"/>
    <tableColumn id="6416" xr3:uid="{00000000-0010-0000-0000-000010190000}" name="Column6416" totalsRowDxfId="26443"/>
    <tableColumn id="6417" xr3:uid="{00000000-0010-0000-0000-000011190000}" name="Column6417" totalsRowDxfId="26442"/>
    <tableColumn id="6418" xr3:uid="{00000000-0010-0000-0000-000012190000}" name="Column6418" totalsRowDxfId="26441"/>
    <tableColumn id="6419" xr3:uid="{00000000-0010-0000-0000-000013190000}" name="Column6419" totalsRowDxfId="26440"/>
    <tableColumn id="6420" xr3:uid="{00000000-0010-0000-0000-000014190000}" name="Column6420" totalsRowDxfId="26439"/>
    <tableColumn id="6421" xr3:uid="{00000000-0010-0000-0000-000015190000}" name="Column6421" totalsRowDxfId="26438"/>
    <tableColumn id="6422" xr3:uid="{00000000-0010-0000-0000-000016190000}" name="Column6422" totalsRowDxfId="26437"/>
    <tableColumn id="6423" xr3:uid="{00000000-0010-0000-0000-000017190000}" name="Column6423" totalsRowDxfId="26436"/>
    <tableColumn id="6424" xr3:uid="{00000000-0010-0000-0000-000018190000}" name="Column6424" totalsRowDxfId="26435"/>
    <tableColumn id="6425" xr3:uid="{00000000-0010-0000-0000-000019190000}" name="Column6425" totalsRowDxfId="26434"/>
    <tableColumn id="6426" xr3:uid="{00000000-0010-0000-0000-00001A190000}" name="Column6426" totalsRowDxfId="26433"/>
    <tableColumn id="6427" xr3:uid="{00000000-0010-0000-0000-00001B190000}" name="Column6427" totalsRowDxfId="26432"/>
    <tableColumn id="6428" xr3:uid="{00000000-0010-0000-0000-00001C190000}" name="Column6428" totalsRowDxfId="26431"/>
    <tableColumn id="6429" xr3:uid="{00000000-0010-0000-0000-00001D190000}" name="Column6429" totalsRowDxfId="26430"/>
    <tableColumn id="6430" xr3:uid="{00000000-0010-0000-0000-00001E190000}" name="Column6430" totalsRowDxfId="26429"/>
    <tableColumn id="6431" xr3:uid="{00000000-0010-0000-0000-00001F190000}" name="Column6431" totalsRowDxfId="26428"/>
    <tableColumn id="6432" xr3:uid="{00000000-0010-0000-0000-000020190000}" name="Column6432" totalsRowDxfId="26427"/>
    <tableColumn id="6433" xr3:uid="{00000000-0010-0000-0000-000021190000}" name="Column6433" totalsRowDxfId="26426"/>
    <tableColumn id="6434" xr3:uid="{00000000-0010-0000-0000-000022190000}" name="Column6434" totalsRowDxfId="26425"/>
    <tableColumn id="6435" xr3:uid="{00000000-0010-0000-0000-000023190000}" name="Column6435" totalsRowDxfId="26424"/>
    <tableColumn id="6436" xr3:uid="{00000000-0010-0000-0000-000024190000}" name="Column6436" totalsRowDxfId="26423"/>
    <tableColumn id="6437" xr3:uid="{00000000-0010-0000-0000-000025190000}" name="Column6437" totalsRowDxfId="26422"/>
    <tableColumn id="6438" xr3:uid="{00000000-0010-0000-0000-000026190000}" name="Column6438" totalsRowDxfId="26421"/>
    <tableColumn id="6439" xr3:uid="{00000000-0010-0000-0000-000027190000}" name="Column6439" totalsRowDxfId="26420"/>
    <tableColumn id="6440" xr3:uid="{00000000-0010-0000-0000-000028190000}" name="Column6440" totalsRowDxfId="26419"/>
    <tableColumn id="6441" xr3:uid="{00000000-0010-0000-0000-000029190000}" name="Column6441" totalsRowDxfId="26418"/>
    <tableColumn id="6442" xr3:uid="{00000000-0010-0000-0000-00002A190000}" name="Column6442" totalsRowDxfId="26417"/>
    <tableColumn id="6443" xr3:uid="{00000000-0010-0000-0000-00002B190000}" name="Column6443" totalsRowDxfId="26416"/>
    <tableColumn id="6444" xr3:uid="{00000000-0010-0000-0000-00002C190000}" name="Column6444" totalsRowDxfId="26415"/>
    <tableColumn id="6445" xr3:uid="{00000000-0010-0000-0000-00002D190000}" name="Column6445" totalsRowDxfId="26414"/>
    <tableColumn id="6446" xr3:uid="{00000000-0010-0000-0000-00002E190000}" name="Column6446" totalsRowDxfId="26413"/>
    <tableColumn id="6447" xr3:uid="{00000000-0010-0000-0000-00002F190000}" name="Column6447" totalsRowDxfId="26412"/>
    <tableColumn id="6448" xr3:uid="{00000000-0010-0000-0000-000030190000}" name="Column6448" totalsRowDxfId="26411"/>
    <tableColumn id="6449" xr3:uid="{00000000-0010-0000-0000-000031190000}" name="Column6449" totalsRowDxfId="26410"/>
    <tableColumn id="6450" xr3:uid="{00000000-0010-0000-0000-000032190000}" name="Column6450" totalsRowDxfId="26409"/>
    <tableColumn id="6451" xr3:uid="{00000000-0010-0000-0000-000033190000}" name="Column6451" totalsRowDxfId="26408"/>
    <tableColumn id="6452" xr3:uid="{00000000-0010-0000-0000-000034190000}" name="Column6452" totalsRowDxfId="26407"/>
    <tableColumn id="6453" xr3:uid="{00000000-0010-0000-0000-000035190000}" name="Column6453" totalsRowDxfId="26406"/>
    <tableColumn id="6454" xr3:uid="{00000000-0010-0000-0000-000036190000}" name="Column6454" totalsRowDxfId="26405"/>
    <tableColumn id="6455" xr3:uid="{00000000-0010-0000-0000-000037190000}" name="Column6455" totalsRowDxfId="26404"/>
    <tableColumn id="6456" xr3:uid="{00000000-0010-0000-0000-000038190000}" name="Column6456" totalsRowDxfId="26403"/>
    <tableColumn id="6457" xr3:uid="{00000000-0010-0000-0000-000039190000}" name="Column6457" totalsRowDxfId="26402"/>
    <tableColumn id="6458" xr3:uid="{00000000-0010-0000-0000-00003A190000}" name="Column6458" totalsRowDxfId="26401"/>
    <tableColumn id="6459" xr3:uid="{00000000-0010-0000-0000-00003B190000}" name="Column6459" totalsRowDxfId="26400"/>
    <tableColumn id="6460" xr3:uid="{00000000-0010-0000-0000-00003C190000}" name="Column6460" totalsRowDxfId="26399"/>
    <tableColumn id="6461" xr3:uid="{00000000-0010-0000-0000-00003D190000}" name="Column6461" totalsRowDxfId="26398"/>
    <tableColumn id="6462" xr3:uid="{00000000-0010-0000-0000-00003E190000}" name="Column6462" totalsRowDxfId="26397"/>
    <tableColumn id="6463" xr3:uid="{00000000-0010-0000-0000-00003F190000}" name="Column6463" totalsRowDxfId="26396"/>
    <tableColumn id="6464" xr3:uid="{00000000-0010-0000-0000-000040190000}" name="Column6464" totalsRowDxfId="26395"/>
    <tableColumn id="6465" xr3:uid="{00000000-0010-0000-0000-000041190000}" name="Column6465" totalsRowDxfId="26394"/>
    <tableColumn id="6466" xr3:uid="{00000000-0010-0000-0000-000042190000}" name="Column6466" totalsRowDxfId="26393"/>
    <tableColumn id="6467" xr3:uid="{00000000-0010-0000-0000-000043190000}" name="Column6467" totalsRowDxfId="26392"/>
    <tableColumn id="6468" xr3:uid="{00000000-0010-0000-0000-000044190000}" name="Column6468" totalsRowDxfId="26391"/>
    <tableColumn id="6469" xr3:uid="{00000000-0010-0000-0000-000045190000}" name="Column6469" totalsRowDxfId="26390"/>
    <tableColumn id="6470" xr3:uid="{00000000-0010-0000-0000-000046190000}" name="Column6470" totalsRowDxfId="26389"/>
    <tableColumn id="6471" xr3:uid="{00000000-0010-0000-0000-000047190000}" name="Column6471" totalsRowDxfId="26388"/>
    <tableColumn id="6472" xr3:uid="{00000000-0010-0000-0000-000048190000}" name="Column6472" totalsRowDxfId="26387"/>
    <tableColumn id="6473" xr3:uid="{00000000-0010-0000-0000-000049190000}" name="Column6473" totalsRowDxfId="26386"/>
    <tableColumn id="6474" xr3:uid="{00000000-0010-0000-0000-00004A190000}" name="Column6474" totalsRowDxfId="26385"/>
    <tableColumn id="6475" xr3:uid="{00000000-0010-0000-0000-00004B190000}" name="Column6475" totalsRowDxfId="26384"/>
    <tableColumn id="6476" xr3:uid="{00000000-0010-0000-0000-00004C190000}" name="Column6476" totalsRowDxfId="26383"/>
    <tableColumn id="6477" xr3:uid="{00000000-0010-0000-0000-00004D190000}" name="Column6477" totalsRowDxfId="26382"/>
    <tableColumn id="6478" xr3:uid="{00000000-0010-0000-0000-00004E190000}" name="Column6478" totalsRowDxfId="26381"/>
    <tableColumn id="6479" xr3:uid="{00000000-0010-0000-0000-00004F190000}" name="Column6479" totalsRowDxfId="26380"/>
    <tableColumn id="6480" xr3:uid="{00000000-0010-0000-0000-000050190000}" name="Column6480" totalsRowDxfId="26379"/>
    <tableColumn id="6481" xr3:uid="{00000000-0010-0000-0000-000051190000}" name="Column6481" totalsRowDxfId="26378"/>
    <tableColumn id="6482" xr3:uid="{00000000-0010-0000-0000-000052190000}" name="Column6482" totalsRowDxfId="26377"/>
    <tableColumn id="6483" xr3:uid="{00000000-0010-0000-0000-000053190000}" name="Column6483" totalsRowDxfId="26376"/>
    <tableColumn id="6484" xr3:uid="{00000000-0010-0000-0000-000054190000}" name="Column6484" totalsRowDxfId="26375"/>
    <tableColumn id="6485" xr3:uid="{00000000-0010-0000-0000-000055190000}" name="Column6485" totalsRowDxfId="26374"/>
    <tableColumn id="6486" xr3:uid="{00000000-0010-0000-0000-000056190000}" name="Column6486" totalsRowDxfId="26373"/>
    <tableColumn id="6487" xr3:uid="{00000000-0010-0000-0000-000057190000}" name="Column6487" totalsRowDxfId="26372"/>
    <tableColumn id="6488" xr3:uid="{00000000-0010-0000-0000-000058190000}" name="Column6488" totalsRowDxfId="26371"/>
    <tableColumn id="6489" xr3:uid="{00000000-0010-0000-0000-000059190000}" name="Column6489" totalsRowDxfId="26370"/>
    <tableColumn id="6490" xr3:uid="{00000000-0010-0000-0000-00005A190000}" name="Column6490" totalsRowDxfId="26369"/>
    <tableColumn id="6491" xr3:uid="{00000000-0010-0000-0000-00005B190000}" name="Column6491" totalsRowDxfId="26368"/>
    <tableColumn id="6492" xr3:uid="{00000000-0010-0000-0000-00005C190000}" name="Column6492" totalsRowDxfId="26367"/>
    <tableColumn id="6493" xr3:uid="{00000000-0010-0000-0000-00005D190000}" name="Column6493" totalsRowDxfId="26366"/>
    <tableColumn id="6494" xr3:uid="{00000000-0010-0000-0000-00005E190000}" name="Column6494" totalsRowDxfId="26365"/>
    <tableColumn id="6495" xr3:uid="{00000000-0010-0000-0000-00005F190000}" name="Column6495" totalsRowDxfId="26364"/>
    <tableColumn id="6496" xr3:uid="{00000000-0010-0000-0000-000060190000}" name="Column6496" totalsRowDxfId="26363"/>
    <tableColumn id="6497" xr3:uid="{00000000-0010-0000-0000-000061190000}" name="Column6497" totalsRowDxfId="26362"/>
    <tableColumn id="6498" xr3:uid="{00000000-0010-0000-0000-000062190000}" name="Column6498" totalsRowDxfId="26361"/>
    <tableColumn id="6499" xr3:uid="{00000000-0010-0000-0000-000063190000}" name="Column6499" totalsRowDxfId="26360"/>
    <tableColumn id="6500" xr3:uid="{00000000-0010-0000-0000-000064190000}" name="Column6500" totalsRowDxfId="26359"/>
    <tableColumn id="6501" xr3:uid="{00000000-0010-0000-0000-000065190000}" name="Column6501" totalsRowDxfId="26358"/>
    <tableColumn id="6502" xr3:uid="{00000000-0010-0000-0000-000066190000}" name="Column6502" totalsRowDxfId="26357"/>
    <tableColumn id="6503" xr3:uid="{00000000-0010-0000-0000-000067190000}" name="Column6503" totalsRowDxfId="26356"/>
    <tableColumn id="6504" xr3:uid="{00000000-0010-0000-0000-000068190000}" name="Column6504" totalsRowDxfId="26355"/>
    <tableColumn id="6505" xr3:uid="{00000000-0010-0000-0000-000069190000}" name="Column6505" totalsRowDxfId="26354"/>
    <tableColumn id="6506" xr3:uid="{00000000-0010-0000-0000-00006A190000}" name="Column6506" totalsRowDxfId="26353"/>
    <tableColumn id="6507" xr3:uid="{00000000-0010-0000-0000-00006B190000}" name="Column6507" totalsRowDxfId="26352"/>
    <tableColumn id="6508" xr3:uid="{00000000-0010-0000-0000-00006C190000}" name="Column6508" totalsRowDxfId="26351"/>
    <tableColumn id="6509" xr3:uid="{00000000-0010-0000-0000-00006D190000}" name="Column6509" totalsRowDxfId="26350"/>
    <tableColumn id="6510" xr3:uid="{00000000-0010-0000-0000-00006E190000}" name="Column6510" totalsRowDxfId="26349"/>
    <tableColumn id="6511" xr3:uid="{00000000-0010-0000-0000-00006F190000}" name="Column6511" totalsRowDxfId="26348"/>
    <tableColumn id="6512" xr3:uid="{00000000-0010-0000-0000-000070190000}" name="Column6512" totalsRowDxfId="26347"/>
    <tableColumn id="6513" xr3:uid="{00000000-0010-0000-0000-000071190000}" name="Column6513" totalsRowDxfId="26346"/>
    <tableColumn id="6514" xr3:uid="{00000000-0010-0000-0000-000072190000}" name="Column6514" totalsRowDxfId="26345"/>
    <tableColumn id="6515" xr3:uid="{00000000-0010-0000-0000-000073190000}" name="Column6515" totalsRowDxfId="26344"/>
    <tableColumn id="6516" xr3:uid="{00000000-0010-0000-0000-000074190000}" name="Column6516" totalsRowDxfId="26343"/>
    <tableColumn id="6517" xr3:uid="{00000000-0010-0000-0000-000075190000}" name="Column6517" totalsRowDxfId="26342"/>
    <tableColumn id="6518" xr3:uid="{00000000-0010-0000-0000-000076190000}" name="Column6518" totalsRowDxfId="26341"/>
    <tableColumn id="6519" xr3:uid="{00000000-0010-0000-0000-000077190000}" name="Column6519" totalsRowDxfId="26340"/>
    <tableColumn id="6520" xr3:uid="{00000000-0010-0000-0000-000078190000}" name="Column6520" totalsRowDxfId="26339"/>
    <tableColumn id="6521" xr3:uid="{00000000-0010-0000-0000-000079190000}" name="Column6521" totalsRowDxfId="26338"/>
    <tableColumn id="6522" xr3:uid="{00000000-0010-0000-0000-00007A190000}" name="Column6522" totalsRowDxfId="26337"/>
    <tableColumn id="6523" xr3:uid="{00000000-0010-0000-0000-00007B190000}" name="Column6523" totalsRowDxfId="26336"/>
    <tableColumn id="6524" xr3:uid="{00000000-0010-0000-0000-00007C190000}" name="Column6524" totalsRowDxfId="26335"/>
    <tableColumn id="6525" xr3:uid="{00000000-0010-0000-0000-00007D190000}" name="Column6525" totalsRowDxfId="26334"/>
    <tableColumn id="6526" xr3:uid="{00000000-0010-0000-0000-00007E190000}" name="Column6526" totalsRowDxfId="26333"/>
    <tableColumn id="6527" xr3:uid="{00000000-0010-0000-0000-00007F190000}" name="Column6527" totalsRowDxfId="26332"/>
    <tableColumn id="6528" xr3:uid="{00000000-0010-0000-0000-000080190000}" name="Column6528" totalsRowDxfId="26331"/>
    <tableColumn id="6529" xr3:uid="{00000000-0010-0000-0000-000081190000}" name="Column6529" totalsRowDxfId="26330"/>
    <tableColumn id="6530" xr3:uid="{00000000-0010-0000-0000-000082190000}" name="Column6530" totalsRowDxfId="26329"/>
    <tableColumn id="6531" xr3:uid="{00000000-0010-0000-0000-000083190000}" name="Column6531" totalsRowDxfId="26328"/>
    <tableColumn id="6532" xr3:uid="{00000000-0010-0000-0000-000084190000}" name="Column6532" totalsRowDxfId="26327"/>
    <tableColumn id="6533" xr3:uid="{00000000-0010-0000-0000-000085190000}" name="Column6533" totalsRowDxfId="26326"/>
    <tableColumn id="6534" xr3:uid="{00000000-0010-0000-0000-000086190000}" name="Column6534" totalsRowDxfId="26325"/>
    <tableColumn id="6535" xr3:uid="{00000000-0010-0000-0000-000087190000}" name="Column6535" totalsRowDxfId="26324"/>
    <tableColumn id="6536" xr3:uid="{00000000-0010-0000-0000-000088190000}" name="Column6536" totalsRowDxfId="26323"/>
    <tableColumn id="6537" xr3:uid="{00000000-0010-0000-0000-000089190000}" name="Column6537" totalsRowDxfId="26322"/>
    <tableColumn id="6538" xr3:uid="{00000000-0010-0000-0000-00008A190000}" name="Column6538" totalsRowDxfId="26321"/>
    <tableColumn id="6539" xr3:uid="{00000000-0010-0000-0000-00008B190000}" name="Column6539" totalsRowDxfId="26320"/>
    <tableColumn id="6540" xr3:uid="{00000000-0010-0000-0000-00008C190000}" name="Column6540" totalsRowDxfId="26319"/>
    <tableColumn id="6541" xr3:uid="{00000000-0010-0000-0000-00008D190000}" name="Column6541" totalsRowDxfId="26318"/>
    <tableColumn id="6542" xr3:uid="{00000000-0010-0000-0000-00008E190000}" name="Column6542" totalsRowDxfId="26317"/>
    <tableColumn id="6543" xr3:uid="{00000000-0010-0000-0000-00008F190000}" name="Column6543" totalsRowDxfId="26316"/>
    <tableColumn id="6544" xr3:uid="{00000000-0010-0000-0000-000090190000}" name="Column6544" totalsRowDxfId="26315"/>
    <tableColumn id="6545" xr3:uid="{00000000-0010-0000-0000-000091190000}" name="Column6545" totalsRowDxfId="26314"/>
    <tableColumn id="6546" xr3:uid="{00000000-0010-0000-0000-000092190000}" name="Column6546" totalsRowDxfId="26313"/>
    <tableColumn id="6547" xr3:uid="{00000000-0010-0000-0000-000093190000}" name="Column6547" totalsRowDxfId="26312"/>
    <tableColumn id="6548" xr3:uid="{00000000-0010-0000-0000-000094190000}" name="Column6548" totalsRowDxfId="26311"/>
    <tableColumn id="6549" xr3:uid="{00000000-0010-0000-0000-000095190000}" name="Column6549" totalsRowDxfId="26310"/>
    <tableColumn id="6550" xr3:uid="{00000000-0010-0000-0000-000096190000}" name="Column6550" totalsRowDxfId="26309"/>
    <tableColumn id="6551" xr3:uid="{00000000-0010-0000-0000-000097190000}" name="Column6551" totalsRowDxfId="26308"/>
    <tableColumn id="6552" xr3:uid="{00000000-0010-0000-0000-000098190000}" name="Column6552" totalsRowDxfId="26307"/>
    <tableColumn id="6553" xr3:uid="{00000000-0010-0000-0000-000099190000}" name="Column6553" totalsRowDxfId="26306"/>
    <tableColumn id="6554" xr3:uid="{00000000-0010-0000-0000-00009A190000}" name="Column6554" totalsRowDxfId="26305"/>
    <tableColumn id="6555" xr3:uid="{00000000-0010-0000-0000-00009B190000}" name="Column6555" totalsRowDxfId="26304"/>
    <tableColumn id="6556" xr3:uid="{00000000-0010-0000-0000-00009C190000}" name="Column6556" totalsRowDxfId="26303"/>
    <tableColumn id="6557" xr3:uid="{00000000-0010-0000-0000-00009D190000}" name="Column6557" totalsRowDxfId="26302"/>
    <tableColumn id="6558" xr3:uid="{00000000-0010-0000-0000-00009E190000}" name="Column6558" totalsRowDxfId="26301"/>
    <tableColumn id="6559" xr3:uid="{00000000-0010-0000-0000-00009F190000}" name="Column6559" totalsRowDxfId="26300"/>
    <tableColumn id="6560" xr3:uid="{00000000-0010-0000-0000-0000A0190000}" name="Column6560" totalsRowDxfId="26299"/>
    <tableColumn id="6561" xr3:uid="{00000000-0010-0000-0000-0000A1190000}" name="Column6561" totalsRowDxfId="26298"/>
    <tableColumn id="6562" xr3:uid="{00000000-0010-0000-0000-0000A2190000}" name="Column6562" totalsRowDxfId="26297"/>
    <tableColumn id="6563" xr3:uid="{00000000-0010-0000-0000-0000A3190000}" name="Column6563" totalsRowDxfId="26296"/>
    <tableColumn id="6564" xr3:uid="{00000000-0010-0000-0000-0000A4190000}" name="Column6564" totalsRowDxfId="26295"/>
    <tableColumn id="6565" xr3:uid="{00000000-0010-0000-0000-0000A5190000}" name="Column6565" totalsRowDxfId="26294"/>
    <tableColumn id="6566" xr3:uid="{00000000-0010-0000-0000-0000A6190000}" name="Column6566" totalsRowDxfId="26293"/>
    <tableColumn id="6567" xr3:uid="{00000000-0010-0000-0000-0000A7190000}" name="Column6567" totalsRowDxfId="26292"/>
    <tableColumn id="6568" xr3:uid="{00000000-0010-0000-0000-0000A8190000}" name="Column6568" totalsRowDxfId="26291"/>
    <tableColumn id="6569" xr3:uid="{00000000-0010-0000-0000-0000A9190000}" name="Column6569" totalsRowDxfId="26290"/>
    <tableColumn id="6570" xr3:uid="{00000000-0010-0000-0000-0000AA190000}" name="Column6570" totalsRowDxfId="26289"/>
    <tableColumn id="6571" xr3:uid="{00000000-0010-0000-0000-0000AB190000}" name="Column6571" totalsRowDxfId="26288"/>
    <tableColumn id="6572" xr3:uid="{00000000-0010-0000-0000-0000AC190000}" name="Column6572" totalsRowDxfId="26287"/>
    <tableColumn id="6573" xr3:uid="{00000000-0010-0000-0000-0000AD190000}" name="Column6573" totalsRowDxfId="26286"/>
    <tableColumn id="6574" xr3:uid="{00000000-0010-0000-0000-0000AE190000}" name="Column6574" totalsRowDxfId="26285"/>
    <tableColumn id="6575" xr3:uid="{00000000-0010-0000-0000-0000AF190000}" name="Column6575" totalsRowDxfId="26284"/>
    <tableColumn id="6576" xr3:uid="{00000000-0010-0000-0000-0000B0190000}" name="Column6576" totalsRowDxfId="26283"/>
    <tableColumn id="6577" xr3:uid="{00000000-0010-0000-0000-0000B1190000}" name="Column6577" totalsRowDxfId="26282"/>
    <tableColumn id="6578" xr3:uid="{00000000-0010-0000-0000-0000B2190000}" name="Column6578" totalsRowDxfId="26281"/>
    <tableColumn id="6579" xr3:uid="{00000000-0010-0000-0000-0000B3190000}" name="Column6579" totalsRowDxfId="26280"/>
    <tableColumn id="6580" xr3:uid="{00000000-0010-0000-0000-0000B4190000}" name="Column6580" totalsRowDxfId="26279"/>
    <tableColumn id="6581" xr3:uid="{00000000-0010-0000-0000-0000B5190000}" name="Column6581" totalsRowDxfId="26278"/>
    <tableColumn id="6582" xr3:uid="{00000000-0010-0000-0000-0000B6190000}" name="Column6582" totalsRowDxfId="26277"/>
    <tableColumn id="6583" xr3:uid="{00000000-0010-0000-0000-0000B7190000}" name="Column6583" totalsRowDxfId="26276"/>
    <tableColumn id="6584" xr3:uid="{00000000-0010-0000-0000-0000B8190000}" name="Column6584" totalsRowDxfId="26275"/>
    <tableColumn id="6585" xr3:uid="{00000000-0010-0000-0000-0000B9190000}" name="Column6585" totalsRowDxfId="26274"/>
    <tableColumn id="6586" xr3:uid="{00000000-0010-0000-0000-0000BA190000}" name="Column6586" totalsRowDxfId="26273"/>
    <tableColumn id="6587" xr3:uid="{00000000-0010-0000-0000-0000BB190000}" name="Column6587" totalsRowDxfId="26272"/>
    <tableColumn id="6588" xr3:uid="{00000000-0010-0000-0000-0000BC190000}" name="Column6588" totalsRowDxfId="26271"/>
    <tableColumn id="6589" xr3:uid="{00000000-0010-0000-0000-0000BD190000}" name="Column6589" totalsRowDxfId="26270"/>
    <tableColumn id="6590" xr3:uid="{00000000-0010-0000-0000-0000BE190000}" name="Column6590" totalsRowDxfId="26269"/>
    <tableColumn id="6591" xr3:uid="{00000000-0010-0000-0000-0000BF190000}" name="Column6591" totalsRowDxfId="26268"/>
    <tableColumn id="6592" xr3:uid="{00000000-0010-0000-0000-0000C0190000}" name="Column6592" totalsRowDxfId="26267"/>
    <tableColumn id="6593" xr3:uid="{00000000-0010-0000-0000-0000C1190000}" name="Column6593" totalsRowDxfId="26266"/>
    <tableColumn id="6594" xr3:uid="{00000000-0010-0000-0000-0000C2190000}" name="Column6594" totalsRowDxfId="26265"/>
    <tableColumn id="6595" xr3:uid="{00000000-0010-0000-0000-0000C3190000}" name="Column6595" totalsRowDxfId="26264"/>
    <tableColumn id="6596" xr3:uid="{00000000-0010-0000-0000-0000C4190000}" name="Column6596" totalsRowDxfId="26263"/>
    <tableColumn id="6597" xr3:uid="{00000000-0010-0000-0000-0000C5190000}" name="Column6597" totalsRowDxfId="26262"/>
    <tableColumn id="6598" xr3:uid="{00000000-0010-0000-0000-0000C6190000}" name="Column6598" totalsRowDxfId="26261"/>
    <tableColumn id="6599" xr3:uid="{00000000-0010-0000-0000-0000C7190000}" name="Column6599" totalsRowDxfId="26260"/>
    <tableColumn id="6600" xr3:uid="{00000000-0010-0000-0000-0000C8190000}" name="Column6600" totalsRowDxfId="26259"/>
    <tableColumn id="6601" xr3:uid="{00000000-0010-0000-0000-0000C9190000}" name="Column6601" totalsRowDxfId="26258"/>
    <tableColumn id="6602" xr3:uid="{00000000-0010-0000-0000-0000CA190000}" name="Column6602" totalsRowDxfId="26257"/>
    <tableColumn id="6603" xr3:uid="{00000000-0010-0000-0000-0000CB190000}" name="Column6603" totalsRowDxfId="26256"/>
    <tableColumn id="6604" xr3:uid="{00000000-0010-0000-0000-0000CC190000}" name="Column6604" totalsRowDxfId="26255"/>
    <tableColumn id="6605" xr3:uid="{00000000-0010-0000-0000-0000CD190000}" name="Column6605" totalsRowDxfId="26254"/>
    <tableColumn id="6606" xr3:uid="{00000000-0010-0000-0000-0000CE190000}" name="Column6606" totalsRowDxfId="26253"/>
    <tableColumn id="6607" xr3:uid="{00000000-0010-0000-0000-0000CF190000}" name="Column6607" totalsRowDxfId="26252"/>
    <tableColumn id="6608" xr3:uid="{00000000-0010-0000-0000-0000D0190000}" name="Column6608" totalsRowDxfId="26251"/>
    <tableColumn id="6609" xr3:uid="{00000000-0010-0000-0000-0000D1190000}" name="Column6609" totalsRowDxfId="26250"/>
    <tableColumn id="6610" xr3:uid="{00000000-0010-0000-0000-0000D2190000}" name="Column6610" totalsRowDxfId="26249"/>
    <tableColumn id="6611" xr3:uid="{00000000-0010-0000-0000-0000D3190000}" name="Column6611" totalsRowDxfId="26248"/>
    <tableColumn id="6612" xr3:uid="{00000000-0010-0000-0000-0000D4190000}" name="Column6612" totalsRowDxfId="26247"/>
    <tableColumn id="6613" xr3:uid="{00000000-0010-0000-0000-0000D5190000}" name="Column6613" totalsRowDxfId="26246"/>
    <tableColumn id="6614" xr3:uid="{00000000-0010-0000-0000-0000D6190000}" name="Column6614" totalsRowDxfId="26245"/>
    <tableColumn id="6615" xr3:uid="{00000000-0010-0000-0000-0000D7190000}" name="Column6615" totalsRowDxfId="26244"/>
    <tableColumn id="6616" xr3:uid="{00000000-0010-0000-0000-0000D8190000}" name="Column6616" totalsRowDxfId="26243"/>
    <tableColumn id="6617" xr3:uid="{00000000-0010-0000-0000-0000D9190000}" name="Column6617" totalsRowDxfId="26242"/>
    <tableColumn id="6618" xr3:uid="{00000000-0010-0000-0000-0000DA190000}" name="Column6618" totalsRowDxfId="26241"/>
    <tableColumn id="6619" xr3:uid="{00000000-0010-0000-0000-0000DB190000}" name="Column6619" totalsRowDxfId="26240"/>
    <tableColumn id="6620" xr3:uid="{00000000-0010-0000-0000-0000DC190000}" name="Column6620" totalsRowDxfId="26239"/>
    <tableColumn id="6621" xr3:uid="{00000000-0010-0000-0000-0000DD190000}" name="Column6621" totalsRowDxfId="26238"/>
    <tableColumn id="6622" xr3:uid="{00000000-0010-0000-0000-0000DE190000}" name="Column6622" totalsRowDxfId="26237"/>
    <tableColumn id="6623" xr3:uid="{00000000-0010-0000-0000-0000DF190000}" name="Column6623" totalsRowDxfId="26236"/>
    <tableColumn id="6624" xr3:uid="{00000000-0010-0000-0000-0000E0190000}" name="Column6624" totalsRowDxfId="26235"/>
    <tableColumn id="6625" xr3:uid="{00000000-0010-0000-0000-0000E1190000}" name="Column6625" totalsRowDxfId="26234"/>
    <tableColumn id="6626" xr3:uid="{00000000-0010-0000-0000-0000E2190000}" name="Column6626" totalsRowDxfId="26233"/>
    <tableColumn id="6627" xr3:uid="{00000000-0010-0000-0000-0000E3190000}" name="Column6627" totalsRowDxfId="26232"/>
    <tableColumn id="6628" xr3:uid="{00000000-0010-0000-0000-0000E4190000}" name="Column6628" totalsRowDxfId="26231"/>
    <tableColumn id="6629" xr3:uid="{00000000-0010-0000-0000-0000E5190000}" name="Column6629" totalsRowDxfId="26230"/>
    <tableColumn id="6630" xr3:uid="{00000000-0010-0000-0000-0000E6190000}" name="Column6630" totalsRowDxfId="26229"/>
    <tableColumn id="6631" xr3:uid="{00000000-0010-0000-0000-0000E7190000}" name="Column6631" totalsRowDxfId="26228"/>
    <tableColumn id="6632" xr3:uid="{00000000-0010-0000-0000-0000E8190000}" name="Column6632" totalsRowDxfId="26227"/>
    <tableColumn id="6633" xr3:uid="{00000000-0010-0000-0000-0000E9190000}" name="Column6633" totalsRowDxfId="26226"/>
    <tableColumn id="6634" xr3:uid="{00000000-0010-0000-0000-0000EA190000}" name="Column6634" totalsRowDxfId="26225"/>
    <tableColumn id="6635" xr3:uid="{00000000-0010-0000-0000-0000EB190000}" name="Column6635" totalsRowDxfId="26224"/>
    <tableColumn id="6636" xr3:uid="{00000000-0010-0000-0000-0000EC190000}" name="Column6636" totalsRowDxfId="26223"/>
    <tableColumn id="6637" xr3:uid="{00000000-0010-0000-0000-0000ED190000}" name="Column6637" totalsRowDxfId="26222"/>
    <tableColumn id="6638" xr3:uid="{00000000-0010-0000-0000-0000EE190000}" name="Column6638" totalsRowDxfId="26221"/>
    <tableColumn id="6639" xr3:uid="{00000000-0010-0000-0000-0000EF190000}" name="Column6639" totalsRowDxfId="26220"/>
    <tableColumn id="6640" xr3:uid="{00000000-0010-0000-0000-0000F0190000}" name="Column6640" totalsRowDxfId="26219"/>
    <tableColumn id="6641" xr3:uid="{00000000-0010-0000-0000-0000F1190000}" name="Column6641" totalsRowDxfId="26218"/>
    <tableColumn id="6642" xr3:uid="{00000000-0010-0000-0000-0000F2190000}" name="Column6642" totalsRowDxfId="26217"/>
    <tableColumn id="6643" xr3:uid="{00000000-0010-0000-0000-0000F3190000}" name="Column6643" totalsRowDxfId="26216"/>
    <tableColumn id="6644" xr3:uid="{00000000-0010-0000-0000-0000F4190000}" name="Column6644" totalsRowDxfId="26215"/>
    <tableColumn id="6645" xr3:uid="{00000000-0010-0000-0000-0000F5190000}" name="Column6645" totalsRowDxfId="26214"/>
    <tableColumn id="6646" xr3:uid="{00000000-0010-0000-0000-0000F6190000}" name="Column6646" totalsRowDxfId="26213"/>
    <tableColumn id="6647" xr3:uid="{00000000-0010-0000-0000-0000F7190000}" name="Column6647" totalsRowDxfId="26212"/>
    <tableColumn id="6648" xr3:uid="{00000000-0010-0000-0000-0000F8190000}" name="Column6648" totalsRowDxfId="26211"/>
    <tableColumn id="6649" xr3:uid="{00000000-0010-0000-0000-0000F9190000}" name="Column6649" totalsRowDxfId="26210"/>
    <tableColumn id="6650" xr3:uid="{00000000-0010-0000-0000-0000FA190000}" name="Column6650" totalsRowDxfId="26209"/>
    <tableColumn id="6651" xr3:uid="{00000000-0010-0000-0000-0000FB190000}" name="Column6651" totalsRowDxfId="26208"/>
    <tableColumn id="6652" xr3:uid="{00000000-0010-0000-0000-0000FC190000}" name="Column6652" totalsRowDxfId="26207"/>
    <tableColumn id="6653" xr3:uid="{00000000-0010-0000-0000-0000FD190000}" name="Column6653" totalsRowDxfId="26206"/>
    <tableColumn id="6654" xr3:uid="{00000000-0010-0000-0000-0000FE190000}" name="Column6654" totalsRowDxfId="26205"/>
    <tableColumn id="6655" xr3:uid="{00000000-0010-0000-0000-0000FF190000}" name="Column6655" totalsRowDxfId="26204"/>
    <tableColumn id="6656" xr3:uid="{00000000-0010-0000-0000-0000001A0000}" name="Column6656" totalsRowDxfId="26203"/>
    <tableColumn id="6657" xr3:uid="{00000000-0010-0000-0000-0000011A0000}" name="Column6657" totalsRowDxfId="26202"/>
    <tableColumn id="6658" xr3:uid="{00000000-0010-0000-0000-0000021A0000}" name="Column6658" totalsRowDxfId="26201"/>
    <tableColumn id="6659" xr3:uid="{00000000-0010-0000-0000-0000031A0000}" name="Column6659" totalsRowDxfId="26200"/>
    <tableColumn id="6660" xr3:uid="{00000000-0010-0000-0000-0000041A0000}" name="Column6660" totalsRowDxfId="26199"/>
    <tableColumn id="6661" xr3:uid="{00000000-0010-0000-0000-0000051A0000}" name="Column6661" totalsRowDxfId="26198"/>
    <tableColumn id="6662" xr3:uid="{00000000-0010-0000-0000-0000061A0000}" name="Column6662" totalsRowDxfId="26197"/>
    <tableColumn id="6663" xr3:uid="{00000000-0010-0000-0000-0000071A0000}" name="Column6663" totalsRowDxfId="26196"/>
    <tableColumn id="6664" xr3:uid="{00000000-0010-0000-0000-0000081A0000}" name="Column6664" totalsRowDxfId="26195"/>
    <tableColumn id="6665" xr3:uid="{00000000-0010-0000-0000-0000091A0000}" name="Column6665" totalsRowDxfId="26194"/>
    <tableColumn id="6666" xr3:uid="{00000000-0010-0000-0000-00000A1A0000}" name="Column6666" totalsRowDxfId="26193"/>
    <tableColumn id="6667" xr3:uid="{00000000-0010-0000-0000-00000B1A0000}" name="Column6667" totalsRowDxfId="26192"/>
    <tableColumn id="6668" xr3:uid="{00000000-0010-0000-0000-00000C1A0000}" name="Column6668" totalsRowDxfId="26191"/>
    <tableColumn id="6669" xr3:uid="{00000000-0010-0000-0000-00000D1A0000}" name="Column6669" totalsRowDxfId="26190"/>
    <tableColumn id="6670" xr3:uid="{00000000-0010-0000-0000-00000E1A0000}" name="Column6670" totalsRowDxfId="26189"/>
    <tableColumn id="6671" xr3:uid="{00000000-0010-0000-0000-00000F1A0000}" name="Column6671" totalsRowDxfId="26188"/>
    <tableColumn id="6672" xr3:uid="{00000000-0010-0000-0000-0000101A0000}" name="Column6672" totalsRowDxfId="26187"/>
    <tableColumn id="6673" xr3:uid="{00000000-0010-0000-0000-0000111A0000}" name="Column6673" totalsRowDxfId="26186"/>
    <tableColumn id="6674" xr3:uid="{00000000-0010-0000-0000-0000121A0000}" name="Column6674" totalsRowDxfId="26185"/>
    <tableColumn id="6675" xr3:uid="{00000000-0010-0000-0000-0000131A0000}" name="Column6675" totalsRowDxfId="26184"/>
    <tableColumn id="6676" xr3:uid="{00000000-0010-0000-0000-0000141A0000}" name="Column6676" totalsRowDxfId="26183"/>
    <tableColumn id="6677" xr3:uid="{00000000-0010-0000-0000-0000151A0000}" name="Column6677" totalsRowDxfId="26182"/>
    <tableColumn id="6678" xr3:uid="{00000000-0010-0000-0000-0000161A0000}" name="Column6678" totalsRowDxfId="26181"/>
    <tableColumn id="6679" xr3:uid="{00000000-0010-0000-0000-0000171A0000}" name="Column6679" totalsRowDxfId="26180"/>
    <tableColumn id="6680" xr3:uid="{00000000-0010-0000-0000-0000181A0000}" name="Column6680" totalsRowDxfId="26179"/>
    <tableColumn id="6681" xr3:uid="{00000000-0010-0000-0000-0000191A0000}" name="Column6681" totalsRowDxfId="26178"/>
    <tableColumn id="6682" xr3:uid="{00000000-0010-0000-0000-00001A1A0000}" name="Column6682" totalsRowDxfId="26177"/>
    <tableColumn id="6683" xr3:uid="{00000000-0010-0000-0000-00001B1A0000}" name="Column6683" totalsRowDxfId="26176"/>
    <tableColumn id="6684" xr3:uid="{00000000-0010-0000-0000-00001C1A0000}" name="Column6684" totalsRowDxfId="26175"/>
    <tableColumn id="6685" xr3:uid="{00000000-0010-0000-0000-00001D1A0000}" name="Column6685" totalsRowDxfId="26174"/>
    <tableColumn id="6686" xr3:uid="{00000000-0010-0000-0000-00001E1A0000}" name="Column6686" totalsRowDxfId="26173"/>
    <tableColumn id="6687" xr3:uid="{00000000-0010-0000-0000-00001F1A0000}" name="Column6687" totalsRowDxfId="26172"/>
    <tableColumn id="6688" xr3:uid="{00000000-0010-0000-0000-0000201A0000}" name="Column6688" totalsRowDxfId="26171"/>
    <tableColumn id="6689" xr3:uid="{00000000-0010-0000-0000-0000211A0000}" name="Column6689" totalsRowDxfId="26170"/>
    <tableColumn id="6690" xr3:uid="{00000000-0010-0000-0000-0000221A0000}" name="Column6690" totalsRowDxfId="26169"/>
    <tableColumn id="6691" xr3:uid="{00000000-0010-0000-0000-0000231A0000}" name="Column6691" totalsRowDxfId="26168"/>
    <tableColumn id="6692" xr3:uid="{00000000-0010-0000-0000-0000241A0000}" name="Column6692" totalsRowDxfId="26167"/>
    <tableColumn id="6693" xr3:uid="{00000000-0010-0000-0000-0000251A0000}" name="Column6693" totalsRowDxfId="26166"/>
    <tableColumn id="6694" xr3:uid="{00000000-0010-0000-0000-0000261A0000}" name="Column6694" totalsRowDxfId="26165"/>
    <tableColumn id="6695" xr3:uid="{00000000-0010-0000-0000-0000271A0000}" name="Column6695" totalsRowDxfId="26164"/>
    <tableColumn id="6696" xr3:uid="{00000000-0010-0000-0000-0000281A0000}" name="Column6696" totalsRowDxfId="26163"/>
    <tableColumn id="6697" xr3:uid="{00000000-0010-0000-0000-0000291A0000}" name="Column6697" totalsRowDxfId="26162"/>
    <tableColumn id="6698" xr3:uid="{00000000-0010-0000-0000-00002A1A0000}" name="Column6698" totalsRowDxfId="26161"/>
    <tableColumn id="6699" xr3:uid="{00000000-0010-0000-0000-00002B1A0000}" name="Column6699" totalsRowDxfId="26160"/>
    <tableColumn id="6700" xr3:uid="{00000000-0010-0000-0000-00002C1A0000}" name="Column6700" totalsRowDxfId="26159"/>
    <tableColumn id="6701" xr3:uid="{00000000-0010-0000-0000-00002D1A0000}" name="Column6701" totalsRowDxfId="26158"/>
    <tableColumn id="6702" xr3:uid="{00000000-0010-0000-0000-00002E1A0000}" name="Column6702" totalsRowDxfId="26157"/>
    <tableColumn id="6703" xr3:uid="{00000000-0010-0000-0000-00002F1A0000}" name="Column6703" totalsRowDxfId="26156"/>
    <tableColumn id="6704" xr3:uid="{00000000-0010-0000-0000-0000301A0000}" name="Column6704" totalsRowDxfId="26155"/>
    <tableColumn id="6705" xr3:uid="{00000000-0010-0000-0000-0000311A0000}" name="Column6705" totalsRowDxfId="26154"/>
    <tableColumn id="6706" xr3:uid="{00000000-0010-0000-0000-0000321A0000}" name="Column6706" totalsRowDxfId="26153"/>
    <tableColumn id="6707" xr3:uid="{00000000-0010-0000-0000-0000331A0000}" name="Column6707" totalsRowDxfId="26152"/>
    <tableColumn id="6708" xr3:uid="{00000000-0010-0000-0000-0000341A0000}" name="Column6708" totalsRowDxfId="26151"/>
    <tableColumn id="6709" xr3:uid="{00000000-0010-0000-0000-0000351A0000}" name="Column6709" totalsRowDxfId="26150"/>
    <tableColumn id="6710" xr3:uid="{00000000-0010-0000-0000-0000361A0000}" name="Column6710" totalsRowDxfId="26149"/>
    <tableColumn id="6711" xr3:uid="{00000000-0010-0000-0000-0000371A0000}" name="Column6711" totalsRowDxfId="26148"/>
    <tableColumn id="6712" xr3:uid="{00000000-0010-0000-0000-0000381A0000}" name="Column6712" totalsRowDxfId="26147"/>
    <tableColumn id="6713" xr3:uid="{00000000-0010-0000-0000-0000391A0000}" name="Column6713" totalsRowDxfId="26146"/>
    <tableColumn id="6714" xr3:uid="{00000000-0010-0000-0000-00003A1A0000}" name="Column6714" totalsRowDxfId="26145"/>
    <tableColumn id="6715" xr3:uid="{00000000-0010-0000-0000-00003B1A0000}" name="Column6715" totalsRowDxfId="26144"/>
    <tableColumn id="6716" xr3:uid="{00000000-0010-0000-0000-00003C1A0000}" name="Column6716" totalsRowDxfId="26143"/>
    <tableColumn id="6717" xr3:uid="{00000000-0010-0000-0000-00003D1A0000}" name="Column6717" totalsRowDxfId="26142"/>
    <tableColumn id="6718" xr3:uid="{00000000-0010-0000-0000-00003E1A0000}" name="Column6718" totalsRowDxfId="26141"/>
    <tableColumn id="6719" xr3:uid="{00000000-0010-0000-0000-00003F1A0000}" name="Column6719" totalsRowDxfId="26140"/>
    <tableColumn id="6720" xr3:uid="{00000000-0010-0000-0000-0000401A0000}" name="Column6720" totalsRowDxfId="26139"/>
    <tableColumn id="6721" xr3:uid="{00000000-0010-0000-0000-0000411A0000}" name="Column6721" totalsRowDxfId="26138"/>
    <tableColumn id="6722" xr3:uid="{00000000-0010-0000-0000-0000421A0000}" name="Column6722" totalsRowDxfId="26137"/>
    <tableColumn id="6723" xr3:uid="{00000000-0010-0000-0000-0000431A0000}" name="Column6723" totalsRowDxfId="26136"/>
    <tableColumn id="6724" xr3:uid="{00000000-0010-0000-0000-0000441A0000}" name="Column6724" totalsRowDxfId="26135"/>
    <tableColumn id="6725" xr3:uid="{00000000-0010-0000-0000-0000451A0000}" name="Column6725" totalsRowDxfId="26134"/>
    <tableColumn id="6726" xr3:uid="{00000000-0010-0000-0000-0000461A0000}" name="Column6726" totalsRowDxfId="26133"/>
    <tableColumn id="6727" xr3:uid="{00000000-0010-0000-0000-0000471A0000}" name="Column6727" totalsRowDxfId="26132"/>
    <tableColumn id="6728" xr3:uid="{00000000-0010-0000-0000-0000481A0000}" name="Column6728" totalsRowDxfId="26131"/>
    <tableColumn id="6729" xr3:uid="{00000000-0010-0000-0000-0000491A0000}" name="Column6729" totalsRowDxfId="26130"/>
    <tableColumn id="6730" xr3:uid="{00000000-0010-0000-0000-00004A1A0000}" name="Column6730" totalsRowDxfId="26129"/>
    <tableColumn id="6731" xr3:uid="{00000000-0010-0000-0000-00004B1A0000}" name="Column6731" totalsRowDxfId="26128"/>
    <tableColumn id="6732" xr3:uid="{00000000-0010-0000-0000-00004C1A0000}" name="Column6732" totalsRowDxfId="26127"/>
    <tableColumn id="6733" xr3:uid="{00000000-0010-0000-0000-00004D1A0000}" name="Column6733" totalsRowDxfId="26126"/>
    <tableColumn id="6734" xr3:uid="{00000000-0010-0000-0000-00004E1A0000}" name="Column6734" totalsRowDxfId="26125"/>
    <tableColumn id="6735" xr3:uid="{00000000-0010-0000-0000-00004F1A0000}" name="Column6735" totalsRowDxfId="26124"/>
    <tableColumn id="6736" xr3:uid="{00000000-0010-0000-0000-0000501A0000}" name="Column6736" totalsRowDxfId="26123"/>
    <tableColumn id="6737" xr3:uid="{00000000-0010-0000-0000-0000511A0000}" name="Column6737" totalsRowDxfId="26122"/>
    <tableColumn id="6738" xr3:uid="{00000000-0010-0000-0000-0000521A0000}" name="Column6738" totalsRowDxfId="26121"/>
    <tableColumn id="6739" xr3:uid="{00000000-0010-0000-0000-0000531A0000}" name="Column6739" totalsRowDxfId="26120"/>
    <tableColumn id="6740" xr3:uid="{00000000-0010-0000-0000-0000541A0000}" name="Column6740" totalsRowDxfId="26119"/>
    <tableColumn id="6741" xr3:uid="{00000000-0010-0000-0000-0000551A0000}" name="Column6741" totalsRowDxfId="26118"/>
    <tableColumn id="6742" xr3:uid="{00000000-0010-0000-0000-0000561A0000}" name="Column6742" totalsRowDxfId="26117"/>
    <tableColumn id="6743" xr3:uid="{00000000-0010-0000-0000-0000571A0000}" name="Column6743" totalsRowDxfId="26116"/>
    <tableColumn id="6744" xr3:uid="{00000000-0010-0000-0000-0000581A0000}" name="Column6744" totalsRowDxfId="26115"/>
    <tableColumn id="6745" xr3:uid="{00000000-0010-0000-0000-0000591A0000}" name="Column6745" totalsRowDxfId="26114"/>
    <tableColumn id="6746" xr3:uid="{00000000-0010-0000-0000-00005A1A0000}" name="Column6746" totalsRowDxfId="26113"/>
    <tableColumn id="6747" xr3:uid="{00000000-0010-0000-0000-00005B1A0000}" name="Column6747" totalsRowDxfId="26112"/>
    <tableColumn id="6748" xr3:uid="{00000000-0010-0000-0000-00005C1A0000}" name="Column6748" totalsRowDxfId="26111"/>
    <tableColumn id="6749" xr3:uid="{00000000-0010-0000-0000-00005D1A0000}" name="Column6749" totalsRowDxfId="26110"/>
    <tableColumn id="6750" xr3:uid="{00000000-0010-0000-0000-00005E1A0000}" name="Column6750" totalsRowDxfId="26109"/>
    <tableColumn id="6751" xr3:uid="{00000000-0010-0000-0000-00005F1A0000}" name="Column6751" totalsRowDxfId="26108"/>
    <tableColumn id="6752" xr3:uid="{00000000-0010-0000-0000-0000601A0000}" name="Column6752" totalsRowDxfId="26107"/>
    <tableColumn id="6753" xr3:uid="{00000000-0010-0000-0000-0000611A0000}" name="Column6753" totalsRowDxfId="26106"/>
    <tableColumn id="6754" xr3:uid="{00000000-0010-0000-0000-0000621A0000}" name="Column6754" totalsRowDxfId="26105"/>
    <tableColumn id="6755" xr3:uid="{00000000-0010-0000-0000-0000631A0000}" name="Column6755" totalsRowDxfId="26104"/>
    <tableColumn id="6756" xr3:uid="{00000000-0010-0000-0000-0000641A0000}" name="Column6756" totalsRowDxfId="26103"/>
    <tableColumn id="6757" xr3:uid="{00000000-0010-0000-0000-0000651A0000}" name="Column6757" totalsRowDxfId="26102"/>
    <tableColumn id="6758" xr3:uid="{00000000-0010-0000-0000-0000661A0000}" name="Column6758" totalsRowDxfId="26101"/>
    <tableColumn id="6759" xr3:uid="{00000000-0010-0000-0000-0000671A0000}" name="Column6759" totalsRowDxfId="26100"/>
    <tableColumn id="6760" xr3:uid="{00000000-0010-0000-0000-0000681A0000}" name="Column6760" totalsRowDxfId="26099"/>
    <tableColumn id="6761" xr3:uid="{00000000-0010-0000-0000-0000691A0000}" name="Column6761" totalsRowDxfId="26098"/>
    <tableColumn id="6762" xr3:uid="{00000000-0010-0000-0000-00006A1A0000}" name="Column6762" totalsRowDxfId="26097"/>
    <tableColumn id="6763" xr3:uid="{00000000-0010-0000-0000-00006B1A0000}" name="Column6763" totalsRowDxfId="26096"/>
    <tableColumn id="6764" xr3:uid="{00000000-0010-0000-0000-00006C1A0000}" name="Column6764" totalsRowDxfId="26095"/>
    <tableColumn id="6765" xr3:uid="{00000000-0010-0000-0000-00006D1A0000}" name="Column6765" totalsRowDxfId="26094"/>
    <tableColumn id="6766" xr3:uid="{00000000-0010-0000-0000-00006E1A0000}" name="Column6766" totalsRowDxfId="26093"/>
    <tableColumn id="6767" xr3:uid="{00000000-0010-0000-0000-00006F1A0000}" name="Column6767" totalsRowDxfId="26092"/>
    <tableColumn id="6768" xr3:uid="{00000000-0010-0000-0000-0000701A0000}" name="Column6768" totalsRowDxfId="26091"/>
    <tableColumn id="6769" xr3:uid="{00000000-0010-0000-0000-0000711A0000}" name="Column6769" totalsRowDxfId="26090"/>
    <tableColumn id="6770" xr3:uid="{00000000-0010-0000-0000-0000721A0000}" name="Column6770" totalsRowDxfId="26089"/>
    <tableColumn id="6771" xr3:uid="{00000000-0010-0000-0000-0000731A0000}" name="Column6771" totalsRowDxfId="26088"/>
    <tableColumn id="6772" xr3:uid="{00000000-0010-0000-0000-0000741A0000}" name="Column6772" totalsRowDxfId="26087"/>
    <tableColumn id="6773" xr3:uid="{00000000-0010-0000-0000-0000751A0000}" name="Column6773" totalsRowDxfId="26086"/>
    <tableColumn id="6774" xr3:uid="{00000000-0010-0000-0000-0000761A0000}" name="Column6774" totalsRowDxfId="26085"/>
    <tableColumn id="6775" xr3:uid="{00000000-0010-0000-0000-0000771A0000}" name="Column6775" totalsRowDxfId="26084"/>
    <tableColumn id="6776" xr3:uid="{00000000-0010-0000-0000-0000781A0000}" name="Column6776" totalsRowDxfId="26083"/>
    <tableColumn id="6777" xr3:uid="{00000000-0010-0000-0000-0000791A0000}" name="Column6777" totalsRowDxfId="26082"/>
    <tableColumn id="6778" xr3:uid="{00000000-0010-0000-0000-00007A1A0000}" name="Column6778" totalsRowDxfId="26081"/>
    <tableColumn id="6779" xr3:uid="{00000000-0010-0000-0000-00007B1A0000}" name="Column6779" totalsRowDxfId="26080"/>
    <tableColumn id="6780" xr3:uid="{00000000-0010-0000-0000-00007C1A0000}" name="Column6780" totalsRowDxfId="26079"/>
    <tableColumn id="6781" xr3:uid="{00000000-0010-0000-0000-00007D1A0000}" name="Column6781" totalsRowDxfId="26078"/>
    <tableColumn id="6782" xr3:uid="{00000000-0010-0000-0000-00007E1A0000}" name="Column6782" totalsRowDxfId="26077"/>
    <tableColumn id="6783" xr3:uid="{00000000-0010-0000-0000-00007F1A0000}" name="Column6783" totalsRowDxfId="26076"/>
    <tableColumn id="6784" xr3:uid="{00000000-0010-0000-0000-0000801A0000}" name="Column6784" totalsRowDxfId="26075"/>
    <tableColumn id="6785" xr3:uid="{00000000-0010-0000-0000-0000811A0000}" name="Column6785" totalsRowDxfId="26074"/>
    <tableColumn id="6786" xr3:uid="{00000000-0010-0000-0000-0000821A0000}" name="Column6786" totalsRowDxfId="26073"/>
    <tableColumn id="6787" xr3:uid="{00000000-0010-0000-0000-0000831A0000}" name="Column6787" totalsRowDxfId="26072"/>
    <tableColumn id="6788" xr3:uid="{00000000-0010-0000-0000-0000841A0000}" name="Column6788" totalsRowDxfId="26071"/>
    <tableColumn id="6789" xr3:uid="{00000000-0010-0000-0000-0000851A0000}" name="Column6789" totalsRowDxfId="26070"/>
    <tableColumn id="6790" xr3:uid="{00000000-0010-0000-0000-0000861A0000}" name="Column6790" totalsRowDxfId="26069"/>
    <tableColumn id="6791" xr3:uid="{00000000-0010-0000-0000-0000871A0000}" name="Column6791" totalsRowDxfId="26068"/>
    <tableColumn id="6792" xr3:uid="{00000000-0010-0000-0000-0000881A0000}" name="Column6792" totalsRowDxfId="26067"/>
    <tableColumn id="6793" xr3:uid="{00000000-0010-0000-0000-0000891A0000}" name="Column6793" totalsRowDxfId="26066"/>
    <tableColumn id="6794" xr3:uid="{00000000-0010-0000-0000-00008A1A0000}" name="Column6794" totalsRowDxfId="26065"/>
    <tableColumn id="6795" xr3:uid="{00000000-0010-0000-0000-00008B1A0000}" name="Column6795" totalsRowDxfId="26064"/>
    <tableColumn id="6796" xr3:uid="{00000000-0010-0000-0000-00008C1A0000}" name="Column6796" totalsRowDxfId="26063"/>
    <tableColumn id="6797" xr3:uid="{00000000-0010-0000-0000-00008D1A0000}" name="Column6797" totalsRowDxfId="26062"/>
    <tableColumn id="6798" xr3:uid="{00000000-0010-0000-0000-00008E1A0000}" name="Column6798" totalsRowDxfId="26061"/>
    <tableColumn id="6799" xr3:uid="{00000000-0010-0000-0000-00008F1A0000}" name="Column6799" totalsRowDxfId="26060"/>
    <tableColumn id="6800" xr3:uid="{00000000-0010-0000-0000-0000901A0000}" name="Column6800" totalsRowDxfId="26059"/>
    <tableColumn id="6801" xr3:uid="{00000000-0010-0000-0000-0000911A0000}" name="Column6801" totalsRowDxfId="26058"/>
    <tableColumn id="6802" xr3:uid="{00000000-0010-0000-0000-0000921A0000}" name="Column6802" totalsRowDxfId="26057"/>
    <tableColumn id="6803" xr3:uid="{00000000-0010-0000-0000-0000931A0000}" name="Column6803" totalsRowDxfId="26056"/>
    <tableColumn id="6804" xr3:uid="{00000000-0010-0000-0000-0000941A0000}" name="Column6804" totalsRowDxfId="26055"/>
    <tableColumn id="6805" xr3:uid="{00000000-0010-0000-0000-0000951A0000}" name="Column6805" totalsRowDxfId="26054"/>
    <tableColumn id="6806" xr3:uid="{00000000-0010-0000-0000-0000961A0000}" name="Column6806" totalsRowDxfId="26053"/>
    <tableColumn id="6807" xr3:uid="{00000000-0010-0000-0000-0000971A0000}" name="Column6807" totalsRowDxfId="26052"/>
    <tableColumn id="6808" xr3:uid="{00000000-0010-0000-0000-0000981A0000}" name="Column6808" totalsRowDxfId="26051"/>
    <tableColumn id="6809" xr3:uid="{00000000-0010-0000-0000-0000991A0000}" name="Column6809" totalsRowDxfId="26050"/>
    <tableColumn id="6810" xr3:uid="{00000000-0010-0000-0000-00009A1A0000}" name="Column6810" totalsRowDxfId="26049"/>
    <tableColumn id="6811" xr3:uid="{00000000-0010-0000-0000-00009B1A0000}" name="Column6811" totalsRowDxfId="26048"/>
    <tableColumn id="6812" xr3:uid="{00000000-0010-0000-0000-00009C1A0000}" name="Column6812" totalsRowDxfId="26047"/>
    <tableColumn id="6813" xr3:uid="{00000000-0010-0000-0000-00009D1A0000}" name="Column6813" totalsRowDxfId="26046"/>
    <tableColumn id="6814" xr3:uid="{00000000-0010-0000-0000-00009E1A0000}" name="Column6814" totalsRowDxfId="26045"/>
    <tableColumn id="6815" xr3:uid="{00000000-0010-0000-0000-00009F1A0000}" name="Column6815" totalsRowDxfId="26044"/>
    <tableColumn id="6816" xr3:uid="{00000000-0010-0000-0000-0000A01A0000}" name="Column6816" totalsRowDxfId="26043"/>
    <tableColumn id="6817" xr3:uid="{00000000-0010-0000-0000-0000A11A0000}" name="Column6817" totalsRowDxfId="26042"/>
    <tableColumn id="6818" xr3:uid="{00000000-0010-0000-0000-0000A21A0000}" name="Column6818" totalsRowDxfId="26041"/>
    <tableColumn id="6819" xr3:uid="{00000000-0010-0000-0000-0000A31A0000}" name="Column6819" totalsRowDxfId="26040"/>
    <tableColumn id="6820" xr3:uid="{00000000-0010-0000-0000-0000A41A0000}" name="Column6820" totalsRowDxfId="26039"/>
    <tableColumn id="6821" xr3:uid="{00000000-0010-0000-0000-0000A51A0000}" name="Column6821" totalsRowDxfId="26038"/>
    <tableColumn id="6822" xr3:uid="{00000000-0010-0000-0000-0000A61A0000}" name="Column6822" totalsRowDxfId="26037"/>
    <tableColumn id="6823" xr3:uid="{00000000-0010-0000-0000-0000A71A0000}" name="Column6823" totalsRowDxfId="26036"/>
    <tableColumn id="6824" xr3:uid="{00000000-0010-0000-0000-0000A81A0000}" name="Column6824" totalsRowDxfId="26035"/>
    <tableColumn id="6825" xr3:uid="{00000000-0010-0000-0000-0000A91A0000}" name="Column6825" totalsRowDxfId="26034"/>
    <tableColumn id="6826" xr3:uid="{00000000-0010-0000-0000-0000AA1A0000}" name="Column6826" totalsRowDxfId="26033"/>
    <tableColumn id="6827" xr3:uid="{00000000-0010-0000-0000-0000AB1A0000}" name="Column6827" totalsRowDxfId="26032"/>
    <tableColumn id="6828" xr3:uid="{00000000-0010-0000-0000-0000AC1A0000}" name="Column6828" totalsRowDxfId="26031"/>
    <tableColumn id="6829" xr3:uid="{00000000-0010-0000-0000-0000AD1A0000}" name="Column6829" totalsRowDxfId="26030"/>
    <tableColumn id="6830" xr3:uid="{00000000-0010-0000-0000-0000AE1A0000}" name="Column6830" totalsRowDxfId="26029"/>
    <tableColumn id="6831" xr3:uid="{00000000-0010-0000-0000-0000AF1A0000}" name="Column6831" totalsRowDxfId="26028"/>
    <tableColumn id="6832" xr3:uid="{00000000-0010-0000-0000-0000B01A0000}" name="Column6832" totalsRowDxfId="26027"/>
    <tableColumn id="6833" xr3:uid="{00000000-0010-0000-0000-0000B11A0000}" name="Column6833" totalsRowDxfId="26026"/>
    <tableColumn id="6834" xr3:uid="{00000000-0010-0000-0000-0000B21A0000}" name="Column6834" totalsRowDxfId="26025"/>
    <tableColumn id="6835" xr3:uid="{00000000-0010-0000-0000-0000B31A0000}" name="Column6835" totalsRowDxfId="26024"/>
    <tableColumn id="6836" xr3:uid="{00000000-0010-0000-0000-0000B41A0000}" name="Column6836" totalsRowDxfId="26023"/>
    <tableColumn id="6837" xr3:uid="{00000000-0010-0000-0000-0000B51A0000}" name="Column6837" totalsRowDxfId="26022"/>
    <tableColumn id="6838" xr3:uid="{00000000-0010-0000-0000-0000B61A0000}" name="Column6838" totalsRowDxfId="26021"/>
    <tableColumn id="6839" xr3:uid="{00000000-0010-0000-0000-0000B71A0000}" name="Column6839" totalsRowDxfId="26020"/>
    <tableColumn id="6840" xr3:uid="{00000000-0010-0000-0000-0000B81A0000}" name="Column6840" totalsRowDxfId="26019"/>
    <tableColumn id="6841" xr3:uid="{00000000-0010-0000-0000-0000B91A0000}" name="Column6841" totalsRowDxfId="26018"/>
    <tableColumn id="6842" xr3:uid="{00000000-0010-0000-0000-0000BA1A0000}" name="Column6842" totalsRowDxfId="26017"/>
    <tableColumn id="6843" xr3:uid="{00000000-0010-0000-0000-0000BB1A0000}" name="Column6843" totalsRowDxfId="26016"/>
    <tableColumn id="6844" xr3:uid="{00000000-0010-0000-0000-0000BC1A0000}" name="Column6844" totalsRowDxfId="26015"/>
    <tableColumn id="6845" xr3:uid="{00000000-0010-0000-0000-0000BD1A0000}" name="Column6845" totalsRowDxfId="26014"/>
    <tableColumn id="6846" xr3:uid="{00000000-0010-0000-0000-0000BE1A0000}" name="Column6846" totalsRowDxfId="26013"/>
    <tableColumn id="6847" xr3:uid="{00000000-0010-0000-0000-0000BF1A0000}" name="Column6847" totalsRowDxfId="26012"/>
    <tableColumn id="6848" xr3:uid="{00000000-0010-0000-0000-0000C01A0000}" name="Column6848" totalsRowDxfId="26011"/>
    <tableColumn id="6849" xr3:uid="{00000000-0010-0000-0000-0000C11A0000}" name="Column6849" totalsRowDxfId="26010"/>
    <tableColumn id="6850" xr3:uid="{00000000-0010-0000-0000-0000C21A0000}" name="Column6850" totalsRowDxfId="26009"/>
    <tableColumn id="6851" xr3:uid="{00000000-0010-0000-0000-0000C31A0000}" name="Column6851" totalsRowDxfId="26008"/>
    <tableColumn id="6852" xr3:uid="{00000000-0010-0000-0000-0000C41A0000}" name="Column6852" totalsRowDxfId="26007"/>
    <tableColumn id="6853" xr3:uid="{00000000-0010-0000-0000-0000C51A0000}" name="Column6853" totalsRowDxfId="26006"/>
    <tableColumn id="6854" xr3:uid="{00000000-0010-0000-0000-0000C61A0000}" name="Column6854" totalsRowDxfId="26005"/>
    <tableColumn id="6855" xr3:uid="{00000000-0010-0000-0000-0000C71A0000}" name="Column6855" totalsRowDxfId="26004"/>
    <tableColumn id="6856" xr3:uid="{00000000-0010-0000-0000-0000C81A0000}" name="Column6856" totalsRowDxfId="26003"/>
    <tableColumn id="6857" xr3:uid="{00000000-0010-0000-0000-0000C91A0000}" name="Column6857" totalsRowDxfId="26002"/>
    <tableColumn id="6858" xr3:uid="{00000000-0010-0000-0000-0000CA1A0000}" name="Column6858" totalsRowDxfId="26001"/>
    <tableColumn id="6859" xr3:uid="{00000000-0010-0000-0000-0000CB1A0000}" name="Column6859" totalsRowDxfId="26000"/>
    <tableColumn id="6860" xr3:uid="{00000000-0010-0000-0000-0000CC1A0000}" name="Column6860" totalsRowDxfId="25999"/>
    <tableColumn id="6861" xr3:uid="{00000000-0010-0000-0000-0000CD1A0000}" name="Column6861" totalsRowDxfId="25998"/>
    <tableColumn id="6862" xr3:uid="{00000000-0010-0000-0000-0000CE1A0000}" name="Column6862" totalsRowDxfId="25997"/>
    <tableColumn id="6863" xr3:uid="{00000000-0010-0000-0000-0000CF1A0000}" name="Column6863" totalsRowDxfId="25996"/>
    <tableColumn id="6864" xr3:uid="{00000000-0010-0000-0000-0000D01A0000}" name="Column6864" totalsRowDxfId="25995"/>
    <tableColumn id="6865" xr3:uid="{00000000-0010-0000-0000-0000D11A0000}" name="Column6865" totalsRowDxfId="25994"/>
    <tableColumn id="6866" xr3:uid="{00000000-0010-0000-0000-0000D21A0000}" name="Column6866" totalsRowDxfId="25993"/>
    <tableColumn id="6867" xr3:uid="{00000000-0010-0000-0000-0000D31A0000}" name="Column6867" totalsRowDxfId="25992"/>
    <tableColumn id="6868" xr3:uid="{00000000-0010-0000-0000-0000D41A0000}" name="Column6868" totalsRowDxfId="25991"/>
    <tableColumn id="6869" xr3:uid="{00000000-0010-0000-0000-0000D51A0000}" name="Column6869" totalsRowDxfId="25990"/>
    <tableColumn id="6870" xr3:uid="{00000000-0010-0000-0000-0000D61A0000}" name="Column6870" totalsRowDxfId="25989"/>
    <tableColumn id="6871" xr3:uid="{00000000-0010-0000-0000-0000D71A0000}" name="Column6871" totalsRowDxfId="25988"/>
    <tableColumn id="6872" xr3:uid="{00000000-0010-0000-0000-0000D81A0000}" name="Column6872" totalsRowDxfId="25987"/>
    <tableColumn id="6873" xr3:uid="{00000000-0010-0000-0000-0000D91A0000}" name="Column6873" totalsRowDxfId="25986"/>
    <tableColumn id="6874" xr3:uid="{00000000-0010-0000-0000-0000DA1A0000}" name="Column6874" totalsRowDxfId="25985"/>
    <tableColumn id="6875" xr3:uid="{00000000-0010-0000-0000-0000DB1A0000}" name="Column6875" totalsRowDxfId="25984"/>
    <tableColumn id="6876" xr3:uid="{00000000-0010-0000-0000-0000DC1A0000}" name="Column6876" totalsRowDxfId="25983"/>
    <tableColumn id="6877" xr3:uid="{00000000-0010-0000-0000-0000DD1A0000}" name="Column6877" totalsRowDxfId="25982"/>
    <tableColumn id="6878" xr3:uid="{00000000-0010-0000-0000-0000DE1A0000}" name="Column6878" totalsRowDxfId="25981"/>
    <tableColumn id="6879" xr3:uid="{00000000-0010-0000-0000-0000DF1A0000}" name="Column6879" totalsRowDxfId="25980"/>
    <tableColumn id="6880" xr3:uid="{00000000-0010-0000-0000-0000E01A0000}" name="Column6880" totalsRowDxfId="25979"/>
    <tableColumn id="6881" xr3:uid="{00000000-0010-0000-0000-0000E11A0000}" name="Column6881" totalsRowDxfId="25978"/>
    <tableColumn id="6882" xr3:uid="{00000000-0010-0000-0000-0000E21A0000}" name="Column6882" totalsRowDxfId="25977"/>
    <tableColumn id="6883" xr3:uid="{00000000-0010-0000-0000-0000E31A0000}" name="Column6883" totalsRowDxfId="25976"/>
    <tableColumn id="6884" xr3:uid="{00000000-0010-0000-0000-0000E41A0000}" name="Column6884" totalsRowDxfId="25975"/>
    <tableColumn id="6885" xr3:uid="{00000000-0010-0000-0000-0000E51A0000}" name="Column6885" totalsRowDxfId="25974"/>
    <tableColumn id="6886" xr3:uid="{00000000-0010-0000-0000-0000E61A0000}" name="Column6886" totalsRowDxfId="25973"/>
    <tableColumn id="6887" xr3:uid="{00000000-0010-0000-0000-0000E71A0000}" name="Column6887" totalsRowDxfId="25972"/>
    <tableColumn id="6888" xr3:uid="{00000000-0010-0000-0000-0000E81A0000}" name="Column6888" totalsRowDxfId="25971"/>
    <tableColumn id="6889" xr3:uid="{00000000-0010-0000-0000-0000E91A0000}" name="Column6889" totalsRowDxfId="25970"/>
    <tableColumn id="6890" xr3:uid="{00000000-0010-0000-0000-0000EA1A0000}" name="Column6890" totalsRowDxfId="25969"/>
    <tableColumn id="6891" xr3:uid="{00000000-0010-0000-0000-0000EB1A0000}" name="Column6891" totalsRowDxfId="25968"/>
    <tableColumn id="6892" xr3:uid="{00000000-0010-0000-0000-0000EC1A0000}" name="Column6892" totalsRowDxfId="25967"/>
    <tableColumn id="6893" xr3:uid="{00000000-0010-0000-0000-0000ED1A0000}" name="Column6893" totalsRowDxfId="25966"/>
    <tableColumn id="6894" xr3:uid="{00000000-0010-0000-0000-0000EE1A0000}" name="Column6894" totalsRowDxfId="25965"/>
    <tableColumn id="6895" xr3:uid="{00000000-0010-0000-0000-0000EF1A0000}" name="Column6895" totalsRowDxfId="25964"/>
    <tableColumn id="6896" xr3:uid="{00000000-0010-0000-0000-0000F01A0000}" name="Column6896" totalsRowDxfId="25963"/>
    <tableColumn id="6897" xr3:uid="{00000000-0010-0000-0000-0000F11A0000}" name="Column6897" totalsRowDxfId="25962"/>
    <tableColumn id="6898" xr3:uid="{00000000-0010-0000-0000-0000F21A0000}" name="Column6898" totalsRowDxfId="25961"/>
    <tableColumn id="6899" xr3:uid="{00000000-0010-0000-0000-0000F31A0000}" name="Column6899" totalsRowDxfId="25960"/>
    <tableColumn id="6900" xr3:uid="{00000000-0010-0000-0000-0000F41A0000}" name="Column6900" totalsRowDxfId="25959"/>
    <tableColumn id="6901" xr3:uid="{00000000-0010-0000-0000-0000F51A0000}" name="Column6901" totalsRowDxfId="25958"/>
    <tableColumn id="6902" xr3:uid="{00000000-0010-0000-0000-0000F61A0000}" name="Column6902" totalsRowDxfId="25957"/>
    <tableColumn id="6903" xr3:uid="{00000000-0010-0000-0000-0000F71A0000}" name="Column6903" totalsRowDxfId="25956"/>
    <tableColumn id="6904" xr3:uid="{00000000-0010-0000-0000-0000F81A0000}" name="Column6904" totalsRowDxfId="25955"/>
    <tableColumn id="6905" xr3:uid="{00000000-0010-0000-0000-0000F91A0000}" name="Column6905" totalsRowDxfId="25954"/>
    <tableColumn id="6906" xr3:uid="{00000000-0010-0000-0000-0000FA1A0000}" name="Column6906" totalsRowDxfId="25953"/>
    <tableColumn id="6907" xr3:uid="{00000000-0010-0000-0000-0000FB1A0000}" name="Column6907" totalsRowDxfId="25952"/>
    <tableColumn id="6908" xr3:uid="{00000000-0010-0000-0000-0000FC1A0000}" name="Column6908" totalsRowDxfId="25951"/>
    <tableColumn id="6909" xr3:uid="{00000000-0010-0000-0000-0000FD1A0000}" name="Column6909" totalsRowDxfId="25950"/>
    <tableColumn id="6910" xr3:uid="{00000000-0010-0000-0000-0000FE1A0000}" name="Column6910" totalsRowDxfId="25949"/>
    <tableColumn id="6911" xr3:uid="{00000000-0010-0000-0000-0000FF1A0000}" name="Column6911" totalsRowDxfId="25948"/>
    <tableColumn id="6912" xr3:uid="{00000000-0010-0000-0000-0000001B0000}" name="Column6912" totalsRowDxfId="25947"/>
    <tableColumn id="6913" xr3:uid="{00000000-0010-0000-0000-0000011B0000}" name="Column6913" totalsRowDxfId="25946"/>
    <tableColumn id="6914" xr3:uid="{00000000-0010-0000-0000-0000021B0000}" name="Column6914" totalsRowDxfId="25945"/>
    <tableColumn id="6915" xr3:uid="{00000000-0010-0000-0000-0000031B0000}" name="Column6915" totalsRowDxfId="25944"/>
    <tableColumn id="6916" xr3:uid="{00000000-0010-0000-0000-0000041B0000}" name="Column6916" totalsRowDxfId="25943"/>
    <tableColumn id="6917" xr3:uid="{00000000-0010-0000-0000-0000051B0000}" name="Column6917" totalsRowDxfId="25942"/>
    <tableColumn id="6918" xr3:uid="{00000000-0010-0000-0000-0000061B0000}" name="Column6918" totalsRowDxfId="25941"/>
    <tableColumn id="6919" xr3:uid="{00000000-0010-0000-0000-0000071B0000}" name="Column6919" totalsRowDxfId="25940"/>
    <tableColumn id="6920" xr3:uid="{00000000-0010-0000-0000-0000081B0000}" name="Column6920" totalsRowDxfId="25939"/>
    <tableColumn id="6921" xr3:uid="{00000000-0010-0000-0000-0000091B0000}" name="Column6921" totalsRowDxfId="25938"/>
    <tableColumn id="6922" xr3:uid="{00000000-0010-0000-0000-00000A1B0000}" name="Column6922" totalsRowDxfId="25937"/>
    <tableColumn id="6923" xr3:uid="{00000000-0010-0000-0000-00000B1B0000}" name="Column6923" totalsRowDxfId="25936"/>
    <tableColumn id="6924" xr3:uid="{00000000-0010-0000-0000-00000C1B0000}" name="Column6924" totalsRowDxfId="25935"/>
    <tableColumn id="6925" xr3:uid="{00000000-0010-0000-0000-00000D1B0000}" name="Column6925" totalsRowDxfId="25934"/>
    <tableColumn id="6926" xr3:uid="{00000000-0010-0000-0000-00000E1B0000}" name="Column6926" totalsRowDxfId="25933"/>
    <tableColumn id="6927" xr3:uid="{00000000-0010-0000-0000-00000F1B0000}" name="Column6927" totalsRowDxfId="25932"/>
    <tableColumn id="6928" xr3:uid="{00000000-0010-0000-0000-0000101B0000}" name="Column6928" totalsRowDxfId="25931"/>
    <tableColumn id="6929" xr3:uid="{00000000-0010-0000-0000-0000111B0000}" name="Column6929" totalsRowDxfId="25930"/>
    <tableColumn id="6930" xr3:uid="{00000000-0010-0000-0000-0000121B0000}" name="Column6930" totalsRowDxfId="25929"/>
    <tableColumn id="6931" xr3:uid="{00000000-0010-0000-0000-0000131B0000}" name="Column6931" totalsRowDxfId="25928"/>
    <tableColumn id="6932" xr3:uid="{00000000-0010-0000-0000-0000141B0000}" name="Column6932" totalsRowDxfId="25927"/>
    <tableColumn id="6933" xr3:uid="{00000000-0010-0000-0000-0000151B0000}" name="Column6933" totalsRowDxfId="25926"/>
    <tableColumn id="6934" xr3:uid="{00000000-0010-0000-0000-0000161B0000}" name="Column6934" totalsRowDxfId="25925"/>
    <tableColumn id="6935" xr3:uid="{00000000-0010-0000-0000-0000171B0000}" name="Column6935" totalsRowDxfId="25924"/>
    <tableColumn id="6936" xr3:uid="{00000000-0010-0000-0000-0000181B0000}" name="Column6936" totalsRowDxfId="25923"/>
    <tableColumn id="6937" xr3:uid="{00000000-0010-0000-0000-0000191B0000}" name="Column6937" totalsRowDxfId="25922"/>
    <tableColumn id="6938" xr3:uid="{00000000-0010-0000-0000-00001A1B0000}" name="Column6938" totalsRowDxfId="25921"/>
    <tableColumn id="6939" xr3:uid="{00000000-0010-0000-0000-00001B1B0000}" name="Column6939" totalsRowDxfId="25920"/>
    <tableColumn id="6940" xr3:uid="{00000000-0010-0000-0000-00001C1B0000}" name="Column6940" totalsRowDxfId="25919"/>
    <tableColumn id="6941" xr3:uid="{00000000-0010-0000-0000-00001D1B0000}" name="Column6941" totalsRowDxfId="25918"/>
    <tableColumn id="6942" xr3:uid="{00000000-0010-0000-0000-00001E1B0000}" name="Column6942" totalsRowDxfId="25917"/>
    <tableColumn id="6943" xr3:uid="{00000000-0010-0000-0000-00001F1B0000}" name="Column6943" totalsRowDxfId="25916"/>
    <tableColumn id="6944" xr3:uid="{00000000-0010-0000-0000-0000201B0000}" name="Column6944" totalsRowDxfId="25915"/>
    <tableColumn id="6945" xr3:uid="{00000000-0010-0000-0000-0000211B0000}" name="Column6945" totalsRowDxfId="25914"/>
    <tableColumn id="6946" xr3:uid="{00000000-0010-0000-0000-0000221B0000}" name="Column6946" totalsRowDxfId="25913"/>
    <tableColumn id="6947" xr3:uid="{00000000-0010-0000-0000-0000231B0000}" name="Column6947" totalsRowDxfId="25912"/>
    <tableColumn id="6948" xr3:uid="{00000000-0010-0000-0000-0000241B0000}" name="Column6948" totalsRowDxfId="25911"/>
    <tableColumn id="6949" xr3:uid="{00000000-0010-0000-0000-0000251B0000}" name="Column6949" totalsRowDxfId="25910"/>
    <tableColumn id="6950" xr3:uid="{00000000-0010-0000-0000-0000261B0000}" name="Column6950" totalsRowDxfId="25909"/>
    <tableColumn id="6951" xr3:uid="{00000000-0010-0000-0000-0000271B0000}" name="Column6951" totalsRowDxfId="25908"/>
    <tableColumn id="6952" xr3:uid="{00000000-0010-0000-0000-0000281B0000}" name="Column6952" totalsRowDxfId="25907"/>
    <tableColumn id="6953" xr3:uid="{00000000-0010-0000-0000-0000291B0000}" name="Column6953" totalsRowDxfId="25906"/>
    <tableColumn id="6954" xr3:uid="{00000000-0010-0000-0000-00002A1B0000}" name="Column6954" totalsRowDxfId="25905"/>
    <tableColumn id="6955" xr3:uid="{00000000-0010-0000-0000-00002B1B0000}" name="Column6955" totalsRowDxfId="25904"/>
    <tableColumn id="6956" xr3:uid="{00000000-0010-0000-0000-00002C1B0000}" name="Column6956" totalsRowDxfId="25903"/>
    <tableColumn id="6957" xr3:uid="{00000000-0010-0000-0000-00002D1B0000}" name="Column6957" totalsRowDxfId="25902"/>
    <tableColumn id="6958" xr3:uid="{00000000-0010-0000-0000-00002E1B0000}" name="Column6958" totalsRowDxfId="25901"/>
    <tableColumn id="6959" xr3:uid="{00000000-0010-0000-0000-00002F1B0000}" name="Column6959" totalsRowDxfId="25900"/>
    <tableColumn id="6960" xr3:uid="{00000000-0010-0000-0000-0000301B0000}" name="Column6960" totalsRowDxfId="25899"/>
    <tableColumn id="6961" xr3:uid="{00000000-0010-0000-0000-0000311B0000}" name="Column6961" totalsRowDxfId="25898"/>
    <tableColumn id="6962" xr3:uid="{00000000-0010-0000-0000-0000321B0000}" name="Column6962" totalsRowDxfId="25897"/>
    <tableColumn id="6963" xr3:uid="{00000000-0010-0000-0000-0000331B0000}" name="Column6963" totalsRowDxfId="25896"/>
    <tableColumn id="6964" xr3:uid="{00000000-0010-0000-0000-0000341B0000}" name="Column6964" totalsRowDxfId="25895"/>
    <tableColumn id="6965" xr3:uid="{00000000-0010-0000-0000-0000351B0000}" name="Column6965" totalsRowDxfId="25894"/>
    <tableColumn id="6966" xr3:uid="{00000000-0010-0000-0000-0000361B0000}" name="Column6966" totalsRowDxfId="25893"/>
    <tableColumn id="6967" xr3:uid="{00000000-0010-0000-0000-0000371B0000}" name="Column6967" totalsRowDxfId="25892"/>
    <tableColumn id="6968" xr3:uid="{00000000-0010-0000-0000-0000381B0000}" name="Column6968" totalsRowDxfId="25891"/>
    <tableColumn id="6969" xr3:uid="{00000000-0010-0000-0000-0000391B0000}" name="Column6969" totalsRowDxfId="25890"/>
    <tableColumn id="6970" xr3:uid="{00000000-0010-0000-0000-00003A1B0000}" name="Column6970" totalsRowDxfId="25889"/>
    <tableColumn id="6971" xr3:uid="{00000000-0010-0000-0000-00003B1B0000}" name="Column6971" totalsRowDxfId="25888"/>
    <tableColumn id="6972" xr3:uid="{00000000-0010-0000-0000-00003C1B0000}" name="Column6972" totalsRowDxfId="25887"/>
    <tableColumn id="6973" xr3:uid="{00000000-0010-0000-0000-00003D1B0000}" name="Column6973" totalsRowDxfId="25886"/>
    <tableColumn id="6974" xr3:uid="{00000000-0010-0000-0000-00003E1B0000}" name="Column6974" totalsRowDxfId="25885"/>
    <tableColumn id="6975" xr3:uid="{00000000-0010-0000-0000-00003F1B0000}" name="Column6975" totalsRowDxfId="25884"/>
    <tableColumn id="6976" xr3:uid="{00000000-0010-0000-0000-0000401B0000}" name="Column6976" totalsRowDxfId="25883"/>
    <tableColumn id="6977" xr3:uid="{00000000-0010-0000-0000-0000411B0000}" name="Column6977" totalsRowDxfId="25882"/>
    <tableColumn id="6978" xr3:uid="{00000000-0010-0000-0000-0000421B0000}" name="Column6978" totalsRowDxfId="25881"/>
    <tableColumn id="6979" xr3:uid="{00000000-0010-0000-0000-0000431B0000}" name="Column6979" totalsRowDxfId="25880"/>
    <tableColumn id="6980" xr3:uid="{00000000-0010-0000-0000-0000441B0000}" name="Column6980" totalsRowDxfId="25879"/>
    <tableColumn id="6981" xr3:uid="{00000000-0010-0000-0000-0000451B0000}" name="Column6981" totalsRowDxfId="25878"/>
    <tableColumn id="6982" xr3:uid="{00000000-0010-0000-0000-0000461B0000}" name="Column6982" totalsRowDxfId="25877"/>
    <tableColumn id="6983" xr3:uid="{00000000-0010-0000-0000-0000471B0000}" name="Column6983" totalsRowDxfId="25876"/>
    <tableColumn id="6984" xr3:uid="{00000000-0010-0000-0000-0000481B0000}" name="Column6984" totalsRowDxfId="25875"/>
    <tableColumn id="6985" xr3:uid="{00000000-0010-0000-0000-0000491B0000}" name="Column6985" totalsRowDxfId="25874"/>
    <tableColumn id="6986" xr3:uid="{00000000-0010-0000-0000-00004A1B0000}" name="Column6986" totalsRowDxfId="25873"/>
    <tableColumn id="6987" xr3:uid="{00000000-0010-0000-0000-00004B1B0000}" name="Column6987" totalsRowDxfId="25872"/>
    <tableColumn id="6988" xr3:uid="{00000000-0010-0000-0000-00004C1B0000}" name="Column6988" totalsRowDxfId="25871"/>
    <tableColumn id="6989" xr3:uid="{00000000-0010-0000-0000-00004D1B0000}" name="Column6989" totalsRowDxfId="25870"/>
    <tableColumn id="6990" xr3:uid="{00000000-0010-0000-0000-00004E1B0000}" name="Column6990" totalsRowDxfId="25869"/>
    <tableColumn id="6991" xr3:uid="{00000000-0010-0000-0000-00004F1B0000}" name="Column6991" totalsRowDxfId="25868"/>
    <tableColumn id="6992" xr3:uid="{00000000-0010-0000-0000-0000501B0000}" name="Column6992" totalsRowDxfId="25867"/>
    <tableColumn id="6993" xr3:uid="{00000000-0010-0000-0000-0000511B0000}" name="Column6993" totalsRowDxfId="25866"/>
    <tableColumn id="6994" xr3:uid="{00000000-0010-0000-0000-0000521B0000}" name="Column6994" totalsRowDxfId="25865"/>
    <tableColumn id="6995" xr3:uid="{00000000-0010-0000-0000-0000531B0000}" name="Column6995" totalsRowDxfId="25864"/>
    <tableColumn id="6996" xr3:uid="{00000000-0010-0000-0000-0000541B0000}" name="Column6996" totalsRowDxfId="25863"/>
    <tableColumn id="6997" xr3:uid="{00000000-0010-0000-0000-0000551B0000}" name="Column6997" totalsRowDxfId="25862"/>
    <tableColumn id="6998" xr3:uid="{00000000-0010-0000-0000-0000561B0000}" name="Column6998" totalsRowDxfId="25861"/>
    <tableColumn id="6999" xr3:uid="{00000000-0010-0000-0000-0000571B0000}" name="Column6999" totalsRowDxfId="25860"/>
    <tableColumn id="7000" xr3:uid="{00000000-0010-0000-0000-0000581B0000}" name="Column7000" totalsRowDxfId="25859"/>
    <tableColumn id="7001" xr3:uid="{00000000-0010-0000-0000-0000591B0000}" name="Column7001" totalsRowDxfId="25858"/>
    <tableColumn id="7002" xr3:uid="{00000000-0010-0000-0000-00005A1B0000}" name="Column7002" totalsRowDxfId="25857"/>
    <tableColumn id="7003" xr3:uid="{00000000-0010-0000-0000-00005B1B0000}" name="Column7003" totalsRowDxfId="25856"/>
    <tableColumn id="7004" xr3:uid="{00000000-0010-0000-0000-00005C1B0000}" name="Column7004" totalsRowDxfId="25855"/>
    <tableColumn id="7005" xr3:uid="{00000000-0010-0000-0000-00005D1B0000}" name="Column7005" totalsRowDxfId="25854"/>
    <tableColumn id="7006" xr3:uid="{00000000-0010-0000-0000-00005E1B0000}" name="Column7006" totalsRowDxfId="25853"/>
    <tableColumn id="7007" xr3:uid="{00000000-0010-0000-0000-00005F1B0000}" name="Column7007" totalsRowDxfId="25852"/>
    <tableColumn id="7008" xr3:uid="{00000000-0010-0000-0000-0000601B0000}" name="Column7008" totalsRowDxfId="25851"/>
    <tableColumn id="7009" xr3:uid="{00000000-0010-0000-0000-0000611B0000}" name="Column7009" totalsRowDxfId="25850"/>
    <tableColumn id="7010" xr3:uid="{00000000-0010-0000-0000-0000621B0000}" name="Column7010" totalsRowDxfId="25849"/>
    <tableColumn id="7011" xr3:uid="{00000000-0010-0000-0000-0000631B0000}" name="Column7011" totalsRowDxfId="25848"/>
    <tableColumn id="7012" xr3:uid="{00000000-0010-0000-0000-0000641B0000}" name="Column7012" totalsRowDxfId="25847"/>
    <tableColumn id="7013" xr3:uid="{00000000-0010-0000-0000-0000651B0000}" name="Column7013" totalsRowDxfId="25846"/>
    <tableColumn id="7014" xr3:uid="{00000000-0010-0000-0000-0000661B0000}" name="Column7014" totalsRowDxfId="25845"/>
    <tableColumn id="7015" xr3:uid="{00000000-0010-0000-0000-0000671B0000}" name="Column7015" totalsRowDxfId="25844"/>
    <tableColumn id="7016" xr3:uid="{00000000-0010-0000-0000-0000681B0000}" name="Column7016" totalsRowDxfId="25843"/>
    <tableColumn id="7017" xr3:uid="{00000000-0010-0000-0000-0000691B0000}" name="Column7017" totalsRowDxfId="25842"/>
    <tableColumn id="7018" xr3:uid="{00000000-0010-0000-0000-00006A1B0000}" name="Column7018" totalsRowDxfId="25841"/>
    <tableColumn id="7019" xr3:uid="{00000000-0010-0000-0000-00006B1B0000}" name="Column7019" totalsRowDxfId="25840"/>
    <tableColumn id="7020" xr3:uid="{00000000-0010-0000-0000-00006C1B0000}" name="Column7020" totalsRowDxfId="25839"/>
    <tableColumn id="7021" xr3:uid="{00000000-0010-0000-0000-00006D1B0000}" name="Column7021" totalsRowDxfId="25838"/>
    <tableColumn id="7022" xr3:uid="{00000000-0010-0000-0000-00006E1B0000}" name="Column7022" totalsRowDxfId="25837"/>
    <tableColumn id="7023" xr3:uid="{00000000-0010-0000-0000-00006F1B0000}" name="Column7023" totalsRowDxfId="25836"/>
    <tableColumn id="7024" xr3:uid="{00000000-0010-0000-0000-0000701B0000}" name="Column7024" totalsRowDxfId="25835"/>
    <tableColumn id="7025" xr3:uid="{00000000-0010-0000-0000-0000711B0000}" name="Column7025" totalsRowDxfId="25834"/>
    <tableColumn id="7026" xr3:uid="{00000000-0010-0000-0000-0000721B0000}" name="Column7026" totalsRowDxfId="25833"/>
    <tableColumn id="7027" xr3:uid="{00000000-0010-0000-0000-0000731B0000}" name="Column7027" totalsRowDxfId="25832"/>
    <tableColumn id="7028" xr3:uid="{00000000-0010-0000-0000-0000741B0000}" name="Column7028" totalsRowDxfId="25831"/>
    <tableColumn id="7029" xr3:uid="{00000000-0010-0000-0000-0000751B0000}" name="Column7029" totalsRowDxfId="25830"/>
    <tableColumn id="7030" xr3:uid="{00000000-0010-0000-0000-0000761B0000}" name="Column7030" totalsRowDxfId="25829"/>
    <tableColumn id="7031" xr3:uid="{00000000-0010-0000-0000-0000771B0000}" name="Column7031" totalsRowDxfId="25828"/>
    <tableColumn id="7032" xr3:uid="{00000000-0010-0000-0000-0000781B0000}" name="Column7032" totalsRowDxfId="25827"/>
    <tableColumn id="7033" xr3:uid="{00000000-0010-0000-0000-0000791B0000}" name="Column7033" totalsRowDxfId="25826"/>
    <tableColumn id="7034" xr3:uid="{00000000-0010-0000-0000-00007A1B0000}" name="Column7034" totalsRowDxfId="25825"/>
    <tableColumn id="7035" xr3:uid="{00000000-0010-0000-0000-00007B1B0000}" name="Column7035" totalsRowDxfId="25824"/>
    <tableColumn id="7036" xr3:uid="{00000000-0010-0000-0000-00007C1B0000}" name="Column7036" totalsRowDxfId="25823"/>
    <tableColumn id="7037" xr3:uid="{00000000-0010-0000-0000-00007D1B0000}" name="Column7037" totalsRowDxfId="25822"/>
    <tableColumn id="7038" xr3:uid="{00000000-0010-0000-0000-00007E1B0000}" name="Column7038" totalsRowDxfId="25821"/>
    <tableColumn id="7039" xr3:uid="{00000000-0010-0000-0000-00007F1B0000}" name="Column7039" totalsRowDxfId="25820"/>
    <tableColumn id="7040" xr3:uid="{00000000-0010-0000-0000-0000801B0000}" name="Column7040" totalsRowDxfId="25819"/>
    <tableColumn id="7041" xr3:uid="{00000000-0010-0000-0000-0000811B0000}" name="Column7041" totalsRowDxfId="25818"/>
    <tableColumn id="7042" xr3:uid="{00000000-0010-0000-0000-0000821B0000}" name="Column7042" totalsRowDxfId="25817"/>
    <tableColumn id="7043" xr3:uid="{00000000-0010-0000-0000-0000831B0000}" name="Column7043" totalsRowDxfId="25816"/>
    <tableColumn id="7044" xr3:uid="{00000000-0010-0000-0000-0000841B0000}" name="Column7044" totalsRowDxfId="25815"/>
    <tableColumn id="7045" xr3:uid="{00000000-0010-0000-0000-0000851B0000}" name="Column7045" totalsRowDxfId="25814"/>
    <tableColumn id="7046" xr3:uid="{00000000-0010-0000-0000-0000861B0000}" name="Column7046" totalsRowDxfId="25813"/>
    <tableColumn id="7047" xr3:uid="{00000000-0010-0000-0000-0000871B0000}" name="Column7047" totalsRowDxfId="25812"/>
    <tableColumn id="7048" xr3:uid="{00000000-0010-0000-0000-0000881B0000}" name="Column7048" totalsRowDxfId="25811"/>
    <tableColumn id="7049" xr3:uid="{00000000-0010-0000-0000-0000891B0000}" name="Column7049" totalsRowDxfId="25810"/>
    <tableColumn id="7050" xr3:uid="{00000000-0010-0000-0000-00008A1B0000}" name="Column7050" totalsRowDxfId="25809"/>
    <tableColumn id="7051" xr3:uid="{00000000-0010-0000-0000-00008B1B0000}" name="Column7051" totalsRowDxfId="25808"/>
    <tableColumn id="7052" xr3:uid="{00000000-0010-0000-0000-00008C1B0000}" name="Column7052" totalsRowDxfId="25807"/>
    <tableColumn id="7053" xr3:uid="{00000000-0010-0000-0000-00008D1B0000}" name="Column7053" totalsRowDxfId="25806"/>
    <tableColumn id="7054" xr3:uid="{00000000-0010-0000-0000-00008E1B0000}" name="Column7054" totalsRowDxfId="25805"/>
    <tableColumn id="7055" xr3:uid="{00000000-0010-0000-0000-00008F1B0000}" name="Column7055" totalsRowDxfId="25804"/>
    <tableColumn id="7056" xr3:uid="{00000000-0010-0000-0000-0000901B0000}" name="Column7056" totalsRowDxfId="25803"/>
    <tableColumn id="7057" xr3:uid="{00000000-0010-0000-0000-0000911B0000}" name="Column7057" totalsRowDxfId="25802"/>
    <tableColumn id="7058" xr3:uid="{00000000-0010-0000-0000-0000921B0000}" name="Column7058" totalsRowDxfId="25801"/>
    <tableColumn id="7059" xr3:uid="{00000000-0010-0000-0000-0000931B0000}" name="Column7059" totalsRowDxfId="25800"/>
    <tableColumn id="7060" xr3:uid="{00000000-0010-0000-0000-0000941B0000}" name="Column7060" totalsRowDxfId="25799"/>
    <tableColumn id="7061" xr3:uid="{00000000-0010-0000-0000-0000951B0000}" name="Column7061" totalsRowDxfId="25798"/>
    <tableColumn id="7062" xr3:uid="{00000000-0010-0000-0000-0000961B0000}" name="Column7062" totalsRowDxfId="25797"/>
    <tableColumn id="7063" xr3:uid="{00000000-0010-0000-0000-0000971B0000}" name="Column7063" totalsRowDxfId="25796"/>
    <tableColumn id="7064" xr3:uid="{00000000-0010-0000-0000-0000981B0000}" name="Column7064" totalsRowDxfId="25795"/>
    <tableColumn id="7065" xr3:uid="{00000000-0010-0000-0000-0000991B0000}" name="Column7065" totalsRowDxfId="25794"/>
    <tableColumn id="7066" xr3:uid="{00000000-0010-0000-0000-00009A1B0000}" name="Column7066" totalsRowDxfId="25793"/>
    <tableColumn id="7067" xr3:uid="{00000000-0010-0000-0000-00009B1B0000}" name="Column7067" totalsRowDxfId="25792"/>
    <tableColumn id="7068" xr3:uid="{00000000-0010-0000-0000-00009C1B0000}" name="Column7068" totalsRowDxfId="25791"/>
    <tableColumn id="7069" xr3:uid="{00000000-0010-0000-0000-00009D1B0000}" name="Column7069" totalsRowDxfId="25790"/>
    <tableColumn id="7070" xr3:uid="{00000000-0010-0000-0000-00009E1B0000}" name="Column7070" totalsRowDxfId="25789"/>
    <tableColumn id="7071" xr3:uid="{00000000-0010-0000-0000-00009F1B0000}" name="Column7071" totalsRowDxfId="25788"/>
    <tableColumn id="7072" xr3:uid="{00000000-0010-0000-0000-0000A01B0000}" name="Column7072" totalsRowDxfId="25787"/>
    <tableColumn id="7073" xr3:uid="{00000000-0010-0000-0000-0000A11B0000}" name="Column7073" totalsRowDxfId="25786"/>
    <tableColumn id="7074" xr3:uid="{00000000-0010-0000-0000-0000A21B0000}" name="Column7074" totalsRowDxfId="25785"/>
    <tableColumn id="7075" xr3:uid="{00000000-0010-0000-0000-0000A31B0000}" name="Column7075" totalsRowDxfId="25784"/>
    <tableColumn id="7076" xr3:uid="{00000000-0010-0000-0000-0000A41B0000}" name="Column7076" totalsRowDxfId="25783"/>
    <tableColumn id="7077" xr3:uid="{00000000-0010-0000-0000-0000A51B0000}" name="Column7077" totalsRowDxfId="25782"/>
    <tableColumn id="7078" xr3:uid="{00000000-0010-0000-0000-0000A61B0000}" name="Column7078" totalsRowDxfId="25781"/>
    <tableColumn id="7079" xr3:uid="{00000000-0010-0000-0000-0000A71B0000}" name="Column7079" totalsRowDxfId="25780"/>
    <tableColumn id="7080" xr3:uid="{00000000-0010-0000-0000-0000A81B0000}" name="Column7080" totalsRowDxfId="25779"/>
    <tableColumn id="7081" xr3:uid="{00000000-0010-0000-0000-0000A91B0000}" name="Column7081" totalsRowDxfId="25778"/>
    <tableColumn id="7082" xr3:uid="{00000000-0010-0000-0000-0000AA1B0000}" name="Column7082" totalsRowDxfId="25777"/>
    <tableColumn id="7083" xr3:uid="{00000000-0010-0000-0000-0000AB1B0000}" name="Column7083" totalsRowDxfId="25776"/>
    <tableColumn id="7084" xr3:uid="{00000000-0010-0000-0000-0000AC1B0000}" name="Column7084" totalsRowDxfId="25775"/>
    <tableColumn id="7085" xr3:uid="{00000000-0010-0000-0000-0000AD1B0000}" name="Column7085" totalsRowDxfId="25774"/>
    <tableColumn id="7086" xr3:uid="{00000000-0010-0000-0000-0000AE1B0000}" name="Column7086" totalsRowDxfId="25773"/>
    <tableColumn id="7087" xr3:uid="{00000000-0010-0000-0000-0000AF1B0000}" name="Column7087" totalsRowDxfId="25772"/>
    <tableColumn id="7088" xr3:uid="{00000000-0010-0000-0000-0000B01B0000}" name="Column7088" totalsRowDxfId="25771"/>
    <tableColumn id="7089" xr3:uid="{00000000-0010-0000-0000-0000B11B0000}" name="Column7089" totalsRowDxfId="25770"/>
    <tableColumn id="7090" xr3:uid="{00000000-0010-0000-0000-0000B21B0000}" name="Column7090" totalsRowDxfId="25769"/>
    <tableColumn id="7091" xr3:uid="{00000000-0010-0000-0000-0000B31B0000}" name="Column7091" totalsRowDxfId="25768"/>
    <tableColumn id="7092" xr3:uid="{00000000-0010-0000-0000-0000B41B0000}" name="Column7092" totalsRowDxfId="25767"/>
    <tableColumn id="7093" xr3:uid="{00000000-0010-0000-0000-0000B51B0000}" name="Column7093" totalsRowDxfId="25766"/>
    <tableColumn id="7094" xr3:uid="{00000000-0010-0000-0000-0000B61B0000}" name="Column7094" totalsRowDxfId="25765"/>
    <tableColumn id="7095" xr3:uid="{00000000-0010-0000-0000-0000B71B0000}" name="Column7095" totalsRowDxfId="25764"/>
    <tableColumn id="7096" xr3:uid="{00000000-0010-0000-0000-0000B81B0000}" name="Column7096" totalsRowDxfId="25763"/>
    <tableColumn id="7097" xr3:uid="{00000000-0010-0000-0000-0000B91B0000}" name="Column7097" totalsRowDxfId="25762"/>
    <tableColumn id="7098" xr3:uid="{00000000-0010-0000-0000-0000BA1B0000}" name="Column7098" totalsRowDxfId="25761"/>
    <tableColumn id="7099" xr3:uid="{00000000-0010-0000-0000-0000BB1B0000}" name="Column7099" totalsRowDxfId="25760"/>
    <tableColumn id="7100" xr3:uid="{00000000-0010-0000-0000-0000BC1B0000}" name="Column7100" totalsRowDxfId="25759"/>
    <tableColumn id="7101" xr3:uid="{00000000-0010-0000-0000-0000BD1B0000}" name="Column7101" totalsRowDxfId="25758"/>
    <tableColumn id="7102" xr3:uid="{00000000-0010-0000-0000-0000BE1B0000}" name="Column7102" totalsRowDxfId="25757"/>
    <tableColumn id="7103" xr3:uid="{00000000-0010-0000-0000-0000BF1B0000}" name="Column7103" totalsRowDxfId="25756"/>
    <tableColumn id="7104" xr3:uid="{00000000-0010-0000-0000-0000C01B0000}" name="Column7104" totalsRowDxfId="25755"/>
    <tableColumn id="7105" xr3:uid="{00000000-0010-0000-0000-0000C11B0000}" name="Column7105" totalsRowDxfId="25754"/>
    <tableColumn id="7106" xr3:uid="{00000000-0010-0000-0000-0000C21B0000}" name="Column7106" totalsRowDxfId="25753"/>
    <tableColumn id="7107" xr3:uid="{00000000-0010-0000-0000-0000C31B0000}" name="Column7107" totalsRowDxfId="25752"/>
    <tableColumn id="7108" xr3:uid="{00000000-0010-0000-0000-0000C41B0000}" name="Column7108" totalsRowDxfId="25751"/>
    <tableColumn id="7109" xr3:uid="{00000000-0010-0000-0000-0000C51B0000}" name="Column7109" totalsRowDxfId="25750"/>
    <tableColumn id="7110" xr3:uid="{00000000-0010-0000-0000-0000C61B0000}" name="Column7110" totalsRowDxfId="25749"/>
    <tableColumn id="7111" xr3:uid="{00000000-0010-0000-0000-0000C71B0000}" name="Column7111" totalsRowDxfId="25748"/>
    <tableColumn id="7112" xr3:uid="{00000000-0010-0000-0000-0000C81B0000}" name="Column7112" totalsRowDxfId="25747"/>
    <tableColumn id="7113" xr3:uid="{00000000-0010-0000-0000-0000C91B0000}" name="Column7113" totalsRowDxfId="25746"/>
    <tableColumn id="7114" xr3:uid="{00000000-0010-0000-0000-0000CA1B0000}" name="Column7114" totalsRowDxfId="25745"/>
    <tableColumn id="7115" xr3:uid="{00000000-0010-0000-0000-0000CB1B0000}" name="Column7115" totalsRowDxfId="25744"/>
    <tableColumn id="7116" xr3:uid="{00000000-0010-0000-0000-0000CC1B0000}" name="Column7116" totalsRowDxfId="25743"/>
    <tableColumn id="7117" xr3:uid="{00000000-0010-0000-0000-0000CD1B0000}" name="Column7117" totalsRowDxfId="25742"/>
    <tableColumn id="7118" xr3:uid="{00000000-0010-0000-0000-0000CE1B0000}" name="Column7118" totalsRowDxfId="25741"/>
    <tableColumn id="7119" xr3:uid="{00000000-0010-0000-0000-0000CF1B0000}" name="Column7119" totalsRowDxfId="25740"/>
    <tableColumn id="7120" xr3:uid="{00000000-0010-0000-0000-0000D01B0000}" name="Column7120" totalsRowDxfId="25739"/>
    <tableColumn id="7121" xr3:uid="{00000000-0010-0000-0000-0000D11B0000}" name="Column7121" totalsRowDxfId="25738"/>
    <tableColumn id="7122" xr3:uid="{00000000-0010-0000-0000-0000D21B0000}" name="Column7122" totalsRowDxfId="25737"/>
    <tableColumn id="7123" xr3:uid="{00000000-0010-0000-0000-0000D31B0000}" name="Column7123" totalsRowDxfId="25736"/>
    <tableColumn id="7124" xr3:uid="{00000000-0010-0000-0000-0000D41B0000}" name="Column7124" totalsRowDxfId="25735"/>
    <tableColumn id="7125" xr3:uid="{00000000-0010-0000-0000-0000D51B0000}" name="Column7125" totalsRowDxfId="25734"/>
    <tableColumn id="7126" xr3:uid="{00000000-0010-0000-0000-0000D61B0000}" name="Column7126" totalsRowDxfId="25733"/>
    <tableColumn id="7127" xr3:uid="{00000000-0010-0000-0000-0000D71B0000}" name="Column7127" totalsRowDxfId="25732"/>
    <tableColumn id="7128" xr3:uid="{00000000-0010-0000-0000-0000D81B0000}" name="Column7128" totalsRowDxfId="25731"/>
    <tableColumn id="7129" xr3:uid="{00000000-0010-0000-0000-0000D91B0000}" name="Column7129" totalsRowDxfId="25730"/>
    <tableColumn id="7130" xr3:uid="{00000000-0010-0000-0000-0000DA1B0000}" name="Column7130" totalsRowDxfId="25729"/>
    <tableColumn id="7131" xr3:uid="{00000000-0010-0000-0000-0000DB1B0000}" name="Column7131" totalsRowDxfId="25728"/>
    <tableColumn id="7132" xr3:uid="{00000000-0010-0000-0000-0000DC1B0000}" name="Column7132" totalsRowDxfId="25727"/>
    <tableColumn id="7133" xr3:uid="{00000000-0010-0000-0000-0000DD1B0000}" name="Column7133" totalsRowDxfId="25726"/>
    <tableColumn id="7134" xr3:uid="{00000000-0010-0000-0000-0000DE1B0000}" name="Column7134" totalsRowDxfId="25725"/>
    <tableColumn id="7135" xr3:uid="{00000000-0010-0000-0000-0000DF1B0000}" name="Column7135" totalsRowDxfId="25724"/>
    <tableColumn id="7136" xr3:uid="{00000000-0010-0000-0000-0000E01B0000}" name="Column7136" totalsRowDxfId="25723"/>
    <tableColumn id="7137" xr3:uid="{00000000-0010-0000-0000-0000E11B0000}" name="Column7137" totalsRowDxfId="25722"/>
    <tableColumn id="7138" xr3:uid="{00000000-0010-0000-0000-0000E21B0000}" name="Column7138" totalsRowDxfId="25721"/>
    <tableColumn id="7139" xr3:uid="{00000000-0010-0000-0000-0000E31B0000}" name="Column7139" totalsRowDxfId="25720"/>
    <tableColumn id="7140" xr3:uid="{00000000-0010-0000-0000-0000E41B0000}" name="Column7140" totalsRowDxfId="25719"/>
    <tableColumn id="7141" xr3:uid="{00000000-0010-0000-0000-0000E51B0000}" name="Column7141" totalsRowDxfId="25718"/>
    <tableColumn id="7142" xr3:uid="{00000000-0010-0000-0000-0000E61B0000}" name="Column7142" totalsRowDxfId="25717"/>
    <tableColumn id="7143" xr3:uid="{00000000-0010-0000-0000-0000E71B0000}" name="Column7143" totalsRowDxfId="25716"/>
    <tableColumn id="7144" xr3:uid="{00000000-0010-0000-0000-0000E81B0000}" name="Column7144" totalsRowDxfId="25715"/>
    <tableColumn id="7145" xr3:uid="{00000000-0010-0000-0000-0000E91B0000}" name="Column7145" totalsRowDxfId="25714"/>
    <tableColumn id="7146" xr3:uid="{00000000-0010-0000-0000-0000EA1B0000}" name="Column7146" totalsRowDxfId="25713"/>
    <tableColumn id="7147" xr3:uid="{00000000-0010-0000-0000-0000EB1B0000}" name="Column7147" totalsRowDxfId="25712"/>
    <tableColumn id="7148" xr3:uid="{00000000-0010-0000-0000-0000EC1B0000}" name="Column7148" totalsRowDxfId="25711"/>
    <tableColumn id="7149" xr3:uid="{00000000-0010-0000-0000-0000ED1B0000}" name="Column7149" totalsRowDxfId="25710"/>
    <tableColumn id="7150" xr3:uid="{00000000-0010-0000-0000-0000EE1B0000}" name="Column7150" totalsRowDxfId="25709"/>
    <tableColumn id="7151" xr3:uid="{00000000-0010-0000-0000-0000EF1B0000}" name="Column7151" totalsRowDxfId="25708"/>
    <tableColumn id="7152" xr3:uid="{00000000-0010-0000-0000-0000F01B0000}" name="Column7152" totalsRowDxfId="25707"/>
    <tableColumn id="7153" xr3:uid="{00000000-0010-0000-0000-0000F11B0000}" name="Column7153" totalsRowDxfId="25706"/>
    <tableColumn id="7154" xr3:uid="{00000000-0010-0000-0000-0000F21B0000}" name="Column7154" totalsRowDxfId="25705"/>
    <tableColumn id="7155" xr3:uid="{00000000-0010-0000-0000-0000F31B0000}" name="Column7155" totalsRowDxfId="25704"/>
    <tableColumn id="7156" xr3:uid="{00000000-0010-0000-0000-0000F41B0000}" name="Column7156" totalsRowDxfId="25703"/>
    <tableColumn id="7157" xr3:uid="{00000000-0010-0000-0000-0000F51B0000}" name="Column7157" totalsRowDxfId="25702"/>
    <tableColumn id="7158" xr3:uid="{00000000-0010-0000-0000-0000F61B0000}" name="Column7158" totalsRowDxfId="25701"/>
    <tableColumn id="7159" xr3:uid="{00000000-0010-0000-0000-0000F71B0000}" name="Column7159" totalsRowDxfId="25700"/>
    <tableColumn id="7160" xr3:uid="{00000000-0010-0000-0000-0000F81B0000}" name="Column7160" totalsRowDxfId="25699"/>
    <tableColumn id="7161" xr3:uid="{00000000-0010-0000-0000-0000F91B0000}" name="Column7161" totalsRowDxfId="25698"/>
    <tableColumn id="7162" xr3:uid="{00000000-0010-0000-0000-0000FA1B0000}" name="Column7162" totalsRowDxfId="25697"/>
    <tableColumn id="7163" xr3:uid="{00000000-0010-0000-0000-0000FB1B0000}" name="Column7163" totalsRowDxfId="25696"/>
    <tableColumn id="7164" xr3:uid="{00000000-0010-0000-0000-0000FC1B0000}" name="Column7164" totalsRowDxfId="25695"/>
    <tableColumn id="7165" xr3:uid="{00000000-0010-0000-0000-0000FD1B0000}" name="Column7165" totalsRowDxfId="25694"/>
    <tableColumn id="7166" xr3:uid="{00000000-0010-0000-0000-0000FE1B0000}" name="Column7166" totalsRowDxfId="25693"/>
    <tableColumn id="7167" xr3:uid="{00000000-0010-0000-0000-0000FF1B0000}" name="Column7167" totalsRowDxfId="25692"/>
    <tableColumn id="7168" xr3:uid="{00000000-0010-0000-0000-0000001C0000}" name="Column7168" totalsRowDxfId="25691"/>
    <tableColumn id="7169" xr3:uid="{00000000-0010-0000-0000-0000011C0000}" name="Column7169" totalsRowDxfId="25690"/>
    <tableColumn id="7170" xr3:uid="{00000000-0010-0000-0000-0000021C0000}" name="Column7170" totalsRowDxfId="25689"/>
    <tableColumn id="7171" xr3:uid="{00000000-0010-0000-0000-0000031C0000}" name="Column7171" totalsRowDxfId="25688"/>
    <tableColumn id="7172" xr3:uid="{00000000-0010-0000-0000-0000041C0000}" name="Column7172" totalsRowDxfId="25687"/>
    <tableColumn id="7173" xr3:uid="{00000000-0010-0000-0000-0000051C0000}" name="Column7173" totalsRowDxfId="25686"/>
    <tableColumn id="7174" xr3:uid="{00000000-0010-0000-0000-0000061C0000}" name="Column7174" totalsRowDxfId="25685"/>
    <tableColumn id="7175" xr3:uid="{00000000-0010-0000-0000-0000071C0000}" name="Column7175" totalsRowDxfId="25684"/>
    <tableColumn id="7176" xr3:uid="{00000000-0010-0000-0000-0000081C0000}" name="Column7176" totalsRowDxfId="25683"/>
    <tableColumn id="7177" xr3:uid="{00000000-0010-0000-0000-0000091C0000}" name="Column7177" totalsRowDxfId="25682"/>
    <tableColumn id="7178" xr3:uid="{00000000-0010-0000-0000-00000A1C0000}" name="Column7178" totalsRowDxfId="25681"/>
    <tableColumn id="7179" xr3:uid="{00000000-0010-0000-0000-00000B1C0000}" name="Column7179" totalsRowDxfId="25680"/>
    <tableColumn id="7180" xr3:uid="{00000000-0010-0000-0000-00000C1C0000}" name="Column7180" totalsRowDxfId="25679"/>
    <tableColumn id="7181" xr3:uid="{00000000-0010-0000-0000-00000D1C0000}" name="Column7181" totalsRowDxfId="25678"/>
    <tableColumn id="7182" xr3:uid="{00000000-0010-0000-0000-00000E1C0000}" name="Column7182" totalsRowDxfId="25677"/>
    <tableColumn id="7183" xr3:uid="{00000000-0010-0000-0000-00000F1C0000}" name="Column7183" totalsRowDxfId="25676"/>
    <tableColumn id="7184" xr3:uid="{00000000-0010-0000-0000-0000101C0000}" name="Column7184" totalsRowDxfId="25675"/>
    <tableColumn id="7185" xr3:uid="{00000000-0010-0000-0000-0000111C0000}" name="Column7185" totalsRowDxfId="25674"/>
    <tableColumn id="7186" xr3:uid="{00000000-0010-0000-0000-0000121C0000}" name="Column7186" totalsRowDxfId="25673"/>
    <tableColumn id="7187" xr3:uid="{00000000-0010-0000-0000-0000131C0000}" name="Column7187" totalsRowDxfId="25672"/>
    <tableColumn id="7188" xr3:uid="{00000000-0010-0000-0000-0000141C0000}" name="Column7188" totalsRowDxfId="25671"/>
    <tableColumn id="7189" xr3:uid="{00000000-0010-0000-0000-0000151C0000}" name="Column7189" totalsRowDxfId="25670"/>
    <tableColumn id="7190" xr3:uid="{00000000-0010-0000-0000-0000161C0000}" name="Column7190" totalsRowDxfId="25669"/>
    <tableColumn id="7191" xr3:uid="{00000000-0010-0000-0000-0000171C0000}" name="Column7191" totalsRowDxfId="25668"/>
    <tableColumn id="7192" xr3:uid="{00000000-0010-0000-0000-0000181C0000}" name="Column7192" totalsRowDxfId="25667"/>
    <tableColumn id="7193" xr3:uid="{00000000-0010-0000-0000-0000191C0000}" name="Column7193" totalsRowDxfId="25666"/>
    <tableColumn id="7194" xr3:uid="{00000000-0010-0000-0000-00001A1C0000}" name="Column7194" totalsRowDxfId="25665"/>
    <tableColumn id="7195" xr3:uid="{00000000-0010-0000-0000-00001B1C0000}" name="Column7195" totalsRowDxfId="25664"/>
    <tableColumn id="7196" xr3:uid="{00000000-0010-0000-0000-00001C1C0000}" name="Column7196" totalsRowDxfId="25663"/>
    <tableColumn id="7197" xr3:uid="{00000000-0010-0000-0000-00001D1C0000}" name="Column7197" totalsRowDxfId="25662"/>
    <tableColumn id="7198" xr3:uid="{00000000-0010-0000-0000-00001E1C0000}" name="Column7198" totalsRowDxfId="25661"/>
    <tableColumn id="7199" xr3:uid="{00000000-0010-0000-0000-00001F1C0000}" name="Column7199" totalsRowDxfId="25660"/>
    <tableColumn id="7200" xr3:uid="{00000000-0010-0000-0000-0000201C0000}" name="Column7200" totalsRowDxfId="25659"/>
    <tableColumn id="7201" xr3:uid="{00000000-0010-0000-0000-0000211C0000}" name="Column7201" totalsRowDxfId="25658"/>
    <tableColumn id="7202" xr3:uid="{00000000-0010-0000-0000-0000221C0000}" name="Column7202" totalsRowDxfId="25657"/>
    <tableColumn id="7203" xr3:uid="{00000000-0010-0000-0000-0000231C0000}" name="Column7203" totalsRowDxfId="25656"/>
    <tableColumn id="7204" xr3:uid="{00000000-0010-0000-0000-0000241C0000}" name="Column7204" totalsRowDxfId="25655"/>
    <tableColumn id="7205" xr3:uid="{00000000-0010-0000-0000-0000251C0000}" name="Column7205" totalsRowDxfId="25654"/>
    <tableColumn id="7206" xr3:uid="{00000000-0010-0000-0000-0000261C0000}" name="Column7206" totalsRowDxfId="25653"/>
    <tableColumn id="7207" xr3:uid="{00000000-0010-0000-0000-0000271C0000}" name="Column7207" totalsRowDxfId="25652"/>
    <tableColumn id="7208" xr3:uid="{00000000-0010-0000-0000-0000281C0000}" name="Column7208" totalsRowDxfId="25651"/>
    <tableColumn id="7209" xr3:uid="{00000000-0010-0000-0000-0000291C0000}" name="Column7209" totalsRowDxfId="25650"/>
    <tableColumn id="7210" xr3:uid="{00000000-0010-0000-0000-00002A1C0000}" name="Column7210" totalsRowDxfId="25649"/>
    <tableColumn id="7211" xr3:uid="{00000000-0010-0000-0000-00002B1C0000}" name="Column7211" totalsRowDxfId="25648"/>
    <tableColumn id="7212" xr3:uid="{00000000-0010-0000-0000-00002C1C0000}" name="Column7212" totalsRowDxfId="25647"/>
    <tableColumn id="7213" xr3:uid="{00000000-0010-0000-0000-00002D1C0000}" name="Column7213" totalsRowDxfId="25646"/>
    <tableColumn id="7214" xr3:uid="{00000000-0010-0000-0000-00002E1C0000}" name="Column7214" totalsRowDxfId="25645"/>
    <tableColumn id="7215" xr3:uid="{00000000-0010-0000-0000-00002F1C0000}" name="Column7215" totalsRowDxfId="25644"/>
    <tableColumn id="7216" xr3:uid="{00000000-0010-0000-0000-0000301C0000}" name="Column7216" totalsRowDxfId="25643"/>
    <tableColumn id="7217" xr3:uid="{00000000-0010-0000-0000-0000311C0000}" name="Column7217" totalsRowDxfId="25642"/>
    <tableColumn id="7218" xr3:uid="{00000000-0010-0000-0000-0000321C0000}" name="Column7218" totalsRowDxfId="25641"/>
    <tableColumn id="7219" xr3:uid="{00000000-0010-0000-0000-0000331C0000}" name="Column7219" totalsRowDxfId="25640"/>
    <tableColumn id="7220" xr3:uid="{00000000-0010-0000-0000-0000341C0000}" name="Column7220" totalsRowDxfId="25639"/>
    <tableColumn id="7221" xr3:uid="{00000000-0010-0000-0000-0000351C0000}" name="Column7221" totalsRowDxfId="25638"/>
    <tableColumn id="7222" xr3:uid="{00000000-0010-0000-0000-0000361C0000}" name="Column7222" totalsRowDxfId="25637"/>
    <tableColumn id="7223" xr3:uid="{00000000-0010-0000-0000-0000371C0000}" name="Column7223" totalsRowDxfId="25636"/>
    <tableColumn id="7224" xr3:uid="{00000000-0010-0000-0000-0000381C0000}" name="Column7224" totalsRowDxfId="25635"/>
    <tableColumn id="7225" xr3:uid="{00000000-0010-0000-0000-0000391C0000}" name="Column7225" totalsRowDxfId="25634"/>
    <tableColumn id="7226" xr3:uid="{00000000-0010-0000-0000-00003A1C0000}" name="Column7226" totalsRowDxfId="25633"/>
    <tableColumn id="7227" xr3:uid="{00000000-0010-0000-0000-00003B1C0000}" name="Column7227" totalsRowDxfId="25632"/>
    <tableColumn id="7228" xr3:uid="{00000000-0010-0000-0000-00003C1C0000}" name="Column7228" totalsRowDxfId="25631"/>
    <tableColumn id="7229" xr3:uid="{00000000-0010-0000-0000-00003D1C0000}" name="Column7229" totalsRowDxfId="25630"/>
    <tableColumn id="7230" xr3:uid="{00000000-0010-0000-0000-00003E1C0000}" name="Column7230" totalsRowDxfId="25629"/>
    <tableColumn id="7231" xr3:uid="{00000000-0010-0000-0000-00003F1C0000}" name="Column7231" totalsRowDxfId="25628"/>
    <tableColumn id="7232" xr3:uid="{00000000-0010-0000-0000-0000401C0000}" name="Column7232" totalsRowDxfId="25627"/>
    <tableColumn id="7233" xr3:uid="{00000000-0010-0000-0000-0000411C0000}" name="Column7233" totalsRowDxfId="25626"/>
    <tableColumn id="7234" xr3:uid="{00000000-0010-0000-0000-0000421C0000}" name="Column7234" totalsRowDxfId="25625"/>
    <tableColumn id="7235" xr3:uid="{00000000-0010-0000-0000-0000431C0000}" name="Column7235" totalsRowDxfId="25624"/>
    <tableColumn id="7236" xr3:uid="{00000000-0010-0000-0000-0000441C0000}" name="Column7236" totalsRowDxfId="25623"/>
    <tableColumn id="7237" xr3:uid="{00000000-0010-0000-0000-0000451C0000}" name="Column7237" totalsRowDxfId="25622"/>
    <tableColumn id="7238" xr3:uid="{00000000-0010-0000-0000-0000461C0000}" name="Column7238" totalsRowDxfId="25621"/>
    <tableColumn id="7239" xr3:uid="{00000000-0010-0000-0000-0000471C0000}" name="Column7239" totalsRowDxfId="25620"/>
    <tableColumn id="7240" xr3:uid="{00000000-0010-0000-0000-0000481C0000}" name="Column7240" totalsRowDxfId="25619"/>
    <tableColumn id="7241" xr3:uid="{00000000-0010-0000-0000-0000491C0000}" name="Column7241" totalsRowDxfId="25618"/>
    <tableColumn id="7242" xr3:uid="{00000000-0010-0000-0000-00004A1C0000}" name="Column7242" totalsRowDxfId="25617"/>
    <tableColumn id="7243" xr3:uid="{00000000-0010-0000-0000-00004B1C0000}" name="Column7243" totalsRowDxfId="25616"/>
    <tableColumn id="7244" xr3:uid="{00000000-0010-0000-0000-00004C1C0000}" name="Column7244" totalsRowDxfId="25615"/>
    <tableColumn id="7245" xr3:uid="{00000000-0010-0000-0000-00004D1C0000}" name="Column7245" totalsRowDxfId="25614"/>
    <tableColumn id="7246" xr3:uid="{00000000-0010-0000-0000-00004E1C0000}" name="Column7246" totalsRowDxfId="25613"/>
    <tableColumn id="7247" xr3:uid="{00000000-0010-0000-0000-00004F1C0000}" name="Column7247" totalsRowDxfId="25612"/>
    <tableColumn id="7248" xr3:uid="{00000000-0010-0000-0000-0000501C0000}" name="Column7248" totalsRowDxfId="25611"/>
    <tableColumn id="7249" xr3:uid="{00000000-0010-0000-0000-0000511C0000}" name="Column7249" totalsRowDxfId="25610"/>
    <tableColumn id="7250" xr3:uid="{00000000-0010-0000-0000-0000521C0000}" name="Column7250" totalsRowDxfId="25609"/>
    <tableColumn id="7251" xr3:uid="{00000000-0010-0000-0000-0000531C0000}" name="Column7251" totalsRowDxfId="25608"/>
    <tableColumn id="7252" xr3:uid="{00000000-0010-0000-0000-0000541C0000}" name="Column7252" totalsRowDxfId="25607"/>
    <tableColumn id="7253" xr3:uid="{00000000-0010-0000-0000-0000551C0000}" name="Column7253" totalsRowDxfId="25606"/>
    <tableColumn id="7254" xr3:uid="{00000000-0010-0000-0000-0000561C0000}" name="Column7254" totalsRowDxfId="25605"/>
    <tableColumn id="7255" xr3:uid="{00000000-0010-0000-0000-0000571C0000}" name="Column7255" totalsRowDxfId="25604"/>
    <tableColumn id="7256" xr3:uid="{00000000-0010-0000-0000-0000581C0000}" name="Column7256" totalsRowDxfId="25603"/>
    <tableColumn id="7257" xr3:uid="{00000000-0010-0000-0000-0000591C0000}" name="Column7257" totalsRowDxfId="25602"/>
    <tableColumn id="7258" xr3:uid="{00000000-0010-0000-0000-00005A1C0000}" name="Column7258" totalsRowDxfId="25601"/>
    <tableColumn id="7259" xr3:uid="{00000000-0010-0000-0000-00005B1C0000}" name="Column7259" totalsRowDxfId="25600"/>
    <tableColumn id="7260" xr3:uid="{00000000-0010-0000-0000-00005C1C0000}" name="Column7260" totalsRowDxfId="25599"/>
    <tableColumn id="7261" xr3:uid="{00000000-0010-0000-0000-00005D1C0000}" name="Column7261" totalsRowDxfId="25598"/>
    <tableColumn id="7262" xr3:uid="{00000000-0010-0000-0000-00005E1C0000}" name="Column7262" totalsRowDxfId="25597"/>
    <tableColumn id="7263" xr3:uid="{00000000-0010-0000-0000-00005F1C0000}" name="Column7263" totalsRowDxfId="25596"/>
    <tableColumn id="7264" xr3:uid="{00000000-0010-0000-0000-0000601C0000}" name="Column7264" totalsRowDxfId="25595"/>
    <tableColumn id="7265" xr3:uid="{00000000-0010-0000-0000-0000611C0000}" name="Column7265" totalsRowDxfId="25594"/>
    <tableColumn id="7266" xr3:uid="{00000000-0010-0000-0000-0000621C0000}" name="Column7266" totalsRowDxfId="25593"/>
    <tableColumn id="7267" xr3:uid="{00000000-0010-0000-0000-0000631C0000}" name="Column7267" totalsRowDxfId="25592"/>
    <tableColumn id="7268" xr3:uid="{00000000-0010-0000-0000-0000641C0000}" name="Column7268" totalsRowDxfId="25591"/>
    <tableColumn id="7269" xr3:uid="{00000000-0010-0000-0000-0000651C0000}" name="Column7269" totalsRowDxfId="25590"/>
    <tableColumn id="7270" xr3:uid="{00000000-0010-0000-0000-0000661C0000}" name="Column7270" totalsRowDxfId="25589"/>
    <tableColumn id="7271" xr3:uid="{00000000-0010-0000-0000-0000671C0000}" name="Column7271" totalsRowDxfId="25588"/>
    <tableColumn id="7272" xr3:uid="{00000000-0010-0000-0000-0000681C0000}" name="Column7272" totalsRowDxfId="25587"/>
    <tableColumn id="7273" xr3:uid="{00000000-0010-0000-0000-0000691C0000}" name="Column7273" totalsRowDxfId="25586"/>
    <tableColumn id="7274" xr3:uid="{00000000-0010-0000-0000-00006A1C0000}" name="Column7274" totalsRowDxfId="25585"/>
    <tableColumn id="7275" xr3:uid="{00000000-0010-0000-0000-00006B1C0000}" name="Column7275" totalsRowDxfId="25584"/>
    <tableColumn id="7276" xr3:uid="{00000000-0010-0000-0000-00006C1C0000}" name="Column7276" totalsRowDxfId="25583"/>
    <tableColumn id="7277" xr3:uid="{00000000-0010-0000-0000-00006D1C0000}" name="Column7277" totalsRowDxfId="25582"/>
    <tableColumn id="7278" xr3:uid="{00000000-0010-0000-0000-00006E1C0000}" name="Column7278" totalsRowDxfId="25581"/>
    <tableColumn id="7279" xr3:uid="{00000000-0010-0000-0000-00006F1C0000}" name="Column7279" totalsRowDxfId="25580"/>
    <tableColumn id="7280" xr3:uid="{00000000-0010-0000-0000-0000701C0000}" name="Column7280" totalsRowDxfId="25579"/>
    <tableColumn id="7281" xr3:uid="{00000000-0010-0000-0000-0000711C0000}" name="Column7281" totalsRowDxfId="25578"/>
    <tableColumn id="7282" xr3:uid="{00000000-0010-0000-0000-0000721C0000}" name="Column7282" totalsRowDxfId="25577"/>
    <tableColumn id="7283" xr3:uid="{00000000-0010-0000-0000-0000731C0000}" name="Column7283" totalsRowDxfId="25576"/>
    <tableColumn id="7284" xr3:uid="{00000000-0010-0000-0000-0000741C0000}" name="Column7284" totalsRowDxfId="25575"/>
    <tableColumn id="7285" xr3:uid="{00000000-0010-0000-0000-0000751C0000}" name="Column7285" totalsRowDxfId="25574"/>
    <tableColumn id="7286" xr3:uid="{00000000-0010-0000-0000-0000761C0000}" name="Column7286" totalsRowDxfId="25573"/>
    <tableColumn id="7287" xr3:uid="{00000000-0010-0000-0000-0000771C0000}" name="Column7287" totalsRowDxfId="25572"/>
    <tableColumn id="7288" xr3:uid="{00000000-0010-0000-0000-0000781C0000}" name="Column7288" totalsRowDxfId="25571"/>
    <tableColumn id="7289" xr3:uid="{00000000-0010-0000-0000-0000791C0000}" name="Column7289" totalsRowDxfId="25570"/>
    <tableColumn id="7290" xr3:uid="{00000000-0010-0000-0000-00007A1C0000}" name="Column7290" totalsRowDxfId="25569"/>
    <tableColumn id="7291" xr3:uid="{00000000-0010-0000-0000-00007B1C0000}" name="Column7291" totalsRowDxfId="25568"/>
    <tableColumn id="7292" xr3:uid="{00000000-0010-0000-0000-00007C1C0000}" name="Column7292" totalsRowDxfId="25567"/>
    <tableColumn id="7293" xr3:uid="{00000000-0010-0000-0000-00007D1C0000}" name="Column7293" totalsRowDxfId="25566"/>
    <tableColumn id="7294" xr3:uid="{00000000-0010-0000-0000-00007E1C0000}" name="Column7294" totalsRowDxfId="25565"/>
    <tableColumn id="7295" xr3:uid="{00000000-0010-0000-0000-00007F1C0000}" name="Column7295" totalsRowDxfId="25564"/>
    <tableColumn id="7296" xr3:uid="{00000000-0010-0000-0000-0000801C0000}" name="Column7296" totalsRowDxfId="25563"/>
    <tableColumn id="7297" xr3:uid="{00000000-0010-0000-0000-0000811C0000}" name="Column7297" totalsRowDxfId="25562"/>
    <tableColumn id="7298" xr3:uid="{00000000-0010-0000-0000-0000821C0000}" name="Column7298" totalsRowDxfId="25561"/>
    <tableColumn id="7299" xr3:uid="{00000000-0010-0000-0000-0000831C0000}" name="Column7299" totalsRowDxfId="25560"/>
    <tableColumn id="7300" xr3:uid="{00000000-0010-0000-0000-0000841C0000}" name="Column7300" totalsRowDxfId="25559"/>
    <tableColumn id="7301" xr3:uid="{00000000-0010-0000-0000-0000851C0000}" name="Column7301" totalsRowDxfId="25558"/>
    <tableColumn id="7302" xr3:uid="{00000000-0010-0000-0000-0000861C0000}" name="Column7302" totalsRowDxfId="25557"/>
    <tableColumn id="7303" xr3:uid="{00000000-0010-0000-0000-0000871C0000}" name="Column7303" totalsRowDxfId="25556"/>
    <tableColumn id="7304" xr3:uid="{00000000-0010-0000-0000-0000881C0000}" name="Column7304" totalsRowDxfId="25555"/>
    <tableColumn id="7305" xr3:uid="{00000000-0010-0000-0000-0000891C0000}" name="Column7305" totalsRowDxfId="25554"/>
    <tableColumn id="7306" xr3:uid="{00000000-0010-0000-0000-00008A1C0000}" name="Column7306" totalsRowDxfId="25553"/>
    <tableColumn id="7307" xr3:uid="{00000000-0010-0000-0000-00008B1C0000}" name="Column7307" totalsRowDxfId="25552"/>
    <tableColumn id="7308" xr3:uid="{00000000-0010-0000-0000-00008C1C0000}" name="Column7308" totalsRowDxfId="25551"/>
    <tableColumn id="7309" xr3:uid="{00000000-0010-0000-0000-00008D1C0000}" name="Column7309" totalsRowDxfId="25550"/>
    <tableColumn id="7310" xr3:uid="{00000000-0010-0000-0000-00008E1C0000}" name="Column7310" totalsRowDxfId="25549"/>
    <tableColumn id="7311" xr3:uid="{00000000-0010-0000-0000-00008F1C0000}" name="Column7311" totalsRowDxfId="25548"/>
    <tableColumn id="7312" xr3:uid="{00000000-0010-0000-0000-0000901C0000}" name="Column7312" totalsRowDxfId="25547"/>
    <tableColumn id="7313" xr3:uid="{00000000-0010-0000-0000-0000911C0000}" name="Column7313" totalsRowDxfId="25546"/>
    <tableColumn id="7314" xr3:uid="{00000000-0010-0000-0000-0000921C0000}" name="Column7314" totalsRowDxfId="25545"/>
    <tableColumn id="7315" xr3:uid="{00000000-0010-0000-0000-0000931C0000}" name="Column7315" totalsRowDxfId="25544"/>
    <tableColumn id="7316" xr3:uid="{00000000-0010-0000-0000-0000941C0000}" name="Column7316" totalsRowDxfId="25543"/>
    <tableColumn id="7317" xr3:uid="{00000000-0010-0000-0000-0000951C0000}" name="Column7317" totalsRowDxfId="25542"/>
    <tableColumn id="7318" xr3:uid="{00000000-0010-0000-0000-0000961C0000}" name="Column7318" totalsRowDxfId="25541"/>
    <tableColumn id="7319" xr3:uid="{00000000-0010-0000-0000-0000971C0000}" name="Column7319" totalsRowDxfId="25540"/>
    <tableColumn id="7320" xr3:uid="{00000000-0010-0000-0000-0000981C0000}" name="Column7320" totalsRowDxfId="25539"/>
    <tableColumn id="7321" xr3:uid="{00000000-0010-0000-0000-0000991C0000}" name="Column7321" totalsRowDxfId="25538"/>
    <tableColumn id="7322" xr3:uid="{00000000-0010-0000-0000-00009A1C0000}" name="Column7322" totalsRowDxfId="25537"/>
    <tableColumn id="7323" xr3:uid="{00000000-0010-0000-0000-00009B1C0000}" name="Column7323" totalsRowDxfId="25536"/>
    <tableColumn id="7324" xr3:uid="{00000000-0010-0000-0000-00009C1C0000}" name="Column7324" totalsRowDxfId="25535"/>
    <tableColumn id="7325" xr3:uid="{00000000-0010-0000-0000-00009D1C0000}" name="Column7325" totalsRowDxfId="25534"/>
    <tableColumn id="7326" xr3:uid="{00000000-0010-0000-0000-00009E1C0000}" name="Column7326" totalsRowDxfId="25533"/>
    <tableColumn id="7327" xr3:uid="{00000000-0010-0000-0000-00009F1C0000}" name="Column7327" totalsRowDxfId="25532"/>
    <tableColumn id="7328" xr3:uid="{00000000-0010-0000-0000-0000A01C0000}" name="Column7328" totalsRowDxfId="25531"/>
    <tableColumn id="7329" xr3:uid="{00000000-0010-0000-0000-0000A11C0000}" name="Column7329" totalsRowDxfId="25530"/>
    <tableColumn id="7330" xr3:uid="{00000000-0010-0000-0000-0000A21C0000}" name="Column7330" totalsRowDxfId="25529"/>
    <tableColumn id="7331" xr3:uid="{00000000-0010-0000-0000-0000A31C0000}" name="Column7331" totalsRowDxfId="25528"/>
    <tableColumn id="7332" xr3:uid="{00000000-0010-0000-0000-0000A41C0000}" name="Column7332" totalsRowDxfId="25527"/>
    <tableColumn id="7333" xr3:uid="{00000000-0010-0000-0000-0000A51C0000}" name="Column7333" totalsRowDxfId="25526"/>
    <tableColumn id="7334" xr3:uid="{00000000-0010-0000-0000-0000A61C0000}" name="Column7334" totalsRowDxfId="25525"/>
    <tableColumn id="7335" xr3:uid="{00000000-0010-0000-0000-0000A71C0000}" name="Column7335" totalsRowDxfId="25524"/>
    <tableColumn id="7336" xr3:uid="{00000000-0010-0000-0000-0000A81C0000}" name="Column7336" totalsRowDxfId="25523"/>
    <tableColumn id="7337" xr3:uid="{00000000-0010-0000-0000-0000A91C0000}" name="Column7337" totalsRowDxfId="25522"/>
    <tableColumn id="7338" xr3:uid="{00000000-0010-0000-0000-0000AA1C0000}" name="Column7338" totalsRowDxfId="25521"/>
    <tableColumn id="7339" xr3:uid="{00000000-0010-0000-0000-0000AB1C0000}" name="Column7339" totalsRowDxfId="25520"/>
    <tableColumn id="7340" xr3:uid="{00000000-0010-0000-0000-0000AC1C0000}" name="Column7340" totalsRowDxfId="25519"/>
    <tableColumn id="7341" xr3:uid="{00000000-0010-0000-0000-0000AD1C0000}" name="Column7341" totalsRowDxfId="25518"/>
    <tableColumn id="7342" xr3:uid="{00000000-0010-0000-0000-0000AE1C0000}" name="Column7342" totalsRowDxfId="25517"/>
    <tableColumn id="7343" xr3:uid="{00000000-0010-0000-0000-0000AF1C0000}" name="Column7343" totalsRowDxfId="25516"/>
    <tableColumn id="7344" xr3:uid="{00000000-0010-0000-0000-0000B01C0000}" name="Column7344" totalsRowDxfId="25515"/>
    <tableColumn id="7345" xr3:uid="{00000000-0010-0000-0000-0000B11C0000}" name="Column7345" totalsRowDxfId="25514"/>
    <tableColumn id="7346" xr3:uid="{00000000-0010-0000-0000-0000B21C0000}" name="Column7346" totalsRowDxfId="25513"/>
    <tableColumn id="7347" xr3:uid="{00000000-0010-0000-0000-0000B31C0000}" name="Column7347" totalsRowDxfId="25512"/>
    <tableColumn id="7348" xr3:uid="{00000000-0010-0000-0000-0000B41C0000}" name="Column7348" totalsRowDxfId="25511"/>
    <tableColumn id="7349" xr3:uid="{00000000-0010-0000-0000-0000B51C0000}" name="Column7349" totalsRowDxfId="25510"/>
    <tableColumn id="7350" xr3:uid="{00000000-0010-0000-0000-0000B61C0000}" name="Column7350" totalsRowDxfId="25509"/>
    <tableColumn id="7351" xr3:uid="{00000000-0010-0000-0000-0000B71C0000}" name="Column7351" totalsRowDxfId="25508"/>
    <tableColumn id="7352" xr3:uid="{00000000-0010-0000-0000-0000B81C0000}" name="Column7352" totalsRowDxfId="25507"/>
    <tableColumn id="7353" xr3:uid="{00000000-0010-0000-0000-0000B91C0000}" name="Column7353" totalsRowDxfId="25506"/>
    <tableColumn id="7354" xr3:uid="{00000000-0010-0000-0000-0000BA1C0000}" name="Column7354" totalsRowDxfId="25505"/>
    <tableColumn id="7355" xr3:uid="{00000000-0010-0000-0000-0000BB1C0000}" name="Column7355" totalsRowDxfId="25504"/>
    <tableColumn id="7356" xr3:uid="{00000000-0010-0000-0000-0000BC1C0000}" name="Column7356" totalsRowDxfId="25503"/>
    <tableColumn id="7357" xr3:uid="{00000000-0010-0000-0000-0000BD1C0000}" name="Column7357" totalsRowDxfId="25502"/>
    <tableColumn id="7358" xr3:uid="{00000000-0010-0000-0000-0000BE1C0000}" name="Column7358" totalsRowDxfId="25501"/>
    <tableColumn id="7359" xr3:uid="{00000000-0010-0000-0000-0000BF1C0000}" name="Column7359" totalsRowDxfId="25500"/>
    <tableColumn id="7360" xr3:uid="{00000000-0010-0000-0000-0000C01C0000}" name="Column7360" totalsRowDxfId="25499"/>
    <tableColumn id="7361" xr3:uid="{00000000-0010-0000-0000-0000C11C0000}" name="Column7361" totalsRowDxfId="25498"/>
    <tableColumn id="7362" xr3:uid="{00000000-0010-0000-0000-0000C21C0000}" name="Column7362" totalsRowDxfId="25497"/>
    <tableColumn id="7363" xr3:uid="{00000000-0010-0000-0000-0000C31C0000}" name="Column7363" totalsRowDxfId="25496"/>
    <tableColumn id="7364" xr3:uid="{00000000-0010-0000-0000-0000C41C0000}" name="Column7364" totalsRowDxfId="25495"/>
    <tableColumn id="7365" xr3:uid="{00000000-0010-0000-0000-0000C51C0000}" name="Column7365" totalsRowDxfId="25494"/>
    <tableColumn id="7366" xr3:uid="{00000000-0010-0000-0000-0000C61C0000}" name="Column7366" totalsRowDxfId="25493"/>
    <tableColumn id="7367" xr3:uid="{00000000-0010-0000-0000-0000C71C0000}" name="Column7367" totalsRowDxfId="25492"/>
    <tableColumn id="7368" xr3:uid="{00000000-0010-0000-0000-0000C81C0000}" name="Column7368" totalsRowDxfId="25491"/>
    <tableColumn id="7369" xr3:uid="{00000000-0010-0000-0000-0000C91C0000}" name="Column7369" totalsRowDxfId="25490"/>
    <tableColumn id="7370" xr3:uid="{00000000-0010-0000-0000-0000CA1C0000}" name="Column7370" totalsRowDxfId="25489"/>
    <tableColumn id="7371" xr3:uid="{00000000-0010-0000-0000-0000CB1C0000}" name="Column7371" totalsRowDxfId="25488"/>
    <tableColumn id="7372" xr3:uid="{00000000-0010-0000-0000-0000CC1C0000}" name="Column7372" totalsRowDxfId="25487"/>
    <tableColumn id="7373" xr3:uid="{00000000-0010-0000-0000-0000CD1C0000}" name="Column7373" totalsRowDxfId="25486"/>
    <tableColumn id="7374" xr3:uid="{00000000-0010-0000-0000-0000CE1C0000}" name="Column7374" totalsRowDxfId="25485"/>
    <tableColumn id="7375" xr3:uid="{00000000-0010-0000-0000-0000CF1C0000}" name="Column7375" totalsRowDxfId="25484"/>
    <tableColumn id="7376" xr3:uid="{00000000-0010-0000-0000-0000D01C0000}" name="Column7376" totalsRowDxfId="25483"/>
    <tableColumn id="7377" xr3:uid="{00000000-0010-0000-0000-0000D11C0000}" name="Column7377" totalsRowDxfId="25482"/>
    <tableColumn id="7378" xr3:uid="{00000000-0010-0000-0000-0000D21C0000}" name="Column7378" totalsRowDxfId="25481"/>
    <tableColumn id="7379" xr3:uid="{00000000-0010-0000-0000-0000D31C0000}" name="Column7379" totalsRowDxfId="25480"/>
    <tableColumn id="7380" xr3:uid="{00000000-0010-0000-0000-0000D41C0000}" name="Column7380" totalsRowDxfId="25479"/>
    <tableColumn id="7381" xr3:uid="{00000000-0010-0000-0000-0000D51C0000}" name="Column7381" totalsRowDxfId="25478"/>
    <tableColumn id="7382" xr3:uid="{00000000-0010-0000-0000-0000D61C0000}" name="Column7382" totalsRowDxfId="25477"/>
    <tableColumn id="7383" xr3:uid="{00000000-0010-0000-0000-0000D71C0000}" name="Column7383" totalsRowDxfId="25476"/>
    <tableColumn id="7384" xr3:uid="{00000000-0010-0000-0000-0000D81C0000}" name="Column7384" totalsRowDxfId="25475"/>
    <tableColumn id="7385" xr3:uid="{00000000-0010-0000-0000-0000D91C0000}" name="Column7385" totalsRowDxfId="25474"/>
    <tableColumn id="7386" xr3:uid="{00000000-0010-0000-0000-0000DA1C0000}" name="Column7386" totalsRowDxfId="25473"/>
    <tableColumn id="7387" xr3:uid="{00000000-0010-0000-0000-0000DB1C0000}" name="Column7387" totalsRowDxfId="25472"/>
    <tableColumn id="7388" xr3:uid="{00000000-0010-0000-0000-0000DC1C0000}" name="Column7388" totalsRowDxfId="25471"/>
    <tableColumn id="7389" xr3:uid="{00000000-0010-0000-0000-0000DD1C0000}" name="Column7389" totalsRowDxfId="25470"/>
    <tableColumn id="7390" xr3:uid="{00000000-0010-0000-0000-0000DE1C0000}" name="Column7390" totalsRowDxfId="25469"/>
    <tableColumn id="7391" xr3:uid="{00000000-0010-0000-0000-0000DF1C0000}" name="Column7391" totalsRowDxfId="25468"/>
    <tableColumn id="7392" xr3:uid="{00000000-0010-0000-0000-0000E01C0000}" name="Column7392" totalsRowDxfId="25467"/>
    <tableColumn id="7393" xr3:uid="{00000000-0010-0000-0000-0000E11C0000}" name="Column7393" totalsRowDxfId="25466"/>
    <tableColumn id="7394" xr3:uid="{00000000-0010-0000-0000-0000E21C0000}" name="Column7394" totalsRowDxfId="25465"/>
    <tableColumn id="7395" xr3:uid="{00000000-0010-0000-0000-0000E31C0000}" name="Column7395" totalsRowDxfId="25464"/>
    <tableColumn id="7396" xr3:uid="{00000000-0010-0000-0000-0000E41C0000}" name="Column7396" totalsRowDxfId="25463"/>
    <tableColumn id="7397" xr3:uid="{00000000-0010-0000-0000-0000E51C0000}" name="Column7397" totalsRowDxfId="25462"/>
    <tableColumn id="7398" xr3:uid="{00000000-0010-0000-0000-0000E61C0000}" name="Column7398" totalsRowDxfId="25461"/>
    <tableColumn id="7399" xr3:uid="{00000000-0010-0000-0000-0000E71C0000}" name="Column7399" totalsRowDxfId="25460"/>
    <tableColumn id="7400" xr3:uid="{00000000-0010-0000-0000-0000E81C0000}" name="Column7400" totalsRowDxfId="25459"/>
    <tableColumn id="7401" xr3:uid="{00000000-0010-0000-0000-0000E91C0000}" name="Column7401" totalsRowDxfId="25458"/>
    <tableColumn id="7402" xr3:uid="{00000000-0010-0000-0000-0000EA1C0000}" name="Column7402" totalsRowDxfId="25457"/>
    <tableColumn id="7403" xr3:uid="{00000000-0010-0000-0000-0000EB1C0000}" name="Column7403" totalsRowDxfId="25456"/>
    <tableColumn id="7404" xr3:uid="{00000000-0010-0000-0000-0000EC1C0000}" name="Column7404" totalsRowDxfId="25455"/>
    <tableColumn id="7405" xr3:uid="{00000000-0010-0000-0000-0000ED1C0000}" name="Column7405" totalsRowDxfId="25454"/>
    <tableColumn id="7406" xr3:uid="{00000000-0010-0000-0000-0000EE1C0000}" name="Column7406" totalsRowDxfId="25453"/>
    <tableColumn id="7407" xr3:uid="{00000000-0010-0000-0000-0000EF1C0000}" name="Column7407" totalsRowDxfId="25452"/>
    <tableColumn id="7408" xr3:uid="{00000000-0010-0000-0000-0000F01C0000}" name="Column7408" totalsRowDxfId="25451"/>
    <tableColumn id="7409" xr3:uid="{00000000-0010-0000-0000-0000F11C0000}" name="Column7409" totalsRowDxfId="25450"/>
    <tableColumn id="7410" xr3:uid="{00000000-0010-0000-0000-0000F21C0000}" name="Column7410" totalsRowDxfId="25449"/>
    <tableColumn id="7411" xr3:uid="{00000000-0010-0000-0000-0000F31C0000}" name="Column7411" totalsRowDxfId="25448"/>
    <tableColumn id="7412" xr3:uid="{00000000-0010-0000-0000-0000F41C0000}" name="Column7412" totalsRowDxfId="25447"/>
    <tableColumn id="7413" xr3:uid="{00000000-0010-0000-0000-0000F51C0000}" name="Column7413" totalsRowDxfId="25446"/>
    <tableColumn id="7414" xr3:uid="{00000000-0010-0000-0000-0000F61C0000}" name="Column7414" totalsRowDxfId="25445"/>
    <tableColumn id="7415" xr3:uid="{00000000-0010-0000-0000-0000F71C0000}" name="Column7415" totalsRowDxfId="25444"/>
    <tableColumn id="7416" xr3:uid="{00000000-0010-0000-0000-0000F81C0000}" name="Column7416" totalsRowDxfId="25443"/>
    <tableColumn id="7417" xr3:uid="{00000000-0010-0000-0000-0000F91C0000}" name="Column7417" totalsRowDxfId="25442"/>
    <tableColumn id="7418" xr3:uid="{00000000-0010-0000-0000-0000FA1C0000}" name="Column7418" totalsRowDxfId="25441"/>
    <tableColumn id="7419" xr3:uid="{00000000-0010-0000-0000-0000FB1C0000}" name="Column7419" totalsRowDxfId="25440"/>
    <tableColumn id="7420" xr3:uid="{00000000-0010-0000-0000-0000FC1C0000}" name="Column7420" totalsRowDxfId="25439"/>
    <tableColumn id="7421" xr3:uid="{00000000-0010-0000-0000-0000FD1C0000}" name="Column7421" totalsRowDxfId="25438"/>
    <tableColumn id="7422" xr3:uid="{00000000-0010-0000-0000-0000FE1C0000}" name="Column7422" totalsRowDxfId="25437"/>
    <tableColumn id="7423" xr3:uid="{00000000-0010-0000-0000-0000FF1C0000}" name="Column7423" totalsRowDxfId="25436"/>
    <tableColumn id="7424" xr3:uid="{00000000-0010-0000-0000-0000001D0000}" name="Column7424" totalsRowDxfId="25435"/>
    <tableColumn id="7425" xr3:uid="{00000000-0010-0000-0000-0000011D0000}" name="Column7425" totalsRowDxfId="25434"/>
    <tableColumn id="7426" xr3:uid="{00000000-0010-0000-0000-0000021D0000}" name="Column7426" totalsRowDxfId="25433"/>
    <tableColumn id="7427" xr3:uid="{00000000-0010-0000-0000-0000031D0000}" name="Column7427" totalsRowDxfId="25432"/>
    <tableColumn id="7428" xr3:uid="{00000000-0010-0000-0000-0000041D0000}" name="Column7428" totalsRowDxfId="25431"/>
    <tableColumn id="7429" xr3:uid="{00000000-0010-0000-0000-0000051D0000}" name="Column7429" totalsRowDxfId="25430"/>
    <tableColumn id="7430" xr3:uid="{00000000-0010-0000-0000-0000061D0000}" name="Column7430" totalsRowDxfId="25429"/>
    <tableColumn id="7431" xr3:uid="{00000000-0010-0000-0000-0000071D0000}" name="Column7431" totalsRowDxfId="25428"/>
    <tableColumn id="7432" xr3:uid="{00000000-0010-0000-0000-0000081D0000}" name="Column7432" totalsRowDxfId="25427"/>
    <tableColumn id="7433" xr3:uid="{00000000-0010-0000-0000-0000091D0000}" name="Column7433" totalsRowDxfId="25426"/>
    <tableColumn id="7434" xr3:uid="{00000000-0010-0000-0000-00000A1D0000}" name="Column7434" totalsRowDxfId="25425"/>
    <tableColumn id="7435" xr3:uid="{00000000-0010-0000-0000-00000B1D0000}" name="Column7435" totalsRowDxfId="25424"/>
    <tableColumn id="7436" xr3:uid="{00000000-0010-0000-0000-00000C1D0000}" name="Column7436" totalsRowDxfId="25423"/>
    <tableColumn id="7437" xr3:uid="{00000000-0010-0000-0000-00000D1D0000}" name="Column7437" totalsRowDxfId="25422"/>
    <tableColumn id="7438" xr3:uid="{00000000-0010-0000-0000-00000E1D0000}" name="Column7438" totalsRowDxfId="25421"/>
    <tableColumn id="7439" xr3:uid="{00000000-0010-0000-0000-00000F1D0000}" name="Column7439" totalsRowDxfId="25420"/>
    <tableColumn id="7440" xr3:uid="{00000000-0010-0000-0000-0000101D0000}" name="Column7440" totalsRowDxfId="25419"/>
    <tableColumn id="7441" xr3:uid="{00000000-0010-0000-0000-0000111D0000}" name="Column7441" totalsRowDxfId="25418"/>
    <tableColumn id="7442" xr3:uid="{00000000-0010-0000-0000-0000121D0000}" name="Column7442" totalsRowDxfId="25417"/>
    <tableColumn id="7443" xr3:uid="{00000000-0010-0000-0000-0000131D0000}" name="Column7443" totalsRowDxfId="25416"/>
    <tableColumn id="7444" xr3:uid="{00000000-0010-0000-0000-0000141D0000}" name="Column7444" totalsRowDxfId="25415"/>
    <tableColumn id="7445" xr3:uid="{00000000-0010-0000-0000-0000151D0000}" name="Column7445" totalsRowDxfId="25414"/>
    <tableColumn id="7446" xr3:uid="{00000000-0010-0000-0000-0000161D0000}" name="Column7446" totalsRowDxfId="25413"/>
    <tableColumn id="7447" xr3:uid="{00000000-0010-0000-0000-0000171D0000}" name="Column7447" totalsRowDxfId="25412"/>
    <tableColumn id="7448" xr3:uid="{00000000-0010-0000-0000-0000181D0000}" name="Column7448" totalsRowDxfId="25411"/>
    <tableColumn id="7449" xr3:uid="{00000000-0010-0000-0000-0000191D0000}" name="Column7449" totalsRowDxfId="25410"/>
    <tableColumn id="7450" xr3:uid="{00000000-0010-0000-0000-00001A1D0000}" name="Column7450" totalsRowDxfId="25409"/>
    <tableColumn id="7451" xr3:uid="{00000000-0010-0000-0000-00001B1D0000}" name="Column7451" totalsRowDxfId="25408"/>
    <tableColumn id="7452" xr3:uid="{00000000-0010-0000-0000-00001C1D0000}" name="Column7452" totalsRowDxfId="25407"/>
    <tableColumn id="7453" xr3:uid="{00000000-0010-0000-0000-00001D1D0000}" name="Column7453" totalsRowDxfId="25406"/>
    <tableColumn id="7454" xr3:uid="{00000000-0010-0000-0000-00001E1D0000}" name="Column7454" totalsRowDxfId="25405"/>
    <tableColumn id="7455" xr3:uid="{00000000-0010-0000-0000-00001F1D0000}" name="Column7455" totalsRowDxfId="25404"/>
    <tableColumn id="7456" xr3:uid="{00000000-0010-0000-0000-0000201D0000}" name="Column7456" totalsRowDxfId="25403"/>
    <tableColumn id="7457" xr3:uid="{00000000-0010-0000-0000-0000211D0000}" name="Column7457" totalsRowDxfId="25402"/>
    <tableColumn id="7458" xr3:uid="{00000000-0010-0000-0000-0000221D0000}" name="Column7458" totalsRowDxfId="25401"/>
    <tableColumn id="7459" xr3:uid="{00000000-0010-0000-0000-0000231D0000}" name="Column7459" totalsRowDxfId="25400"/>
    <tableColumn id="7460" xr3:uid="{00000000-0010-0000-0000-0000241D0000}" name="Column7460" totalsRowDxfId="25399"/>
    <tableColumn id="7461" xr3:uid="{00000000-0010-0000-0000-0000251D0000}" name="Column7461" totalsRowDxfId="25398"/>
    <tableColumn id="7462" xr3:uid="{00000000-0010-0000-0000-0000261D0000}" name="Column7462" totalsRowDxfId="25397"/>
    <tableColumn id="7463" xr3:uid="{00000000-0010-0000-0000-0000271D0000}" name="Column7463" totalsRowDxfId="25396"/>
    <tableColumn id="7464" xr3:uid="{00000000-0010-0000-0000-0000281D0000}" name="Column7464" totalsRowDxfId="25395"/>
    <tableColumn id="7465" xr3:uid="{00000000-0010-0000-0000-0000291D0000}" name="Column7465" totalsRowDxfId="25394"/>
    <tableColumn id="7466" xr3:uid="{00000000-0010-0000-0000-00002A1D0000}" name="Column7466" totalsRowDxfId="25393"/>
    <tableColumn id="7467" xr3:uid="{00000000-0010-0000-0000-00002B1D0000}" name="Column7467" totalsRowDxfId="25392"/>
    <tableColumn id="7468" xr3:uid="{00000000-0010-0000-0000-00002C1D0000}" name="Column7468" totalsRowDxfId="25391"/>
    <tableColumn id="7469" xr3:uid="{00000000-0010-0000-0000-00002D1D0000}" name="Column7469" totalsRowDxfId="25390"/>
    <tableColumn id="7470" xr3:uid="{00000000-0010-0000-0000-00002E1D0000}" name="Column7470" totalsRowDxfId="25389"/>
    <tableColumn id="7471" xr3:uid="{00000000-0010-0000-0000-00002F1D0000}" name="Column7471" totalsRowDxfId="25388"/>
    <tableColumn id="7472" xr3:uid="{00000000-0010-0000-0000-0000301D0000}" name="Column7472" totalsRowDxfId="25387"/>
    <tableColumn id="7473" xr3:uid="{00000000-0010-0000-0000-0000311D0000}" name="Column7473" totalsRowDxfId="25386"/>
    <tableColumn id="7474" xr3:uid="{00000000-0010-0000-0000-0000321D0000}" name="Column7474" totalsRowDxfId="25385"/>
    <tableColumn id="7475" xr3:uid="{00000000-0010-0000-0000-0000331D0000}" name="Column7475" totalsRowDxfId="25384"/>
    <tableColumn id="7476" xr3:uid="{00000000-0010-0000-0000-0000341D0000}" name="Column7476" totalsRowDxfId="25383"/>
    <tableColumn id="7477" xr3:uid="{00000000-0010-0000-0000-0000351D0000}" name="Column7477" totalsRowDxfId="25382"/>
    <tableColumn id="7478" xr3:uid="{00000000-0010-0000-0000-0000361D0000}" name="Column7478" totalsRowDxfId="25381"/>
    <tableColumn id="7479" xr3:uid="{00000000-0010-0000-0000-0000371D0000}" name="Column7479" totalsRowDxfId="25380"/>
    <tableColumn id="7480" xr3:uid="{00000000-0010-0000-0000-0000381D0000}" name="Column7480" totalsRowDxfId="25379"/>
    <tableColumn id="7481" xr3:uid="{00000000-0010-0000-0000-0000391D0000}" name="Column7481" totalsRowDxfId="25378"/>
    <tableColumn id="7482" xr3:uid="{00000000-0010-0000-0000-00003A1D0000}" name="Column7482" totalsRowDxfId="25377"/>
    <tableColumn id="7483" xr3:uid="{00000000-0010-0000-0000-00003B1D0000}" name="Column7483" totalsRowDxfId="25376"/>
    <tableColumn id="7484" xr3:uid="{00000000-0010-0000-0000-00003C1D0000}" name="Column7484" totalsRowDxfId="25375"/>
    <tableColumn id="7485" xr3:uid="{00000000-0010-0000-0000-00003D1D0000}" name="Column7485" totalsRowDxfId="25374"/>
    <tableColumn id="7486" xr3:uid="{00000000-0010-0000-0000-00003E1D0000}" name="Column7486" totalsRowDxfId="25373"/>
    <tableColumn id="7487" xr3:uid="{00000000-0010-0000-0000-00003F1D0000}" name="Column7487" totalsRowDxfId="25372"/>
    <tableColumn id="7488" xr3:uid="{00000000-0010-0000-0000-0000401D0000}" name="Column7488" totalsRowDxfId="25371"/>
    <tableColumn id="7489" xr3:uid="{00000000-0010-0000-0000-0000411D0000}" name="Column7489" totalsRowDxfId="25370"/>
    <tableColumn id="7490" xr3:uid="{00000000-0010-0000-0000-0000421D0000}" name="Column7490" totalsRowDxfId="25369"/>
    <tableColumn id="7491" xr3:uid="{00000000-0010-0000-0000-0000431D0000}" name="Column7491" totalsRowDxfId="25368"/>
    <tableColumn id="7492" xr3:uid="{00000000-0010-0000-0000-0000441D0000}" name="Column7492" totalsRowDxfId="25367"/>
    <tableColumn id="7493" xr3:uid="{00000000-0010-0000-0000-0000451D0000}" name="Column7493" totalsRowDxfId="25366"/>
    <tableColumn id="7494" xr3:uid="{00000000-0010-0000-0000-0000461D0000}" name="Column7494" totalsRowDxfId="25365"/>
    <tableColumn id="7495" xr3:uid="{00000000-0010-0000-0000-0000471D0000}" name="Column7495" totalsRowDxfId="25364"/>
    <tableColumn id="7496" xr3:uid="{00000000-0010-0000-0000-0000481D0000}" name="Column7496" totalsRowDxfId="25363"/>
    <tableColumn id="7497" xr3:uid="{00000000-0010-0000-0000-0000491D0000}" name="Column7497" totalsRowDxfId="25362"/>
    <tableColumn id="7498" xr3:uid="{00000000-0010-0000-0000-00004A1D0000}" name="Column7498" totalsRowDxfId="25361"/>
    <tableColumn id="7499" xr3:uid="{00000000-0010-0000-0000-00004B1D0000}" name="Column7499" totalsRowDxfId="25360"/>
    <tableColumn id="7500" xr3:uid="{00000000-0010-0000-0000-00004C1D0000}" name="Column7500" totalsRowDxfId="25359"/>
    <tableColumn id="7501" xr3:uid="{00000000-0010-0000-0000-00004D1D0000}" name="Column7501" totalsRowDxfId="25358"/>
    <tableColumn id="7502" xr3:uid="{00000000-0010-0000-0000-00004E1D0000}" name="Column7502" totalsRowDxfId="25357"/>
    <tableColumn id="7503" xr3:uid="{00000000-0010-0000-0000-00004F1D0000}" name="Column7503" totalsRowDxfId="25356"/>
    <tableColumn id="7504" xr3:uid="{00000000-0010-0000-0000-0000501D0000}" name="Column7504" totalsRowDxfId="25355"/>
    <tableColumn id="7505" xr3:uid="{00000000-0010-0000-0000-0000511D0000}" name="Column7505" totalsRowDxfId="25354"/>
    <tableColumn id="7506" xr3:uid="{00000000-0010-0000-0000-0000521D0000}" name="Column7506" totalsRowDxfId="25353"/>
    <tableColumn id="7507" xr3:uid="{00000000-0010-0000-0000-0000531D0000}" name="Column7507" totalsRowDxfId="25352"/>
    <tableColumn id="7508" xr3:uid="{00000000-0010-0000-0000-0000541D0000}" name="Column7508" totalsRowDxfId="25351"/>
    <tableColumn id="7509" xr3:uid="{00000000-0010-0000-0000-0000551D0000}" name="Column7509" totalsRowDxfId="25350"/>
    <tableColumn id="7510" xr3:uid="{00000000-0010-0000-0000-0000561D0000}" name="Column7510" totalsRowDxfId="25349"/>
    <tableColumn id="7511" xr3:uid="{00000000-0010-0000-0000-0000571D0000}" name="Column7511" totalsRowDxfId="25348"/>
    <tableColumn id="7512" xr3:uid="{00000000-0010-0000-0000-0000581D0000}" name="Column7512" totalsRowDxfId="25347"/>
    <tableColumn id="7513" xr3:uid="{00000000-0010-0000-0000-0000591D0000}" name="Column7513" totalsRowDxfId="25346"/>
    <tableColumn id="7514" xr3:uid="{00000000-0010-0000-0000-00005A1D0000}" name="Column7514" totalsRowDxfId="25345"/>
    <tableColumn id="7515" xr3:uid="{00000000-0010-0000-0000-00005B1D0000}" name="Column7515" totalsRowDxfId="25344"/>
    <tableColumn id="7516" xr3:uid="{00000000-0010-0000-0000-00005C1D0000}" name="Column7516" totalsRowDxfId="25343"/>
    <tableColumn id="7517" xr3:uid="{00000000-0010-0000-0000-00005D1D0000}" name="Column7517" totalsRowDxfId="25342"/>
    <tableColumn id="7518" xr3:uid="{00000000-0010-0000-0000-00005E1D0000}" name="Column7518" totalsRowDxfId="25341"/>
    <tableColumn id="7519" xr3:uid="{00000000-0010-0000-0000-00005F1D0000}" name="Column7519" totalsRowDxfId="25340"/>
    <tableColumn id="7520" xr3:uid="{00000000-0010-0000-0000-0000601D0000}" name="Column7520" totalsRowDxfId="25339"/>
    <tableColumn id="7521" xr3:uid="{00000000-0010-0000-0000-0000611D0000}" name="Column7521" totalsRowDxfId="25338"/>
    <tableColumn id="7522" xr3:uid="{00000000-0010-0000-0000-0000621D0000}" name="Column7522" totalsRowDxfId="25337"/>
    <tableColumn id="7523" xr3:uid="{00000000-0010-0000-0000-0000631D0000}" name="Column7523" totalsRowDxfId="25336"/>
    <tableColumn id="7524" xr3:uid="{00000000-0010-0000-0000-0000641D0000}" name="Column7524" totalsRowDxfId="25335"/>
    <tableColumn id="7525" xr3:uid="{00000000-0010-0000-0000-0000651D0000}" name="Column7525" totalsRowDxfId="25334"/>
    <tableColumn id="7526" xr3:uid="{00000000-0010-0000-0000-0000661D0000}" name="Column7526" totalsRowDxfId="25333"/>
    <tableColumn id="7527" xr3:uid="{00000000-0010-0000-0000-0000671D0000}" name="Column7527" totalsRowDxfId="25332"/>
    <tableColumn id="7528" xr3:uid="{00000000-0010-0000-0000-0000681D0000}" name="Column7528" totalsRowDxfId="25331"/>
    <tableColumn id="7529" xr3:uid="{00000000-0010-0000-0000-0000691D0000}" name="Column7529" totalsRowDxfId="25330"/>
    <tableColumn id="7530" xr3:uid="{00000000-0010-0000-0000-00006A1D0000}" name="Column7530" totalsRowDxfId="25329"/>
    <tableColumn id="7531" xr3:uid="{00000000-0010-0000-0000-00006B1D0000}" name="Column7531" totalsRowDxfId="25328"/>
    <tableColumn id="7532" xr3:uid="{00000000-0010-0000-0000-00006C1D0000}" name="Column7532" totalsRowDxfId="25327"/>
    <tableColumn id="7533" xr3:uid="{00000000-0010-0000-0000-00006D1D0000}" name="Column7533" totalsRowDxfId="25326"/>
    <tableColumn id="7534" xr3:uid="{00000000-0010-0000-0000-00006E1D0000}" name="Column7534" totalsRowDxfId="25325"/>
    <tableColumn id="7535" xr3:uid="{00000000-0010-0000-0000-00006F1D0000}" name="Column7535" totalsRowDxfId="25324"/>
    <tableColumn id="7536" xr3:uid="{00000000-0010-0000-0000-0000701D0000}" name="Column7536" totalsRowDxfId="25323"/>
    <tableColumn id="7537" xr3:uid="{00000000-0010-0000-0000-0000711D0000}" name="Column7537" totalsRowDxfId="25322"/>
    <tableColumn id="7538" xr3:uid="{00000000-0010-0000-0000-0000721D0000}" name="Column7538" totalsRowDxfId="25321"/>
    <tableColumn id="7539" xr3:uid="{00000000-0010-0000-0000-0000731D0000}" name="Column7539" totalsRowDxfId="25320"/>
    <tableColumn id="7540" xr3:uid="{00000000-0010-0000-0000-0000741D0000}" name="Column7540" totalsRowDxfId="25319"/>
    <tableColumn id="7541" xr3:uid="{00000000-0010-0000-0000-0000751D0000}" name="Column7541" totalsRowDxfId="25318"/>
    <tableColumn id="7542" xr3:uid="{00000000-0010-0000-0000-0000761D0000}" name="Column7542" totalsRowDxfId="25317"/>
    <tableColumn id="7543" xr3:uid="{00000000-0010-0000-0000-0000771D0000}" name="Column7543" totalsRowDxfId="25316"/>
    <tableColumn id="7544" xr3:uid="{00000000-0010-0000-0000-0000781D0000}" name="Column7544" totalsRowDxfId="25315"/>
    <tableColumn id="7545" xr3:uid="{00000000-0010-0000-0000-0000791D0000}" name="Column7545" totalsRowDxfId="25314"/>
    <tableColumn id="7546" xr3:uid="{00000000-0010-0000-0000-00007A1D0000}" name="Column7546" totalsRowDxfId="25313"/>
    <tableColumn id="7547" xr3:uid="{00000000-0010-0000-0000-00007B1D0000}" name="Column7547" totalsRowDxfId="25312"/>
    <tableColumn id="7548" xr3:uid="{00000000-0010-0000-0000-00007C1D0000}" name="Column7548" totalsRowDxfId="25311"/>
    <tableColumn id="7549" xr3:uid="{00000000-0010-0000-0000-00007D1D0000}" name="Column7549" totalsRowDxfId="25310"/>
    <tableColumn id="7550" xr3:uid="{00000000-0010-0000-0000-00007E1D0000}" name="Column7550" totalsRowDxfId="25309"/>
    <tableColumn id="7551" xr3:uid="{00000000-0010-0000-0000-00007F1D0000}" name="Column7551" totalsRowDxfId="25308"/>
    <tableColumn id="7552" xr3:uid="{00000000-0010-0000-0000-0000801D0000}" name="Column7552" totalsRowDxfId="25307"/>
    <tableColumn id="7553" xr3:uid="{00000000-0010-0000-0000-0000811D0000}" name="Column7553" totalsRowDxfId="25306"/>
    <tableColumn id="7554" xr3:uid="{00000000-0010-0000-0000-0000821D0000}" name="Column7554" totalsRowDxfId="25305"/>
    <tableColumn id="7555" xr3:uid="{00000000-0010-0000-0000-0000831D0000}" name="Column7555" totalsRowDxfId="25304"/>
    <tableColumn id="7556" xr3:uid="{00000000-0010-0000-0000-0000841D0000}" name="Column7556" totalsRowDxfId="25303"/>
    <tableColumn id="7557" xr3:uid="{00000000-0010-0000-0000-0000851D0000}" name="Column7557" totalsRowDxfId="25302"/>
    <tableColumn id="7558" xr3:uid="{00000000-0010-0000-0000-0000861D0000}" name="Column7558" totalsRowDxfId="25301"/>
    <tableColumn id="7559" xr3:uid="{00000000-0010-0000-0000-0000871D0000}" name="Column7559" totalsRowDxfId="25300"/>
    <tableColumn id="7560" xr3:uid="{00000000-0010-0000-0000-0000881D0000}" name="Column7560" totalsRowDxfId="25299"/>
    <tableColumn id="7561" xr3:uid="{00000000-0010-0000-0000-0000891D0000}" name="Column7561" totalsRowDxfId="25298"/>
    <tableColumn id="7562" xr3:uid="{00000000-0010-0000-0000-00008A1D0000}" name="Column7562" totalsRowDxfId="25297"/>
    <tableColumn id="7563" xr3:uid="{00000000-0010-0000-0000-00008B1D0000}" name="Column7563" totalsRowDxfId="25296"/>
    <tableColumn id="7564" xr3:uid="{00000000-0010-0000-0000-00008C1D0000}" name="Column7564" totalsRowDxfId="25295"/>
    <tableColumn id="7565" xr3:uid="{00000000-0010-0000-0000-00008D1D0000}" name="Column7565" totalsRowDxfId="25294"/>
    <tableColumn id="7566" xr3:uid="{00000000-0010-0000-0000-00008E1D0000}" name="Column7566" totalsRowDxfId="25293"/>
    <tableColumn id="7567" xr3:uid="{00000000-0010-0000-0000-00008F1D0000}" name="Column7567" totalsRowDxfId="25292"/>
    <tableColumn id="7568" xr3:uid="{00000000-0010-0000-0000-0000901D0000}" name="Column7568" totalsRowDxfId="25291"/>
    <tableColumn id="7569" xr3:uid="{00000000-0010-0000-0000-0000911D0000}" name="Column7569" totalsRowDxfId="25290"/>
    <tableColumn id="7570" xr3:uid="{00000000-0010-0000-0000-0000921D0000}" name="Column7570" totalsRowDxfId="25289"/>
    <tableColumn id="7571" xr3:uid="{00000000-0010-0000-0000-0000931D0000}" name="Column7571" totalsRowDxfId="25288"/>
    <tableColumn id="7572" xr3:uid="{00000000-0010-0000-0000-0000941D0000}" name="Column7572" totalsRowDxfId="25287"/>
    <tableColumn id="7573" xr3:uid="{00000000-0010-0000-0000-0000951D0000}" name="Column7573" totalsRowDxfId="25286"/>
    <tableColumn id="7574" xr3:uid="{00000000-0010-0000-0000-0000961D0000}" name="Column7574" totalsRowDxfId="25285"/>
    <tableColumn id="7575" xr3:uid="{00000000-0010-0000-0000-0000971D0000}" name="Column7575" totalsRowDxfId="25284"/>
    <tableColumn id="7576" xr3:uid="{00000000-0010-0000-0000-0000981D0000}" name="Column7576" totalsRowDxfId="25283"/>
    <tableColumn id="7577" xr3:uid="{00000000-0010-0000-0000-0000991D0000}" name="Column7577" totalsRowDxfId="25282"/>
    <tableColumn id="7578" xr3:uid="{00000000-0010-0000-0000-00009A1D0000}" name="Column7578" totalsRowDxfId="25281"/>
    <tableColumn id="7579" xr3:uid="{00000000-0010-0000-0000-00009B1D0000}" name="Column7579" totalsRowDxfId="25280"/>
    <tableColumn id="7580" xr3:uid="{00000000-0010-0000-0000-00009C1D0000}" name="Column7580" totalsRowDxfId="25279"/>
    <tableColumn id="7581" xr3:uid="{00000000-0010-0000-0000-00009D1D0000}" name="Column7581" totalsRowDxfId="25278"/>
    <tableColumn id="7582" xr3:uid="{00000000-0010-0000-0000-00009E1D0000}" name="Column7582" totalsRowDxfId="25277"/>
    <tableColumn id="7583" xr3:uid="{00000000-0010-0000-0000-00009F1D0000}" name="Column7583" totalsRowDxfId="25276"/>
    <tableColumn id="7584" xr3:uid="{00000000-0010-0000-0000-0000A01D0000}" name="Column7584" totalsRowDxfId="25275"/>
    <tableColumn id="7585" xr3:uid="{00000000-0010-0000-0000-0000A11D0000}" name="Column7585" totalsRowDxfId="25274"/>
    <tableColumn id="7586" xr3:uid="{00000000-0010-0000-0000-0000A21D0000}" name="Column7586" totalsRowDxfId="25273"/>
    <tableColumn id="7587" xr3:uid="{00000000-0010-0000-0000-0000A31D0000}" name="Column7587" totalsRowDxfId="25272"/>
    <tableColumn id="7588" xr3:uid="{00000000-0010-0000-0000-0000A41D0000}" name="Column7588" totalsRowDxfId="25271"/>
    <tableColumn id="7589" xr3:uid="{00000000-0010-0000-0000-0000A51D0000}" name="Column7589" totalsRowDxfId="25270"/>
    <tableColumn id="7590" xr3:uid="{00000000-0010-0000-0000-0000A61D0000}" name="Column7590" totalsRowDxfId="25269"/>
    <tableColumn id="7591" xr3:uid="{00000000-0010-0000-0000-0000A71D0000}" name="Column7591" totalsRowDxfId="25268"/>
    <tableColumn id="7592" xr3:uid="{00000000-0010-0000-0000-0000A81D0000}" name="Column7592" totalsRowDxfId="25267"/>
    <tableColumn id="7593" xr3:uid="{00000000-0010-0000-0000-0000A91D0000}" name="Column7593" totalsRowDxfId="25266"/>
    <tableColumn id="7594" xr3:uid="{00000000-0010-0000-0000-0000AA1D0000}" name="Column7594" totalsRowDxfId="25265"/>
    <tableColumn id="7595" xr3:uid="{00000000-0010-0000-0000-0000AB1D0000}" name="Column7595" totalsRowDxfId="25264"/>
    <tableColumn id="7596" xr3:uid="{00000000-0010-0000-0000-0000AC1D0000}" name="Column7596" totalsRowDxfId="25263"/>
    <tableColumn id="7597" xr3:uid="{00000000-0010-0000-0000-0000AD1D0000}" name="Column7597" totalsRowDxfId="25262"/>
    <tableColumn id="7598" xr3:uid="{00000000-0010-0000-0000-0000AE1D0000}" name="Column7598" totalsRowDxfId="25261"/>
    <tableColumn id="7599" xr3:uid="{00000000-0010-0000-0000-0000AF1D0000}" name="Column7599" totalsRowDxfId="25260"/>
    <tableColumn id="7600" xr3:uid="{00000000-0010-0000-0000-0000B01D0000}" name="Column7600" totalsRowDxfId="25259"/>
    <tableColumn id="7601" xr3:uid="{00000000-0010-0000-0000-0000B11D0000}" name="Column7601" totalsRowDxfId="25258"/>
    <tableColumn id="7602" xr3:uid="{00000000-0010-0000-0000-0000B21D0000}" name="Column7602" totalsRowDxfId="25257"/>
    <tableColumn id="7603" xr3:uid="{00000000-0010-0000-0000-0000B31D0000}" name="Column7603" totalsRowDxfId="25256"/>
    <tableColumn id="7604" xr3:uid="{00000000-0010-0000-0000-0000B41D0000}" name="Column7604" totalsRowDxfId="25255"/>
    <tableColumn id="7605" xr3:uid="{00000000-0010-0000-0000-0000B51D0000}" name="Column7605" totalsRowDxfId="25254"/>
    <tableColumn id="7606" xr3:uid="{00000000-0010-0000-0000-0000B61D0000}" name="Column7606" totalsRowDxfId="25253"/>
    <tableColumn id="7607" xr3:uid="{00000000-0010-0000-0000-0000B71D0000}" name="Column7607" totalsRowDxfId="25252"/>
    <tableColumn id="7608" xr3:uid="{00000000-0010-0000-0000-0000B81D0000}" name="Column7608" totalsRowDxfId="25251"/>
    <tableColumn id="7609" xr3:uid="{00000000-0010-0000-0000-0000B91D0000}" name="Column7609" totalsRowDxfId="25250"/>
    <tableColumn id="7610" xr3:uid="{00000000-0010-0000-0000-0000BA1D0000}" name="Column7610" totalsRowDxfId="25249"/>
    <tableColumn id="7611" xr3:uid="{00000000-0010-0000-0000-0000BB1D0000}" name="Column7611" totalsRowDxfId="25248"/>
    <tableColumn id="7612" xr3:uid="{00000000-0010-0000-0000-0000BC1D0000}" name="Column7612" totalsRowDxfId="25247"/>
    <tableColumn id="7613" xr3:uid="{00000000-0010-0000-0000-0000BD1D0000}" name="Column7613" totalsRowDxfId="25246"/>
    <tableColumn id="7614" xr3:uid="{00000000-0010-0000-0000-0000BE1D0000}" name="Column7614" totalsRowDxfId="25245"/>
    <tableColumn id="7615" xr3:uid="{00000000-0010-0000-0000-0000BF1D0000}" name="Column7615" totalsRowDxfId="25244"/>
    <tableColumn id="7616" xr3:uid="{00000000-0010-0000-0000-0000C01D0000}" name="Column7616" totalsRowDxfId="25243"/>
    <tableColumn id="7617" xr3:uid="{00000000-0010-0000-0000-0000C11D0000}" name="Column7617" totalsRowDxfId="25242"/>
    <tableColumn id="7618" xr3:uid="{00000000-0010-0000-0000-0000C21D0000}" name="Column7618" totalsRowDxfId="25241"/>
    <tableColumn id="7619" xr3:uid="{00000000-0010-0000-0000-0000C31D0000}" name="Column7619" totalsRowDxfId="25240"/>
    <tableColumn id="7620" xr3:uid="{00000000-0010-0000-0000-0000C41D0000}" name="Column7620" totalsRowDxfId="25239"/>
    <tableColumn id="7621" xr3:uid="{00000000-0010-0000-0000-0000C51D0000}" name="Column7621" totalsRowDxfId="25238"/>
    <tableColumn id="7622" xr3:uid="{00000000-0010-0000-0000-0000C61D0000}" name="Column7622" totalsRowDxfId="25237"/>
    <tableColumn id="7623" xr3:uid="{00000000-0010-0000-0000-0000C71D0000}" name="Column7623" totalsRowDxfId="25236"/>
    <tableColumn id="7624" xr3:uid="{00000000-0010-0000-0000-0000C81D0000}" name="Column7624" totalsRowDxfId="25235"/>
    <tableColumn id="7625" xr3:uid="{00000000-0010-0000-0000-0000C91D0000}" name="Column7625" totalsRowDxfId="25234"/>
    <tableColumn id="7626" xr3:uid="{00000000-0010-0000-0000-0000CA1D0000}" name="Column7626" totalsRowDxfId="25233"/>
    <tableColumn id="7627" xr3:uid="{00000000-0010-0000-0000-0000CB1D0000}" name="Column7627" totalsRowDxfId="25232"/>
    <tableColumn id="7628" xr3:uid="{00000000-0010-0000-0000-0000CC1D0000}" name="Column7628" totalsRowDxfId="25231"/>
    <tableColumn id="7629" xr3:uid="{00000000-0010-0000-0000-0000CD1D0000}" name="Column7629" totalsRowDxfId="25230"/>
    <tableColumn id="7630" xr3:uid="{00000000-0010-0000-0000-0000CE1D0000}" name="Column7630" totalsRowDxfId="25229"/>
    <tableColumn id="7631" xr3:uid="{00000000-0010-0000-0000-0000CF1D0000}" name="Column7631" totalsRowDxfId="25228"/>
    <tableColumn id="7632" xr3:uid="{00000000-0010-0000-0000-0000D01D0000}" name="Column7632" totalsRowDxfId="25227"/>
    <tableColumn id="7633" xr3:uid="{00000000-0010-0000-0000-0000D11D0000}" name="Column7633" totalsRowDxfId="25226"/>
    <tableColumn id="7634" xr3:uid="{00000000-0010-0000-0000-0000D21D0000}" name="Column7634" totalsRowDxfId="25225"/>
    <tableColumn id="7635" xr3:uid="{00000000-0010-0000-0000-0000D31D0000}" name="Column7635" totalsRowDxfId="25224"/>
    <tableColumn id="7636" xr3:uid="{00000000-0010-0000-0000-0000D41D0000}" name="Column7636" totalsRowDxfId="25223"/>
    <tableColumn id="7637" xr3:uid="{00000000-0010-0000-0000-0000D51D0000}" name="Column7637" totalsRowDxfId="25222"/>
    <tableColumn id="7638" xr3:uid="{00000000-0010-0000-0000-0000D61D0000}" name="Column7638" totalsRowDxfId="25221"/>
    <tableColumn id="7639" xr3:uid="{00000000-0010-0000-0000-0000D71D0000}" name="Column7639" totalsRowDxfId="25220"/>
    <tableColumn id="7640" xr3:uid="{00000000-0010-0000-0000-0000D81D0000}" name="Column7640" totalsRowDxfId="25219"/>
    <tableColumn id="7641" xr3:uid="{00000000-0010-0000-0000-0000D91D0000}" name="Column7641" totalsRowDxfId="25218"/>
    <tableColumn id="7642" xr3:uid="{00000000-0010-0000-0000-0000DA1D0000}" name="Column7642" totalsRowDxfId="25217"/>
    <tableColumn id="7643" xr3:uid="{00000000-0010-0000-0000-0000DB1D0000}" name="Column7643" totalsRowDxfId="25216"/>
    <tableColumn id="7644" xr3:uid="{00000000-0010-0000-0000-0000DC1D0000}" name="Column7644" totalsRowDxfId="25215"/>
    <tableColumn id="7645" xr3:uid="{00000000-0010-0000-0000-0000DD1D0000}" name="Column7645" totalsRowDxfId="25214"/>
    <tableColumn id="7646" xr3:uid="{00000000-0010-0000-0000-0000DE1D0000}" name="Column7646" totalsRowDxfId="25213"/>
    <tableColumn id="7647" xr3:uid="{00000000-0010-0000-0000-0000DF1D0000}" name="Column7647" totalsRowDxfId="25212"/>
    <tableColumn id="7648" xr3:uid="{00000000-0010-0000-0000-0000E01D0000}" name="Column7648" totalsRowDxfId="25211"/>
    <tableColumn id="7649" xr3:uid="{00000000-0010-0000-0000-0000E11D0000}" name="Column7649" totalsRowDxfId="25210"/>
    <tableColumn id="7650" xr3:uid="{00000000-0010-0000-0000-0000E21D0000}" name="Column7650" totalsRowDxfId="25209"/>
    <tableColumn id="7651" xr3:uid="{00000000-0010-0000-0000-0000E31D0000}" name="Column7651" totalsRowDxfId="25208"/>
    <tableColumn id="7652" xr3:uid="{00000000-0010-0000-0000-0000E41D0000}" name="Column7652" totalsRowDxfId="25207"/>
    <tableColumn id="7653" xr3:uid="{00000000-0010-0000-0000-0000E51D0000}" name="Column7653" totalsRowDxfId="25206"/>
    <tableColumn id="7654" xr3:uid="{00000000-0010-0000-0000-0000E61D0000}" name="Column7654" totalsRowDxfId="25205"/>
    <tableColumn id="7655" xr3:uid="{00000000-0010-0000-0000-0000E71D0000}" name="Column7655" totalsRowDxfId="25204"/>
    <tableColumn id="7656" xr3:uid="{00000000-0010-0000-0000-0000E81D0000}" name="Column7656" totalsRowDxfId="25203"/>
    <tableColumn id="7657" xr3:uid="{00000000-0010-0000-0000-0000E91D0000}" name="Column7657" totalsRowDxfId="25202"/>
    <tableColumn id="7658" xr3:uid="{00000000-0010-0000-0000-0000EA1D0000}" name="Column7658" totalsRowDxfId="25201"/>
    <tableColumn id="7659" xr3:uid="{00000000-0010-0000-0000-0000EB1D0000}" name="Column7659" totalsRowDxfId="25200"/>
    <tableColumn id="7660" xr3:uid="{00000000-0010-0000-0000-0000EC1D0000}" name="Column7660" totalsRowDxfId="25199"/>
    <tableColumn id="7661" xr3:uid="{00000000-0010-0000-0000-0000ED1D0000}" name="Column7661" totalsRowDxfId="25198"/>
    <tableColumn id="7662" xr3:uid="{00000000-0010-0000-0000-0000EE1D0000}" name="Column7662" totalsRowDxfId="25197"/>
    <tableColumn id="7663" xr3:uid="{00000000-0010-0000-0000-0000EF1D0000}" name="Column7663" totalsRowDxfId="25196"/>
    <tableColumn id="7664" xr3:uid="{00000000-0010-0000-0000-0000F01D0000}" name="Column7664" totalsRowDxfId="25195"/>
    <tableColumn id="7665" xr3:uid="{00000000-0010-0000-0000-0000F11D0000}" name="Column7665" totalsRowDxfId="25194"/>
    <tableColumn id="7666" xr3:uid="{00000000-0010-0000-0000-0000F21D0000}" name="Column7666" totalsRowDxfId="25193"/>
    <tableColumn id="7667" xr3:uid="{00000000-0010-0000-0000-0000F31D0000}" name="Column7667" totalsRowDxfId="25192"/>
    <tableColumn id="7668" xr3:uid="{00000000-0010-0000-0000-0000F41D0000}" name="Column7668" totalsRowDxfId="25191"/>
    <tableColumn id="7669" xr3:uid="{00000000-0010-0000-0000-0000F51D0000}" name="Column7669" totalsRowDxfId="25190"/>
    <tableColumn id="7670" xr3:uid="{00000000-0010-0000-0000-0000F61D0000}" name="Column7670" totalsRowDxfId="25189"/>
    <tableColumn id="7671" xr3:uid="{00000000-0010-0000-0000-0000F71D0000}" name="Column7671" totalsRowDxfId="25188"/>
    <tableColumn id="7672" xr3:uid="{00000000-0010-0000-0000-0000F81D0000}" name="Column7672" totalsRowDxfId="25187"/>
    <tableColumn id="7673" xr3:uid="{00000000-0010-0000-0000-0000F91D0000}" name="Column7673" totalsRowDxfId="25186"/>
    <tableColumn id="7674" xr3:uid="{00000000-0010-0000-0000-0000FA1D0000}" name="Column7674" totalsRowDxfId="25185"/>
    <tableColumn id="7675" xr3:uid="{00000000-0010-0000-0000-0000FB1D0000}" name="Column7675" totalsRowDxfId="25184"/>
    <tableColumn id="7676" xr3:uid="{00000000-0010-0000-0000-0000FC1D0000}" name="Column7676" totalsRowDxfId="25183"/>
    <tableColumn id="7677" xr3:uid="{00000000-0010-0000-0000-0000FD1D0000}" name="Column7677" totalsRowDxfId="25182"/>
    <tableColumn id="7678" xr3:uid="{00000000-0010-0000-0000-0000FE1D0000}" name="Column7678" totalsRowDxfId="25181"/>
    <tableColumn id="7679" xr3:uid="{00000000-0010-0000-0000-0000FF1D0000}" name="Column7679" totalsRowDxfId="25180"/>
    <tableColumn id="7680" xr3:uid="{00000000-0010-0000-0000-0000001E0000}" name="Column7680" totalsRowDxfId="25179"/>
    <tableColumn id="7681" xr3:uid="{00000000-0010-0000-0000-0000011E0000}" name="Column7681" totalsRowDxfId="25178"/>
    <tableColumn id="7682" xr3:uid="{00000000-0010-0000-0000-0000021E0000}" name="Column7682" totalsRowDxfId="25177"/>
    <tableColumn id="7683" xr3:uid="{00000000-0010-0000-0000-0000031E0000}" name="Column7683" totalsRowDxfId="25176"/>
    <tableColumn id="7684" xr3:uid="{00000000-0010-0000-0000-0000041E0000}" name="Column7684" totalsRowDxfId="25175"/>
    <tableColumn id="7685" xr3:uid="{00000000-0010-0000-0000-0000051E0000}" name="Column7685" totalsRowDxfId="25174"/>
    <tableColumn id="7686" xr3:uid="{00000000-0010-0000-0000-0000061E0000}" name="Column7686" totalsRowDxfId="25173"/>
    <tableColumn id="7687" xr3:uid="{00000000-0010-0000-0000-0000071E0000}" name="Column7687" totalsRowDxfId="25172"/>
    <tableColumn id="7688" xr3:uid="{00000000-0010-0000-0000-0000081E0000}" name="Column7688" totalsRowDxfId="25171"/>
    <tableColumn id="7689" xr3:uid="{00000000-0010-0000-0000-0000091E0000}" name="Column7689" totalsRowDxfId="25170"/>
    <tableColumn id="7690" xr3:uid="{00000000-0010-0000-0000-00000A1E0000}" name="Column7690" totalsRowDxfId="25169"/>
    <tableColumn id="7691" xr3:uid="{00000000-0010-0000-0000-00000B1E0000}" name="Column7691" totalsRowDxfId="25168"/>
    <tableColumn id="7692" xr3:uid="{00000000-0010-0000-0000-00000C1E0000}" name="Column7692" totalsRowDxfId="25167"/>
    <tableColumn id="7693" xr3:uid="{00000000-0010-0000-0000-00000D1E0000}" name="Column7693" totalsRowDxfId="25166"/>
    <tableColumn id="7694" xr3:uid="{00000000-0010-0000-0000-00000E1E0000}" name="Column7694" totalsRowDxfId="25165"/>
    <tableColumn id="7695" xr3:uid="{00000000-0010-0000-0000-00000F1E0000}" name="Column7695" totalsRowDxfId="25164"/>
    <tableColumn id="7696" xr3:uid="{00000000-0010-0000-0000-0000101E0000}" name="Column7696" totalsRowDxfId="25163"/>
    <tableColumn id="7697" xr3:uid="{00000000-0010-0000-0000-0000111E0000}" name="Column7697" totalsRowDxfId="25162"/>
    <tableColumn id="7698" xr3:uid="{00000000-0010-0000-0000-0000121E0000}" name="Column7698" totalsRowDxfId="25161"/>
    <tableColumn id="7699" xr3:uid="{00000000-0010-0000-0000-0000131E0000}" name="Column7699" totalsRowDxfId="25160"/>
    <tableColumn id="7700" xr3:uid="{00000000-0010-0000-0000-0000141E0000}" name="Column7700" totalsRowDxfId="25159"/>
    <tableColumn id="7701" xr3:uid="{00000000-0010-0000-0000-0000151E0000}" name="Column7701" totalsRowDxfId="25158"/>
    <tableColumn id="7702" xr3:uid="{00000000-0010-0000-0000-0000161E0000}" name="Column7702" totalsRowDxfId="25157"/>
    <tableColumn id="7703" xr3:uid="{00000000-0010-0000-0000-0000171E0000}" name="Column7703" totalsRowDxfId="25156"/>
    <tableColumn id="7704" xr3:uid="{00000000-0010-0000-0000-0000181E0000}" name="Column7704" totalsRowDxfId="25155"/>
    <tableColumn id="7705" xr3:uid="{00000000-0010-0000-0000-0000191E0000}" name="Column7705" totalsRowDxfId="25154"/>
    <tableColumn id="7706" xr3:uid="{00000000-0010-0000-0000-00001A1E0000}" name="Column7706" totalsRowDxfId="25153"/>
    <tableColumn id="7707" xr3:uid="{00000000-0010-0000-0000-00001B1E0000}" name="Column7707" totalsRowDxfId="25152"/>
    <tableColumn id="7708" xr3:uid="{00000000-0010-0000-0000-00001C1E0000}" name="Column7708" totalsRowDxfId="25151"/>
    <tableColumn id="7709" xr3:uid="{00000000-0010-0000-0000-00001D1E0000}" name="Column7709" totalsRowDxfId="25150"/>
    <tableColumn id="7710" xr3:uid="{00000000-0010-0000-0000-00001E1E0000}" name="Column7710" totalsRowDxfId="25149"/>
    <tableColumn id="7711" xr3:uid="{00000000-0010-0000-0000-00001F1E0000}" name="Column7711" totalsRowDxfId="25148"/>
    <tableColumn id="7712" xr3:uid="{00000000-0010-0000-0000-0000201E0000}" name="Column7712" totalsRowDxfId="25147"/>
    <tableColumn id="7713" xr3:uid="{00000000-0010-0000-0000-0000211E0000}" name="Column7713" totalsRowDxfId="25146"/>
    <tableColumn id="7714" xr3:uid="{00000000-0010-0000-0000-0000221E0000}" name="Column7714" totalsRowDxfId="25145"/>
    <tableColumn id="7715" xr3:uid="{00000000-0010-0000-0000-0000231E0000}" name="Column7715" totalsRowDxfId="25144"/>
    <tableColumn id="7716" xr3:uid="{00000000-0010-0000-0000-0000241E0000}" name="Column7716" totalsRowDxfId="25143"/>
    <tableColumn id="7717" xr3:uid="{00000000-0010-0000-0000-0000251E0000}" name="Column7717" totalsRowDxfId="25142"/>
    <tableColumn id="7718" xr3:uid="{00000000-0010-0000-0000-0000261E0000}" name="Column7718" totalsRowDxfId="25141"/>
    <tableColumn id="7719" xr3:uid="{00000000-0010-0000-0000-0000271E0000}" name="Column7719" totalsRowDxfId="25140"/>
    <tableColumn id="7720" xr3:uid="{00000000-0010-0000-0000-0000281E0000}" name="Column7720" totalsRowDxfId="25139"/>
    <tableColumn id="7721" xr3:uid="{00000000-0010-0000-0000-0000291E0000}" name="Column7721" totalsRowDxfId="25138"/>
    <tableColumn id="7722" xr3:uid="{00000000-0010-0000-0000-00002A1E0000}" name="Column7722" totalsRowDxfId="25137"/>
    <tableColumn id="7723" xr3:uid="{00000000-0010-0000-0000-00002B1E0000}" name="Column7723" totalsRowDxfId="25136"/>
    <tableColumn id="7724" xr3:uid="{00000000-0010-0000-0000-00002C1E0000}" name="Column7724" totalsRowDxfId="25135"/>
    <tableColumn id="7725" xr3:uid="{00000000-0010-0000-0000-00002D1E0000}" name="Column7725" totalsRowDxfId="25134"/>
    <tableColumn id="7726" xr3:uid="{00000000-0010-0000-0000-00002E1E0000}" name="Column7726" totalsRowDxfId="25133"/>
    <tableColumn id="7727" xr3:uid="{00000000-0010-0000-0000-00002F1E0000}" name="Column7727" totalsRowDxfId="25132"/>
    <tableColumn id="7728" xr3:uid="{00000000-0010-0000-0000-0000301E0000}" name="Column7728" totalsRowDxfId="25131"/>
    <tableColumn id="7729" xr3:uid="{00000000-0010-0000-0000-0000311E0000}" name="Column7729" totalsRowDxfId="25130"/>
    <tableColumn id="7730" xr3:uid="{00000000-0010-0000-0000-0000321E0000}" name="Column7730" totalsRowDxfId="25129"/>
    <tableColumn id="7731" xr3:uid="{00000000-0010-0000-0000-0000331E0000}" name="Column7731" totalsRowDxfId="25128"/>
    <tableColumn id="7732" xr3:uid="{00000000-0010-0000-0000-0000341E0000}" name="Column7732" totalsRowDxfId="25127"/>
    <tableColumn id="7733" xr3:uid="{00000000-0010-0000-0000-0000351E0000}" name="Column7733" totalsRowDxfId="25126"/>
    <tableColumn id="7734" xr3:uid="{00000000-0010-0000-0000-0000361E0000}" name="Column7734" totalsRowDxfId="25125"/>
    <tableColumn id="7735" xr3:uid="{00000000-0010-0000-0000-0000371E0000}" name="Column7735" totalsRowDxfId="25124"/>
    <tableColumn id="7736" xr3:uid="{00000000-0010-0000-0000-0000381E0000}" name="Column7736" totalsRowDxfId="25123"/>
    <tableColumn id="7737" xr3:uid="{00000000-0010-0000-0000-0000391E0000}" name="Column7737" totalsRowDxfId="25122"/>
    <tableColumn id="7738" xr3:uid="{00000000-0010-0000-0000-00003A1E0000}" name="Column7738" totalsRowDxfId="25121"/>
    <tableColumn id="7739" xr3:uid="{00000000-0010-0000-0000-00003B1E0000}" name="Column7739" totalsRowDxfId="25120"/>
    <tableColumn id="7740" xr3:uid="{00000000-0010-0000-0000-00003C1E0000}" name="Column7740" totalsRowDxfId="25119"/>
    <tableColumn id="7741" xr3:uid="{00000000-0010-0000-0000-00003D1E0000}" name="Column7741" totalsRowDxfId="25118"/>
    <tableColumn id="7742" xr3:uid="{00000000-0010-0000-0000-00003E1E0000}" name="Column7742" totalsRowDxfId="25117"/>
    <tableColumn id="7743" xr3:uid="{00000000-0010-0000-0000-00003F1E0000}" name="Column7743" totalsRowDxfId="25116"/>
    <tableColumn id="7744" xr3:uid="{00000000-0010-0000-0000-0000401E0000}" name="Column7744" totalsRowDxfId="25115"/>
    <tableColumn id="7745" xr3:uid="{00000000-0010-0000-0000-0000411E0000}" name="Column7745" totalsRowDxfId="25114"/>
    <tableColumn id="7746" xr3:uid="{00000000-0010-0000-0000-0000421E0000}" name="Column7746" totalsRowDxfId="25113"/>
    <tableColumn id="7747" xr3:uid="{00000000-0010-0000-0000-0000431E0000}" name="Column7747" totalsRowDxfId="25112"/>
    <tableColumn id="7748" xr3:uid="{00000000-0010-0000-0000-0000441E0000}" name="Column7748" totalsRowDxfId="25111"/>
    <tableColumn id="7749" xr3:uid="{00000000-0010-0000-0000-0000451E0000}" name="Column7749" totalsRowDxfId="25110"/>
    <tableColumn id="7750" xr3:uid="{00000000-0010-0000-0000-0000461E0000}" name="Column7750" totalsRowDxfId="25109"/>
    <tableColumn id="7751" xr3:uid="{00000000-0010-0000-0000-0000471E0000}" name="Column7751" totalsRowDxfId="25108"/>
    <tableColumn id="7752" xr3:uid="{00000000-0010-0000-0000-0000481E0000}" name="Column7752" totalsRowDxfId="25107"/>
    <tableColumn id="7753" xr3:uid="{00000000-0010-0000-0000-0000491E0000}" name="Column7753" totalsRowDxfId="25106"/>
    <tableColumn id="7754" xr3:uid="{00000000-0010-0000-0000-00004A1E0000}" name="Column7754" totalsRowDxfId="25105"/>
    <tableColumn id="7755" xr3:uid="{00000000-0010-0000-0000-00004B1E0000}" name="Column7755" totalsRowDxfId="25104"/>
    <tableColumn id="7756" xr3:uid="{00000000-0010-0000-0000-00004C1E0000}" name="Column7756" totalsRowDxfId="25103"/>
    <tableColumn id="7757" xr3:uid="{00000000-0010-0000-0000-00004D1E0000}" name="Column7757" totalsRowDxfId="25102"/>
    <tableColumn id="7758" xr3:uid="{00000000-0010-0000-0000-00004E1E0000}" name="Column7758" totalsRowDxfId="25101"/>
    <tableColumn id="7759" xr3:uid="{00000000-0010-0000-0000-00004F1E0000}" name="Column7759" totalsRowDxfId="25100"/>
    <tableColumn id="7760" xr3:uid="{00000000-0010-0000-0000-0000501E0000}" name="Column7760" totalsRowDxfId="25099"/>
    <tableColumn id="7761" xr3:uid="{00000000-0010-0000-0000-0000511E0000}" name="Column7761" totalsRowDxfId="25098"/>
    <tableColumn id="7762" xr3:uid="{00000000-0010-0000-0000-0000521E0000}" name="Column7762" totalsRowDxfId="25097"/>
    <tableColumn id="7763" xr3:uid="{00000000-0010-0000-0000-0000531E0000}" name="Column7763" totalsRowDxfId="25096"/>
    <tableColumn id="7764" xr3:uid="{00000000-0010-0000-0000-0000541E0000}" name="Column7764" totalsRowDxfId="25095"/>
    <tableColumn id="7765" xr3:uid="{00000000-0010-0000-0000-0000551E0000}" name="Column7765" totalsRowDxfId="25094"/>
    <tableColumn id="7766" xr3:uid="{00000000-0010-0000-0000-0000561E0000}" name="Column7766" totalsRowDxfId="25093"/>
    <tableColumn id="7767" xr3:uid="{00000000-0010-0000-0000-0000571E0000}" name="Column7767" totalsRowDxfId="25092"/>
    <tableColumn id="7768" xr3:uid="{00000000-0010-0000-0000-0000581E0000}" name="Column7768" totalsRowDxfId="25091"/>
    <tableColumn id="7769" xr3:uid="{00000000-0010-0000-0000-0000591E0000}" name="Column7769" totalsRowDxfId="25090"/>
    <tableColumn id="7770" xr3:uid="{00000000-0010-0000-0000-00005A1E0000}" name="Column7770" totalsRowDxfId="25089"/>
    <tableColumn id="7771" xr3:uid="{00000000-0010-0000-0000-00005B1E0000}" name="Column7771" totalsRowDxfId="25088"/>
    <tableColumn id="7772" xr3:uid="{00000000-0010-0000-0000-00005C1E0000}" name="Column7772" totalsRowDxfId="25087"/>
    <tableColumn id="7773" xr3:uid="{00000000-0010-0000-0000-00005D1E0000}" name="Column7773" totalsRowDxfId="25086"/>
    <tableColumn id="7774" xr3:uid="{00000000-0010-0000-0000-00005E1E0000}" name="Column7774" totalsRowDxfId="25085"/>
    <tableColumn id="7775" xr3:uid="{00000000-0010-0000-0000-00005F1E0000}" name="Column7775" totalsRowDxfId="25084"/>
    <tableColumn id="7776" xr3:uid="{00000000-0010-0000-0000-0000601E0000}" name="Column7776" totalsRowDxfId="25083"/>
    <tableColumn id="7777" xr3:uid="{00000000-0010-0000-0000-0000611E0000}" name="Column7777" totalsRowDxfId="25082"/>
    <tableColumn id="7778" xr3:uid="{00000000-0010-0000-0000-0000621E0000}" name="Column7778" totalsRowDxfId="25081"/>
    <tableColumn id="7779" xr3:uid="{00000000-0010-0000-0000-0000631E0000}" name="Column7779" totalsRowDxfId="25080"/>
    <tableColumn id="7780" xr3:uid="{00000000-0010-0000-0000-0000641E0000}" name="Column7780" totalsRowDxfId="25079"/>
    <tableColumn id="7781" xr3:uid="{00000000-0010-0000-0000-0000651E0000}" name="Column7781" totalsRowDxfId="25078"/>
    <tableColumn id="7782" xr3:uid="{00000000-0010-0000-0000-0000661E0000}" name="Column7782" totalsRowDxfId="25077"/>
    <tableColumn id="7783" xr3:uid="{00000000-0010-0000-0000-0000671E0000}" name="Column7783" totalsRowDxfId="25076"/>
    <tableColumn id="7784" xr3:uid="{00000000-0010-0000-0000-0000681E0000}" name="Column7784" totalsRowDxfId="25075"/>
    <tableColumn id="7785" xr3:uid="{00000000-0010-0000-0000-0000691E0000}" name="Column7785" totalsRowDxfId="25074"/>
    <tableColumn id="7786" xr3:uid="{00000000-0010-0000-0000-00006A1E0000}" name="Column7786" totalsRowDxfId="25073"/>
    <tableColumn id="7787" xr3:uid="{00000000-0010-0000-0000-00006B1E0000}" name="Column7787" totalsRowDxfId="25072"/>
    <tableColumn id="7788" xr3:uid="{00000000-0010-0000-0000-00006C1E0000}" name="Column7788" totalsRowDxfId="25071"/>
    <tableColumn id="7789" xr3:uid="{00000000-0010-0000-0000-00006D1E0000}" name="Column7789" totalsRowDxfId="25070"/>
    <tableColumn id="7790" xr3:uid="{00000000-0010-0000-0000-00006E1E0000}" name="Column7790" totalsRowDxfId="25069"/>
    <tableColumn id="7791" xr3:uid="{00000000-0010-0000-0000-00006F1E0000}" name="Column7791" totalsRowDxfId="25068"/>
    <tableColumn id="7792" xr3:uid="{00000000-0010-0000-0000-0000701E0000}" name="Column7792" totalsRowDxfId="25067"/>
    <tableColumn id="7793" xr3:uid="{00000000-0010-0000-0000-0000711E0000}" name="Column7793" totalsRowDxfId="25066"/>
    <tableColumn id="7794" xr3:uid="{00000000-0010-0000-0000-0000721E0000}" name="Column7794" totalsRowDxfId="25065"/>
    <tableColumn id="7795" xr3:uid="{00000000-0010-0000-0000-0000731E0000}" name="Column7795" totalsRowDxfId="25064"/>
    <tableColumn id="7796" xr3:uid="{00000000-0010-0000-0000-0000741E0000}" name="Column7796" totalsRowDxfId="25063"/>
    <tableColumn id="7797" xr3:uid="{00000000-0010-0000-0000-0000751E0000}" name="Column7797" totalsRowDxfId="25062"/>
    <tableColumn id="7798" xr3:uid="{00000000-0010-0000-0000-0000761E0000}" name="Column7798" totalsRowDxfId="25061"/>
    <tableColumn id="7799" xr3:uid="{00000000-0010-0000-0000-0000771E0000}" name="Column7799" totalsRowDxfId="25060"/>
    <tableColumn id="7800" xr3:uid="{00000000-0010-0000-0000-0000781E0000}" name="Column7800" totalsRowDxfId="25059"/>
    <tableColumn id="7801" xr3:uid="{00000000-0010-0000-0000-0000791E0000}" name="Column7801" totalsRowDxfId="25058"/>
    <tableColumn id="7802" xr3:uid="{00000000-0010-0000-0000-00007A1E0000}" name="Column7802" totalsRowDxfId="25057"/>
    <tableColumn id="7803" xr3:uid="{00000000-0010-0000-0000-00007B1E0000}" name="Column7803" totalsRowDxfId="25056"/>
    <tableColumn id="7804" xr3:uid="{00000000-0010-0000-0000-00007C1E0000}" name="Column7804" totalsRowDxfId="25055"/>
    <tableColumn id="7805" xr3:uid="{00000000-0010-0000-0000-00007D1E0000}" name="Column7805" totalsRowDxfId="25054"/>
    <tableColumn id="7806" xr3:uid="{00000000-0010-0000-0000-00007E1E0000}" name="Column7806" totalsRowDxfId="25053"/>
    <tableColumn id="7807" xr3:uid="{00000000-0010-0000-0000-00007F1E0000}" name="Column7807" totalsRowDxfId="25052"/>
    <tableColumn id="7808" xr3:uid="{00000000-0010-0000-0000-0000801E0000}" name="Column7808" totalsRowDxfId="25051"/>
    <tableColumn id="7809" xr3:uid="{00000000-0010-0000-0000-0000811E0000}" name="Column7809" totalsRowDxfId="25050"/>
    <tableColumn id="7810" xr3:uid="{00000000-0010-0000-0000-0000821E0000}" name="Column7810" totalsRowDxfId="25049"/>
    <tableColumn id="7811" xr3:uid="{00000000-0010-0000-0000-0000831E0000}" name="Column7811" totalsRowDxfId="25048"/>
    <tableColumn id="7812" xr3:uid="{00000000-0010-0000-0000-0000841E0000}" name="Column7812" totalsRowDxfId="25047"/>
    <tableColumn id="7813" xr3:uid="{00000000-0010-0000-0000-0000851E0000}" name="Column7813" totalsRowDxfId="25046"/>
    <tableColumn id="7814" xr3:uid="{00000000-0010-0000-0000-0000861E0000}" name="Column7814" totalsRowDxfId="25045"/>
    <tableColumn id="7815" xr3:uid="{00000000-0010-0000-0000-0000871E0000}" name="Column7815" totalsRowDxfId="25044"/>
    <tableColumn id="7816" xr3:uid="{00000000-0010-0000-0000-0000881E0000}" name="Column7816" totalsRowDxfId="25043"/>
    <tableColumn id="7817" xr3:uid="{00000000-0010-0000-0000-0000891E0000}" name="Column7817" totalsRowDxfId="25042"/>
    <tableColumn id="7818" xr3:uid="{00000000-0010-0000-0000-00008A1E0000}" name="Column7818" totalsRowDxfId="25041"/>
    <tableColumn id="7819" xr3:uid="{00000000-0010-0000-0000-00008B1E0000}" name="Column7819" totalsRowDxfId="25040"/>
    <tableColumn id="7820" xr3:uid="{00000000-0010-0000-0000-00008C1E0000}" name="Column7820" totalsRowDxfId="25039"/>
    <tableColumn id="7821" xr3:uid="{00000000-0010-0000-0000-00008D1E0000}" name="Column7821" totalsRowDxfId="25038"/>
    <tableColumn id="7822" xr3:uid="{00000000-0010-0000-0000-00008E1E0000}" name="Column7822" totalsRowDxfId="25037"/>
    <tableColumn id="7823" xr3:uid="{00000000-0010-0000-0000-00008F1E0000}" name="Column7823" totalsRowDxfId="25036"/>
    <tableColumn id="7824" xr3:uid="{00000000-0010-0000-0000-0000901E0000}" name="Column7824" totalsRowDxfId="25035"/>
    <tableColumn id="7825" xr3:uid="{00000000-0010-0000-0000-0000911E0000}" name="Column7825" totalsRowDxfId="25034"/>
    <tableColumn id="7826" xr3:uid="{00000000-0010-0000-0000-0000921E0000}" name="Column7826" totalsRowDxfId="25033"/>
    <tableColumn id="7827" xr3:uid="{00000000-0010-0000-0000-0000931E0000}" name="Column7827" totalsRowDxfId="25032"/>
    <tableColumn id="7828" xr3:uid="{00000000-0010-0000-0000-0000941E0000}" name="Column7828" totalsRowDxfId="25031"/>
    <tableColumn id="7829" xr3:uid="{00000000-0010-0000-0000-0000951E0000}" name="Column7829" totalsRowDxfId="25030"/>
    <tableColumn id="7830" xr3:uid="{00000000-0010-0000-0000-0000961E0000}" name="Column7830" totalsRowDxfId="25029"/>
    <tableColumn id="7831" xr3:uid="{00000000-0010-0000-0000-0000971E0000}" name="Column7831" totalsRowDxfId="25028"/>
    <tableColumn id="7832" xr3:uid="{00000000-0010-0000-0000-0000981E0000}" name="Column7832" totalsRowDxfId="25027"/>
    <tableColumn id="7833" xr3:uid="{00000000-0010-0000-0000-0000991E0000}" name="Column7833" totalsRowDxfId="25026"/>
    <tableColumn id="7834" xr3:uid="{00000000-0010-0000-0000-00009A1E0000}" name="Column7834" totalsRowDxfId="25025"/>
    <tableColumn id="7835" xr3:uid="{00000000-0010-0000-0000-00009B1E0000}" name="Column7835" totalsRowDxfId="25024"/>
    <tableColumn id="7836" xr3:uid="{00000000-0010-0000-0000-00009C1E0000}" name="Column7836" totalsRowDxfId="25023"/>
    <tableColumn id="7837" xr3:uid="{00000000-0010-0000-0000-00009D1E0000}" name="Column7837" totalsRowDxfId="25022"/>
    <tableColumn id="7838" xr3:uid="{00000000-0010-0000-0000-00009E1E0000}" name="Column7838" totalsRowDxfId="25021"/>
    <tableColumn id="7839" xr3:uid="{00000000-0010-0000-0000-00009F1E0000}" name="Column7839" totalsRowDxfId="25020"/>
    <tableColumn id="7840" xr3:uid="{00000000-0010-0000-0000-0000A01E0000}" name="Column7840" totalsRowDxfId="25019"/>
    <tableColumn id="7841" xr3:uid="{00000000-0010-0000-0000-0000A11E0000}" name="Column7841" totalsRowDxfId="25018"/>
    <tableColumn id="7842" xr3:uid="{00000000-0010-0000-0000-0000A21E0000}" name="Column7842" totalsRowDxfId="25017"/>
    <tableColumn id="7843" xr3:uid="{00000000-0010-0000-0000-0000A31E0000}" name="Column7843" totalsRowDxfId="25016"/>
    <tableColumn id="7844" xr3:uid="{00000000-0010-0000-0000-0000A41E0000}" name="Column7844" totalsRowDxfId="25015"/>
    <tableColumn id="7845" xr3:uid="{00000000-0010-0000-0000-0000A51E0000}" name="Column7845" totalsRowDxfId="25014"/>
    <tableColumn id="7846" xr3:uid="{00000000-0010-0000-0000-0000A61E0000}" name="Column7846" totalsRowDxfId="25013"/>
    <tableColumn id="7847" xr3:uid="{00000000-0010-0000-0000-0000A71E0000}" name="Column7847" totalsRowDxfId="25012"/>
    <tableColumn id="7848" xr3:uid="{00000000-0010-0000-0000-0000A81E0000}" name="Column7848" totalsRowDxfId="25011"/>
    <tableColumn id="7849" xr3:uid="{00000000-0010-0000-0000-0000A91E0000}" name="Column7849" totalsRowDxfId="25010"/>
    <tableColumn id="7850" xr3:uid="{00000000-0010-0000-0000-0000AA1E0000}" name="Column7850" totalsRowDxfId="25009"/>
    <tableColumn id="7851" xr3:uid="{00000000-0010-0000-0000-0000AB1E0000}" name="Column7851" totalsRowDxfId="25008"/>
    <tableColumn id="7852" xr3:uid="{00000000-0010-0000-0000-0000AC1E0000}" name="Column7852" totalsRowDxfId="25007"/>
    <tableColumn id="7853" xr3:uid="{00000000-0010-0000-0000-0000AD1E0000}" name="Column7853" totalsRowDxfId="25006"/>
    <tableColumn id="7854" xr3:uid="{00000000-0010-0000-0000-0000AE1E0000}" name="Column7854" totalsRowDxfId="25005"/>
    <tableColumn id="7855" xr3:uid="{00000000-0010-0000-0000-0000AF1E0000}" name="Column7855" totalsRowDxfId="25004"/>
    <tableColumn id="7856" xr3:uid="{00000000-0010-0000-0000-0000B01E0000}" name="Column7856" totalsRowDxfId="25003"/>
    <tableColumn id="7857" xr3:uid="{00000000-0010-0000-0000-0000B11E0000}" name="Column7857" totalsRowDxfId="25002"/>
    <tableColumn id="7858" xr3:uid="{00000000-0010-0000-0000-0000B21E0000}" name="Column7858" totalsRowDxfId="25001"/>
    <tableColumn id="7859" xr3:uid="{00000000-0010-0000-0000-0000B31E0000}" name="Column7859" totalsRowDxfId="25000"/>
    <tableColumn id="7860" xr3:uid="{00000000-0010-0000-0000-0000B41E0000}" name="Column7860" totalsRowDxfId="24999"/>
    <tableColumn id="7861" xr3:uid="{00000000-0010-0000-0000-0000B51E0000}" name="Column7861" totalsRowDxfId="24998"/>
    <tableColumn id="7862" xr3:uid="{00000000-0010-0000-0000-0000B61E0000}" name="Column7862" totalsRowDxfId="24997"/>
    <tableColumn id="7863" xr3:uid="{00000000-0010-0000-0000-0000B71E0000}" name="Column7863" totalsRowDxfId="24996"/>
    <tableColumn id="7864" xr3:uid="{00000000-0010-0000-0000-0000B81E0000}" name="Column7864" totalsRowDxfId="24995"/>
    <tableColumn id="7865" xr3:uid="{00000000-0010-0000-0000-0000B91E0000}" name="Column7865" totalsRowDxfId="24994"/>
    <tableColumn id="7866" xr3:uid="{00000000-0010-0000-0000-0000BA1E0000}" name="Column7866" totalsRowDxfId="24993"/>
    <tableColumn id="7867" xr3:uid="{00000000-0010-0000-0000-0000BB1E0000}" name="Column7867" totalsRowDxfId="24992"/>
    <tableColumn id="7868" xr3:uid="{00000000-0010-0000-0000-0000BC1E0000}" name="Column7868" totalsRowDxfId="24991"/>
    <tableColumn id="7869" xr3:uid="{00000000-0010-0000-0000-0000BD1E0000}" name="Column7869" totalsRowDxfId="24990"/>
    <tableColumn id="7870" xr3:uid="{00000000-0010-0000-0000-0000BE1E0000}" name="Column7870" totalsRowDxfId="24989"/>
    <tableColumn id="7871" xr3:uid="{00000000-0010-0000-0000-0000BF1E0000}" name="Column7871" totalsRowDxfId="24988"/>
    <tableColumn id="7872" xr3:uid="{00000000-0010-0000-0000-0000C01E0000}" name="Column7872" totalsRowDxfId="24987"/>
    <tableColumn id="7873" xr3:uid="{00000000-0010-0000-0000-0000C11E0000}" name="Column7873" totalsRowDxfId="24986"/>
    <tableColumn id="7874" xr3:uid="{00000000-0010-0000-0000-0000C21E0000}" name="Column7874" totalsRowDxfId="24985"/>
    <tableColumn id="7875" xr3:uid="{00000000-0010-0000-0000-0000C31E0000}" name="Column7875" totalsRowDxfId="24984"/>
    <tableColumn id="7876" xr3:uid="{00000000-0010-0000-0000-0000C41E0000}" name="Column7876" totalsRowDxfId="24983"/>
    <tableColumn id="7877" xr3:uid="{00000000-0010-0000-0000-0000C51E0000}" name="Column7877" totalsRowDxfId="24982"/>
    <tableColumn id="7878" xr3:uid="{00000000-0010-0000-0000-0000C61E0000}" name="Column7878" totalsRowDxfId="24981"/>
    <tableColumn id="7879" xr3:uid="{00000000-0010-0000-0000-0000C71E0000}" name="Column7879" totalsRowDxfId="24980"/>
    <tableColumn id="7880" xr3:uid="{00000000-0010-0000-0000-0000C81E0000}" name="Column7880" totalsRowDxfId="24979"/>
    <tableColumn id="7881" xr3:uid="{00000000-0010-0000-0000-0000C91E0000}" name="Column7881" totalsRowDxfId="24978"/>
    <tableColumn id="7882" xr3:uid="{00000000-0010-0000-0000-0000CA1E0000}" name="Column7882" totalsRowDxfId="24977"/>
    <tableColumn id="7883" xr3:uid="{00000000-0010-0000-0000-0000CB1E0000}" name="Column7883" totalsRowDxfId="24976"/>
    <tableColumn id="7884" xr3:uid="{00000000-0010-0000-0000-0000CC1E0000}" name="Column7884" totalsRowDxfId="24975"/>
    <tableColumn id="7885" xr3:uid="{00000000-0010-0000-0000-0000CD1E0000}" name="Column7885" totalsRowDxfId="24974"/>
    <tableColumn id="7886" xr3:uid="{00000000-0010-0000-0000-0000CE1E0000}" name="Column7886" totalsRowDxfId="24973"/>
    <tableColumn id="7887" xr3:uid="{00000000-0010-0000-0000-0000CF1E0000}" name="Column7887" totalsRowDxfId="24972"/>
    <tableColumn id="7888" xr3:uid="{00000000-0010-0000-0000-0000D01E0000}" name="Column7888" totalsRowDxfId="24971"/>
    <tableColumn id="7889" xr3:uid="{00000000-0010-0000-0000-0000D11E0000}" name="Column7889" totalsRowDxfId="24970"/>
    <tableColumn id="7890" xr3:uid="{00000000-0010-0000-0000-0000D21E0000}" name="Column7890" totalsRowDxfId="24969"/>
    <tableColumn id="7891" xr3:uid="{00000000-0010-0000-0000-0000D31E0000}" name="Column7891" totalsRowDxfId="24968"/>
    <tableColumn id="7892" xr3:uid="{00000000-0010-0000-0000-0000D41E0000}" name="Column7892" totalsRowDxfId="24967"/>
    <tableColumn id="7893" xr3:uid="{00000000-0010-0000-0000-0000D51E0000}" name="Column7893" totalsRowDxfId="24966"/>
    <tableColumn id="7894" xr3:uid="{00000000-0010-0000-0000-0000D61E0000}" name="Column7894" totalsRowDxfId="24965"/>
    <tableColumn id="7895" xr3:uid="{00000000-0010-0000-0000-0000D71E0000}" name="Column7895" totalsRowDxfId="24964"/>
    <tableColumn id="7896" xr3:uid="{00000000-0010-0000-0000-0000D81E0000}" name="Column7896" totalsRowDxfId="24963"/>
    <tableColumn id="7897" xr3:uid="{00000000-0010-0000-0000-0000D91E0000}" name="Column7897" totalsRowDxfId="24962"/>
    <tableColumn id="7898" xr3:uid="{00000000-0010-0000-0000-0000DA1E0000}" name="Column7898" totalsRowDxfId="24961"/>
    <tableColumn id="7899" xr3:uid="{00000000-0010-0000-0000-0000DB1E0000}" name="Column7899" totalsRowDxfId="24960"/>
    <tableColumn id="7900" xr3:uid="{00000000-0010-0000-0000-0000DC1E0000}" name="Column7900" totalsRowDxfId="24959"/>
    <tableColumn id="7901" xr3:uid="{00000000-0010-0000-0000-0000DD1E0000}" name="Column7901" totalsRowDxfId="24958"/>
    <tableColumn id="7902" xr3:uid="{00000000-0010-0000-0000-0000DE1E0000}" name="Column7902" totalsRowDxfId="24957"/>
    <tableColumn id="7903" xr3:uid="{00000000-0010-0000-0000-0000DF1E0000}" name="Column7903" totalsRowDxfId="24956"/>
    <tableColumn id="7904" xr3:uid="{00000000-0010-0000-0000-0000E01E0000}" name="Column7904" totalsRowDxfId="24955"/>
    <tableColumn id="7905" xr3:uid="{00000000-0010-0000-0000-0000E11E0000}" name="Column7905" totalsRowDxfId="24954"/>
    <tableColumn id="7906" xr3:uid="{00000000-0010-0000-0000-0000E21E0000}" name="Column7906" totalsRowDxfId="24953"/>
    <tableColumn id="7907" xr3:uid="{00000000-0010-0000-0000-0000E31E0000}" name="Column7907" totalsRowDxfId="24952"/>
    <tableColumn id="7908" xr3:uid="{00000000-0010-0000-0000-0000E41E0000}" name="Column7908" totalsRowDxfId="24951"/>
    <tableColumn id="7909" xr3:uid="{00000000-0010-0000-0000-0000E51E0000}" name="Column7909" totalsRowDxfId="24950"/>
    <tableColumn id="7910" xr3:uid="{00000000-0010-0000-0000-0000E61E0000}" name="Column7910" totalsRowDxfId="24949"/>
    <tableColumn id="7911" xr3:uid="{00000000-0010-0000-0000-0000E71E0000}" name="Column7911" totalsRowDxfId="24948"/>
    <tableColumn id="7912" xr3:uid="{00000000-0010-0000-0000-0000E81E0000}" name="Column7912" totalsRowDxfId="24947"/>
    <tableColumn id="7913" xr3:uid="{00000000-0010-0000-0000-0000E91E0000}" name="Column7913" totalsRowDxfId="24946"/>
    <tableColumn id="7914" xr3:uid="{00000000-0010-0000-0000-0000EA1E0000}" name="Column7914" totalsRowDxfId="24945"/>
    <tableColumn id="7915" xr3:uid="{00000000-0010-0000-0000-0000EB1E0000}" name="Column7915" totalsRowDxfId="24944"/>
    <tableColumn id="7916" xr3:uid="{00000000-0010-0000-0000-0000EC1E0000}" name="Column7916" totalsRowDxfId="24943"/>
    <tableColumn id="7917" xr3:uid="{00000000-0010-0000-0000-0000ED1E0000}" name="Column7917" totalsRowDxfId="24942"/>
    <tableColumn id="7918" xr3:uid="{00000000-0010-0000-0000-0000EE1E0000}" name="Column7918" totalsRowDxfId="24941"/>
    <tableColumn id="7919" xr3:uid="{00000000-0010-0000-0000-0000EF1E0000}" name="Column7919" totalsRowDxfId="24940"/>
    <tableColumn id="7920" xr3:uid="{00000000-0010-0000-0000-0000F01E0000}" name="Column7920" totalsRowDxfId="24939"/>
    <tableColumn id="7921" xr3:uid="{00000000-0010-0000-0000-0000F11E0000}" name="Column7921" totalsRowDxfId="24938"/>
    <tableColumn id="7922" xr3:uid="{00000000-0010-0000-0000-0000F21E0000}" name="Column7922" totalsRowDxfId="24937"/>
    <tableColumn id="7923" xr3:uid="{00000000-0010-0000-0000-0000F31E0000}" name="Column7923" totalsRowDxfId="24936"/>
    <tableColumn id="7924" xr3:uid="{00000000-0010-0000-0000-0000F41E0000}" name="Column7924" totalsRowDxfId="24935"/>
    <tableColumn id="7925" xr3:uid="{00000000-0010-0000-0000-0000F51E0000}" name="Column7925" totalsRowDxfId="24934"/>
    <tableColumn id="7926" xr3:uid="{00000000-0010-0000-0000-0000F61E0000}" name="Column7926" totalsRowDxfId="24933"/>
    <tableColumn id="7927" xr3:uid="{00000000-0010-0000-0000-0000F71E0000}" name="Column7927" totalsRowDxfId="24932"/>
    <tableColumn id="7928" xr3:uid="{00000000-0010-0000-0000-0000F81E0000}" name="Column7928" totalsRowDxfId="24931"/>
    <tableColumn id="7929" xr3:uid="{00000000-0010-0000-0000-0000F91E0000}" name="Column7929" totalsRowDxfId="24930"/>
    <tableColumn id="7930" xr3:uid="{00000000-0010-0000-0000-0000FA1E0000}" name="Column7930" totalsRowDxfId="24929"/>
    <tableColumn id="7931" xr3:uid="{00000000-0010-0000-0000-0000FB1E0000}" name="Column7931" totalsRowDxfId="24928"/>
    <tableColumn id="7932" xr3:uid="{00000000-0010-0000-0000-0000FC1E0000}" name="Column7932" totalsRowDxfId="24927"/>
    <tableColumn id="7933" xr3:uid="{00000000-0010-0000-0000-0000FD1E0000}" name="Column7933" totalsRowDxfId="24926"/>
    <tableColumn id="7934" xr3:uid="{00000000-0010-0000-0000-0000FE1E0000}" name="Column7934" totalsRowDxfId="24925"/>
    <tableColumn id="7935" xr3:uid="{00000000-0010-0000-0000-0000FF1E0000}" name="Column7935" totalsRowDxfId="24924"/>
    <tableColumn id="7936" xr3:uid="{00000000-0010-0000-0000-0000001F0000}" name="Column7936" totalsRowDxfId="24923"/>
    <tableColumn id="7937" xr3:uid="{00000000-0010-0000-0000-0000011F0000}" name="Column7937" totalsRowDxfId="24922"/>
    <tableColumn id="7938" xr3:uid="{00000000-0010-0000-0000-0000021F0000}" name="Column7938" totalsRowDxfId="24921"/>
    <tableColumn id="7939" xr3:uid="{00000000-0010-0000-0000-0000031F0000}" name="Column7939" totalsRowDxfId="24920"/>
    <tableColumn id="7940" xr3:uid="{00000000-0010-0000-0000-0000041F0000}" name="Column7940" totalsRowDxfId="24919"/>
    <tableColumn id="7941" xr3:uid="{00000000-0010-0000-0000-0000051F0000}" name="Column7941" totalsRowDxfId="24918"/>
    <tableColumn id="7942" xr3:uid="{00000000-0010-0000-0000-0000061F0000}" name="Column7942" totalsRowDxfId="24917"/>
    <tableColumn id="7943" xr3:uid="{00000000-0010-0000-0000-0000071F0000}" name="Column7943" totalsRowDxfId="24916"/>
    <tableColumn id="7944" xr3:uid="{00000000-0010-0000-0000-0000081F0000}" name="Column7944" totalsRowDxfId="24915"/>
    <tableColumn id="7945" xr3:uid="{00000000-0010-0000-0000-0000091F0000}" name="Column7945" totalsRowDxfId="24914"/>
    <tableColumn id="7946" xr3:uid="{00000000-0010-0000-0000-00000A1F0000}" name="Column7946" totalsRowDxfId="24913"/>
    <tableColumn id="7947" xr3:uid="{00000000-0010-0000-0000-00000B1F0000}" name="Column7947" totalsRowDxfId="24912"/>
    <tableColumn id="7948" xr3:uid="{00000000-0010-0000-0000-00000C1F0000}" name="Column7948" totalsRowDxfId="24911"/>
    <tableColumn id="7949" xr3:uid="{00000000-0010-0000-0000-00000D1F0000}" name="Column7949" totalsRowDxfId="24910"/>
    <tableColumn id="7950" xr3:uid="{00000000-0010-0000-0000-00000E1F0000}" name="Column7950" totalsRowDxfId="24909"/>
    <tableColumn id="7951" xr3:uid="{00000000-0010-0000-0000-00000F1F0000}" name="Column7951" totalsRowDxfId="24908"/>
    <tableColumn id="7952" xr3:uid="{00000000-0010-0000-0000-0000101F0000}" name="Column7952" totalsRowDxfId="24907"/>
    <tableColumn id="7953" xr3:uid="{00000000-0010-0000-0000-0000111F0000}" name="Column7953" totalsRowDxfId="24906"/>
    <tableColumn id="7954" xr3:uid="{00000000-0010-0000-0000-0000121F0000}" name="Column7954" totalsRowDxfId="24905"/>
    <tableColumn id="7955" xr3:uid="{00000000-0010-0000-0000-0000131F0000}" name="Column7955" totalsRowDxfId="24904"/>
    <tableColumn id="7956" xr3:uid="{00000000-0010-0000-0000-0000141F0000}" name="Column7956" totalsRowDxfId="24903"/>
    <tableColumn id="7957" xr3:uid="{00000000-0010-0000-0000-0000151F0000}" name="Column7957" totalsRowDxfId="24902"/>
    <tableColumn id="7958" xr3:uid="{00000000-0010-0000-0000-0000161F0000}" name="Column7958" totalsRowDxfId="24901"/>
    <tableColumn id="7959" xr3:uid="{00000000-0010-0000-0000-0000171F0000}" name="Column7959" totalsRowDxfId="24900"/>
    <tableColumn id="7960" xr3:uid="{00000000-0010-0000-0000-0000181F0000}" name="Column7960" totalsRowDxfId="24899"/>
    <tableColumn id="7961" xr3:uid="{00000000-0010-0000-0000-0000191F0000}" name="Column7961" totalsRowDxfId="24898"/>
    <tableColumn id="7962" xr3:uid="{00000000-0010-0000-0000-00001A1F0000}" name="Column7962" totalsRowDxfId="24897"/>
    <tableColumn id="7963" xr3:uid="{00000000-0010-0000-0000-00001B1F0000}" name="Column7963" totalsRowDxfId="24896"/>
    <tableColumn id="7964" xr3:uid="{00000000-0010-0000-0000-00001C1F0000}" name="Column7964" totalsRowDxfId="24895"/>
    <tableColumn id="7965" xr3:uid="{00000000-0010-0000-0000-00001D1F0000}" name="Column7965" totalsRowDxfId="24894"/>
    <tableColumn id="7966" xr3:uid="{00000000-0010-0000-0000-00001E1F0000}" name="Column7966" totalsRowDxfId="24893"/>
    <tableColumn id="7967" xr3:uid="{00000000-0010-0000-0000-00001F1F0000}" name="Column7967" totalsRowDxfId="24892"/>
    <tableColumn id="7968" xr3:uid="{00000000-0010-0000-0000-0000201F0000}" name="Column7968" totalsRowDxfId="24891"/>
    <tableColumn id="7969" xr3:uid="{00000000-0010-0000-0000-0000211F0000}" name="Column7969" totalsRowDxfId="24890"/>
    <tableColumn id="7970" xr3:uid="{00000000-0010-0000-0000-0000221F0000}" name="Column7970" totalsRowDxfId="24889"/>
    <tableColumn id="7971" xr3:uid="{00000000-0010-0000-0000-0000231F0000}" name="Column7971" totalsRowDxfId="24888"/>
    <tableColumn id="7972" xr3:uid="{00000000-0010-0000-0000-0000241F0000}" name="Column7972" totalsRowDxfId="24887"/>
    <tableColumn id="7973" xr3:uid="{00000000-0010-0000-0000-0000251F0000}" name="Column7973" totalsRowDxfId="24886"/>
    <tableColumn id="7974" xr3:uid="{00000000-0010-0000-0000-0000261F0000}" name="Column7974" totalsRowDxfId="24885"/>
    <tableColumn id="7975" xr3:uid="{00000000-0010-0000-0000-0000271F0000}" name="Column7975" totalsRowDxfId="24884"/>
    <tableColumn id="7976" xr3:uid="{00000000-0010-0000-0000-0000281F0000}" name="Column7976" totalsRowDxfId="24883"/>
    <tableColumn id="7977" xr3:uid="{00000000-0010-0000-0000-0000291F0000}" name="Column7977" totalsRowDxfId="24882"/>
    <tableColumn id="7978" xr3:uid="{00000000-0010-0000-0000-00002A1F0000}" name="Column7978" totalsRowDxfId="24881"/>
    <tableColumn id="7979" xr3:uid="{00000000-0010-0000-0000-00002B1F0000}" name="Column7979" totalsRowDxfId="24880"/>
    <tableColumn id="7980" xr3:uid="{00000000-0010-0000-0000-00002C1F0000}" name="Column7980" totalsRowDxfId="24879"/>
    <tableColumn id="7981" xr3:uid="{00000000-0010-0000-0000-00002D1F0000}" name="Column7981" totalsRowDxfId="24878"/>
    <tableColumn id="7982" xr3:uid="{00000000-0010-0000-0000-00002E1F0000}" name="Column7982" totalsRowDxfId="24877"/>
    <tableColumn id="7983" xr3:uid="{00000000-0010-0000-0000-00002F1F0000}" name="Column7983" totalsRowDxfId="24876"/>
    <tableColumn id="7984" xr3:uid="{00000000-0010-0000-0000-0000301F0000}" name="Column7984" totalsRowDxfId="24875"/>
    <tableColumn id="7985" xr3:uid="{00000000-0010-0000-0000-0000311F0000}" name="Column7985" totalsRowDxfId="24874"/>
    <tableColumn id="7986" xr3:uid="{00000000-0010-0000-0000-0000321F0000}" name="Column7986" totalsRowDxfId="24873"/>
    <tableColumn id="7987" xr3:uid="{00000000-0010-0000-0000-0000331F0000}" name="Column7987" totalsRowDxfId="24872"/>
    <tableColumn id="7988" xr3:uid="{00000000-0010-0000-0000-0000341F0000}" name="Column7988" totalsRowDxfId="24871"/>
    <tableColumn id="7989" xr3:uid="{00000000-0010-0000-0000-0000351F0000}" name="Column7989" totalsRowDxfId="24870"/>
    <tableColumn id="7990" xr3:uid="{00000000-0010-0000-0000-0000361F0000}" name="Column7990" totalsRowDxfId="24869"/>
    <tableColumn id="7991" xr3:uid="{00000000-0010-0000-0000-0000371F0000}" name="Column7991" totalsRowDxfId="24868"/>
    <tableColumn id="7992" xr3:uid="{00000000-0010-0000-0000-0000381F0000}" name="Column7992" totalsRowDxfId="24867"/>
    <tableColumn id="7993" xr3:uid="{00000000-0010-0000-0000-0000391F0000}" name="Column7993" totalsRowDxfId="24866"/>
    <tableColumn id="7994" xr3:uid="{00000000-0010-0000-0000-00003A1F0000}" name="Column7994" totalsRowDxfId="24865"/>
    <tableColumn id="7995" xr3:uid="{00000000-0010-0000-0000-00003B1F0000}" name="Column7995" totalsRowDxfId="24864"/>
    <tableColumn id="7996" xr3:uid="{00000000-0010-0000-0000-00003C1F0000}" name="Column7996" totalsRowDxfId="24863"/>
    <tableColumn id="7997" xr3:uid="{00000000-0010-0000-0000-00003D1F0000}" name="Column7997" totalsRowDxfId="24862"/>
    <tableColumn id="7998" xr3:uid="{00000000-0010-0000-0000-00003E1F0000}" name="Column7998" totalsRowDxfId="24861"/>
    <tableColumn id="7999" xr3:uid="{00000000-0010-0000-0000-00003F1F0000}" name="Column7999" totalsRowDxfId="24860"/>
    <tableColumn id="8000" xr3:uid="{00000000-0010-0000-0000-0000401F0000}" name="Column8000" totalsRowDxfId="24859"/>
    <tableColumn id="8001" xr3:uid="{00000000-0010-0000-0000-0000411F0000}" name="Column8001" totalsRowDxfId="24858"/>
    <tableColumn id="8002" xr3:uid="{00000000-0010-0000-0000-0000421F0000}" name="Column8002" totalsRowDxfId="24857"/>
    <tableColumn id="8003" xr3:uid="{00000000-0010-0000-0000-0000431F0000}" name="Column8003" totalsRowDxfId="24856"/>
    <tableColumn id="8004" xr3:uid="{00000000-0010-0000-0000-0000441F0000}" name="Column8004" totalsRowDxfId="24855"/>
    <tableColumn id="8005" xr3:uid="{00000000-0010-0000-0000-0000451F0000}" name="Column8005" totalsRowDxfId="24854"/>
    <tableColumn id="8006" xr3:uid="{00000000-0010-0000-0000-0000461F0000}" name="Column8006" totalsRowDxfId="24853"/>
    <tableColumn id="8007" xr3:uid="{00000000-0010-0000-0000-0000471F0000}" name="Column8007" totalsRowDxfId="24852"/>
    <tableColumn id="8008" xr3:uid="{00000000-0010-0000-0000-0000481F0000}" name="Column8008" totalsRowDxfId="24851"/>
    <tableColumn id="8009" xr3:uid="{00000000-0010-0000-0000-0000491F0000}" name="Column8009" totalsRowDxfId="24850"/>
    <tableColumn id="8010" xr3:uid="{00000000-0010-0000-0000-00004A1F0000}" name="Column8010" totalsRowDxfId="24849"/>
    <tableColumn id="8011" xr3:uid="{00000000-0010-0000-0000-00004B1F0000}" name="Column8011" totalsRowDxfId="24848"/>
    <tableColumn id="8012" xr3:uid="{00000000-0010-0000-0000-00004C1F0000}" name="Column8012" totalsRowDxfId="24847"/>
    <tableColumn id="8013" xr3:uid="{00000000-0010-0000-0000-00004D1F0000}" name="Column8013" totalsRowDxfId="24846"/>
    <tableColumn id="8014" xr3:uid="{00000000-0010-0000-0000-00004E1F0000}" name="Column8014" totalsRowDxfId="24845"/>
    <tableColumn id="8015" xr3:uid="{00000000-0010-0000-0000-00004F1F0000}" name="Column8015" totalsRowDxfId="24844"/>
    <tableColumn id="8016" xr3:uid="{00000000-0010-0000-0000-0000501F0000}" name="Column8016" totalsRowDxfId="24843"/>
    <tableColumn id="8017" xr3:uid="{00000000-0010-0000-0000-0000511F0000}" name="Column8017" totalsRowDxfId="24842"/>
    <tableColumn id="8018" xr3:uid="{00000000-0010-0000-0000-0000521F0000}" name="Column8018" totalsRowDxfId="24841"/>
    <tableColumn id="8019" xr3:uid="{00000000-0010-0000-0000-0000531F0000}" name="Column8019" totalsRowDxfId="24840"/>
    <tableColumn id="8020" xr3:uid="{00000000-0010-0000-0000-0000541F0000}" name="Column8020" totalsRowDxfId="24839"/>
    <tableColumn id="8021" xr3:uid="{00000000-0010-0000-0000-0000551F0000}" name="Column8021" totalsRowDxfId="24838"/>
    <tableColumn id="8022" xr3:uid="{00000000-0010-0000-0000-0000561F0000}" name="Column8022" totalsRowDxfId="24837"/>
    <tableColumn id="8023" xr3:uid="{00000000-0010-0000-0000-0000571F0000}" name="Column8023" totalsRowDxfId="24836"/>
    <tableColumn id="8024" xr3:uid="{00000000-0010-0000-0000-0000581F0000}" name="Column8024" totalsRowDxfId="24835"/>
    <tableColumn id="8025" xr3:uid="{00000000-0010-0000-0000-0000591F0000}" name="Column8025" totalsRowDxfId="24834"/>
    <tableColumn id="8026" xr3:uid="{00000000-0010-0000-0000-00005A1F0000}" name="Column8026" totalsRowDxfId="24833"/>
    <tableColumn id="8027" xr3:uid="{00000000-0010-0000-0000-00005B1F0000}" name="Column8027" totalsRowDxfId="24832"/>
    <tableColumn id="8028" xr3:uid="{00000000-0010-0000-0000-00005C1F0000}" name="Column8028" totalsRowDxfId="24831"/>
    <tableColumn id="8029" xr3:uid="{00000000-0010-0000-0000-00005D1F0000}" name="Column8029" totalsRowDxfId="24830"/>
    <tableColumn id="8030" xr3:uid="{00000000-0010-0000-0000-00005E1F0000}" name="Column8030" totalsRowDxfId="24829"/>
    <tableColumn id="8031" xr3:uid="{00000000-0010-0000-0000-00005F1F0000}" name="Column8031" totalsRowDxfId="24828"/>
    <tableColumn id="8032" xr3:uid="{00000000-0010-0000-0000-0000601F0000}" name="Column8032" totalsRowDxfId="24827"/>
    <tableColumn id="8033" xr3:uid="{00000000-0010-0000-0000-0000611F0000}" name="Column8033" totalsRowDxfId="24826"/>
    <tableColumn id="8034" xr3:uid="{00000000-0010-0000-0000-0000621F0000}" name="Column8034" totalsRowDxfId="24825"/>
    <tableColumn id="8035" xr3:uid="{00000000-0010-0000-0000-0000631F0000}" name="Column8035" totalsRowDxfId="24824"/>
    <tableColumn id="8036" xr3:uid="{00000000-0010-0000-0000-0000641F0000}" name="Column8036" totalsRowDxfId="24823"/>
    <tableColumn id="8037" xr3:uid="{00000000-0010-0000-0000-0000651F0000}" name="Column8037" totalsRowDxfId="24822"/>
    <tableColumn id="8038" xr3:uid="{00000000-0010-0000-0000-0000661F0000}" name="Column8038" totalsRowDxfId="24821"/>
    <tableColumn id="8039" xr3:uid="{00000000-0010-0000-0000-0000671F0000}" name="Column8039" totalsRowDxfId="24820"/>
    <tableColumn id="8040" xr3:uid="{00000000-0010-0000-0000-0000681F0000}" name="Column8040" totalsRowDxfId="24819"/>
    <tableColumn id="8041" xr3:uid="{00000000-0010-0000-0000-0000691F0000}" name="Column8041" totalsRowDxfId="24818"/>
    <tableColumn id="8042" xr3:uid="{00000000-0010-0000-0000-00006A1F0000}" name="Column8042" totalsRowDxfId="24817"/>
    <tableColumn id="8043" xr3:uid="{00000000-0010-0000-0000-00006B1F0000}" name="Column8043" totalsRowDxfId="24816"/>
    <tableColumn id="8044" xr3:uid="{00000000-0010-0000-0000-00006C1F0000}" name="Column8044" totalsRowDxfId="24815"/>
    <tableColumn id="8045" xr3:uid="{00000000-0010-0000-0000-00006D1F0000}" name="Column8045" totalsRowDxfId="24814"/>
    <tableColumn id="8046" xr3:uid="{00000000-0010-0000-0000-00006E1F0000}" name="Column8046" totalsRowDxfId="24813"/>
    <tableColumn id="8047" xr3:uid="{00000000-0010-0000-0000-00006F1F0000}" name="Column8047" totalsRowDxfId="24812"/>
    <tableColumn id="8048" xr3:uid="{00000000-0010-0000-0000-0000701F0000}" name="Column8048" totalsRowDxfId="24811"/>
    <tableColumn id="8049" xr3:uid="{00000000-0010-0000-0000-0000711F0000}" name="Column8049" totalsRowDxfId="24810"/>
    <tableColumn id="8050" xr3:uid="{00000000-0010-0000-0000-0000721F0000}" name="Column8050" totalsRowDxfId="24809"/>
    <tableColumn id="8051" xr3:uid="{00000000-0010-0000-0000-0000731F0000}" name="Column8051" totalsRowDxfId="24808"/>
    <tableColumn id="8052" xr3:uid="{00000000-0010-0000-0000-0000741F0000}" name="Column8052" totalsRowDxfId="24807"/>
    <tableColumn id="8053" xr3:uid="{00000000-0010-0000-0000-0000751F0000}" name="Column8053" totalsRowDxfId="24806"/>
    <tableColumn id="8054" xr3:uid="{00000000-0010-0000-0000-0000761F0000}" name="Column8054" totalsRowDxfId="24805"/>
    <tableColumn id="8055" xr3:uid="{00000000-0010-0000-0000-0000771F0000}" name="Column8055" totalsRowDxfId="24804"/>
    <tableColumn id="8056" xr3:uid="{00000000-0010-0000-0000-0000781F0000}" name="Column8056" totalsRowDxfId="24803"/>
    <tableColumn id="8057" xr3:uid="{00000000-0010-0000-0000-0000791F0000}" name="Column8057" totalsRowDxfId="24802"/>
    <tableColumn id="8058" xr3:uid="{00000000-0010-0000-0000-00007A1F0000}" name="Column8058" totalsRowDxfId="24801"/>
    <tableColumn id="8059" xr3:uid="{00000000-0010-0000-0000-00007B1F0000}" name="Column8059" totalsRowDxfId="24800"/>
    <tableColumn id="8060" xr3:uid="{00000000-0010-0000-0000-00007C1F0000}" name="Column8060" totalsRowDxfId="24799"/>
    <tableColumn id="8061" xr3:uid="{00000000-0010-0000-0000-00007D1F0000}" name="Column8061" totalsRowDxfId="24798"/>
    <tableColumn id="8062" xr3:uid="{00000000-0010-0000-0000-00007E1F0000}" name="Column8062" totalsRowDxfId="24797"/>
    <tableColumn id="8063" xr3:uid="{00000000-0010-0000-0000-00007F1F0000}" name="Column8063" totalsRowDxfId="24796"/>
    <tableColumn id="8064" xr3:uid="{00000000-0010-0000-0000-0000801F0000}" name="Column8064" totalsRowDxfId="24795"/>
    <tableColumn id="8065" xr3:uid="{00000000-0010-0000-0000-0000811F0000}" name="Column8065" totalsRowDxfId="24794"/>
    <tableColumn id="8066" xr3:uid="{00000000-0010-0000-0000-0000821F0000}" name="Column8066" totalsRowDxfId="24793"/>
    <tableColumn id="8067" xr3:uid="{00000000-0010-0000-0000-0000831F0000}" name="Column8067" totalsRowDxfId="24792"/>
    <tableColumn id="8068" xr3:uid="{00000000-0010-0000-0000-0000841F0000}" name="Column8068" totalsRowDxfId="24791"/>
    <tableColumn id="8069" xr3:uid="{00000000-0010-0000-0000-0000851F0000}" name="Column8069" totalsRowDxfId="24790"/>
    <tableColumn id="8070" xr3:uid="{00000000-0010-0000-0000-0000861F0000}" name="Column8070" totalsRowDxfId="24789"/>
    <tableColumn id="8071" xr3:uid="{00000000-0010-0000-0000-0000871F0000}" name="Column8071" totalsRowDxfId="24788"/>
    <tableColumn id="8072" xr3:uid="{00000000-0010-0000-0000-0000881F0000}" name="Column8072" totalsRowDxfId="24787"/>
    <tableColumn id="8073" xr3:uid="{00000000-0010-0000-0000-0000891F0000}" name="Column8073" totalsRowDxfId="24786"/>
    <tableColumn id="8074" xr3:uid="{00000000-0010-0000-0000-00008A1F0000}" name="Column8074" totalsRowDxfId="24785"/>
    <tableColumn id="8075" xr3:uid="{00000000-0010-0000-0000-00008B1F0000}" name="Column8075" totalsRowDxfId="24784"/>
    <tableColumn id="8076" xr3:uid="{00000000-0010-0000-0000-00008C1F0000}" name="Column8076" totalsRowDxfId="24783"/>
    <tableColumn id="8077" xr3:uid="{00000000-0010-0000-0000-00008D1F0000}" name="Column8077" totalsRowDxfId="24782"/>
    <tableColumn id="8078" xr3:uid="{00000000-0010-0000-0000-00008E1F0000}" name="Column8078" totalsRowDxfId="24781"/>
    <tableColumn id="8079" xr3:uid="{00000000-0010-0000-0000-00008F1F0000}" name="Column8079" totalsRowDxfId="24780"/>
    <tableColumn id="8080" xr3:uid="{00000000-0010-0000-0000-0000901F0000}" name="Column8080" totalsRowDxfId="24779"/>
    <tableColumn id="8081" xr3:uid="{00000000-0010-0000-0000-0000911F0000}" name="Column8081" totalsRowDxfId="24778"/>
    <tableColumn id="8082" xr3:uid="{00000000-0010-0000-0000-0000921F0000}" name="Column8082" totalsRowDxfId="24777"/>
    <tableColumn id="8083" xr3:uid="{00000000-0010-0000-0000-0000931F0000}" name="Column8083" totalsRowDxfId="24776"/>
    <tableColumn id="8084" xr3:uid="{00000000-0010-0000-0000-0000941F0000}" name="Column8084" totalsRowDxfId="24775"/>
    <tableColumn id="8085" xr3:uid="{00000000-0010-0000-0000-0000951F0000}" name="Column8085" totalsRowDxfId="24774"/>
    <tableColumn id="8086" xr3:uid="{00000000-0010-0000-0000-0000961F0000}" name="Column8086" totalsRowDxfId="24773"/>
    <tableColumn id="8087" xr3:uid="{00000000-0010-0000-0000-0000971F0000}" name="Column8087" totalsRowDxfId="24772"/>
    <tableColumn id="8088" xr3:uid="{00000000-0010-0000-0000-0000981F0000}" name="Column8088" totalsRowDxfId="24771"/>
    <tableColumn id="8089" xr3:uid="{00000000-0010-0000-0000-0000991F0000}" name="Column8089" totalsRowDxfId="24770"/>
    <tableColumn id="8090" xr3:uid="{00000000-0010-0000-0000-00009A1F0000}" name="Column8090" totalsRowDxfId="24769"/>
    <tableColumn id="8091" xr3:uid="{00000000-0010-0000-0000-00009B1F0000}" name="Column8091" totalsRowDxfId="24768"/>
    <tableColumn id="8092" xr3:uid="{00000000-0010-0000-0000-00009C1F0000}" name="Column8092" totalsRowDxfId="24767"/>
    <tableColumn id="8093" xr3:uid="{00000000-0010-0000-0000-00009D1F0000}" name="Column8093" totalsRowDxfId="24766"/>
    <tableColumn id="8094" xr3:uid="{00000000-0010-0000-0000-00009E1F0000}" name="Column8094" totalsRowDxfId="24765"/>
    <tableColumn id="8095" xr3:uid="{00000000-0010-0000-0000-00009F1F0000}" name="Column8095" totalsRowDxfId="24764"/>
    <tableColumn id="8096" xr3:uid="{00000000-0010-0000-0000-0000A01F0000}" name="Column8096" totalsRowDxfId="24763"/>
    <tableColumn id="8097" xr3:uid="{00000000-0010-0000-0000-0000A11F0000}" name="Column8097" totalsRowDxfId="24762"/>
    <tableColumn id="8098" xr3:uid="{00000000-0010-0000-0000-0000A21F0000}" name="Column8098" totalsRowDxfId="24761"/>
    <tableColumn id="8099" xr3:uid="{00000000-0010-0000-0000-0000A31F0000}" name="Column8099" totalsRowDxfId="24760"/>
    <tableColumn id="8100" xr3:uid="{00000000-0010-0000-0000-0000A41F0000}" name="Column8100" totalsRowDxfId="24759"/>
    <tableColumn id="8101" xr3:uid="{00000000-0010-0000-0000-0000A51F0000}" name="Column8101" totalsRowDxfId="24758"/>
    <tableColumn id="8102" xr3:uid="{00000000-0010-0000-0000-0000A61F0000}" name="Column8102" totalsRowDxfId="24757"/>
    <tableColumn id="8103" xr3:uid="{00000000-0010-0000-0000-0000A71F0000}" name="Column8103" totalsRowDxfId="24756"/>
    <tableColumn id="8104" xr3:uid="{00000000-0010-0000-0000-0000A81F0000}" name="Column8104" totalsRowDxfId="24755"/>
    <tableColumn id="8105" xr3:uid="{00000000-0010-0000-0000-0000A91F0000}" name="Column8105" totalsRowDxfId="24754"/>
    <tableColumn id="8106" xr3:uid="{00000000-0010-0000-0000-0000AA1F0000}" name="Column8106" totalsRowDxfId="24753"/>
    <tableColumn id="8107" xr3:uid="{00000000-0010-0000-0000-0000AB1F0000}" name="Column8107" totalsRowDxfId="24752"/>
    <tableColumn id="8108" xr3:uid="{00000000-0010-0000-0000-0000AC1F0000}" name="Column8108" totalsRowDxfId="24751"/>
    <tableColumn id="8109" xr3:uid="{00000000-0010-0000-0000-0000AD1F0000}" name="Column8109" totalsRowDxfId="24750"/>
    <tableColumn id="8110" xr3:uid="{00000000-0010-0000-0000-0000AE1F0000}" name="Column8110" totalsRowDxfId="24749"/>
    <tableColumn id="8111" xr3:uid="{00000000-0010-0000-0000-0000AF1F0000}" name="Column8111" totalsRowDxfId="24748"/>
    <tableColumn id="8112" xr3:uid="{00000000-0010-0000-0000-0000B01F0000}" name="Column8112" totalsRowDxfId="24747"/>
    <tableColumn id="8113" xr3:uid="{00000000-0010-0000-0000-0000B11F0000}" name="Column8113" totalsRowDxfId="24746"/>
    <tableColumn id="8114" xr3:uid="{00000000-0010-0000-0000-0000B21F0000}" name="Column8114" totalsRowDxfId="24745"/>
    <tableColumn id="8115" xr3:uid="{00000000-0010-0000-0000-0000B31F0000}" name="Column8115" totalsRowDxfId="24744"/>
    <tableColumn id="8116" xr3:uid="{00000000-0010-0000-0000-0000B41F0000}" name="Column8116" totalsRowDxfId="24743"/>
    <tableColumn id="8117" xr3:uid="{00000000-0010-0000-0000-0000B51F0000}" name="Column8117" totalsRowDxfId="24742"/>
    <tableColumn id="8118" xr3:uid="{00000000-0010-0000-0000-0000B61F0000}" name="Column8118" totalsRowDxfId="24741"/>
    <tableColumn id="8119" xr3:uid="{00000000-0010-0000-0000-0000B71F0000}" name="Column8119" totalsRowDxfId="24740"/>
    <tableColumn id="8120" xr3:uid="{00000000-0010-0000-0000-0000B81F0000}" name="Column8120" totalsRowDxfId="24739"/>
    <tableColumn id="8121" xr3:uid="{00000000-0010-0000-0000-0000B91F0000}" name="Column8121" totalsRowDxfId="24738"/>
    <tableColumn id="8122" xr3:uid="{00000000-0010-0000-0000-0000BA1F0000}" name="Column8122" totalsRowDxfId="24737"/>
    <tableColumn id="8123" xr3:uid="{00000000-0010-0000-0000-0000BB1F0000}" name="Column8123" totalsRowDxfId="24736"/>
    <tableColumn id="8124" xr3:uid="{00000000-0010-0000-0000-0000BC1F0000}" name="Column8124" totalsRowDxfId="24735"/>
    <tableColumn id="8125" xr3:uid="{00000000-0010-0000-0000-0000BD1F0000}" name="Column8125" totalsRowDxfId="24734"/>
    <tableColumn id="8126" xr3:uid="{00000000-0010-0000-0000-0000BE1F0000}" name="Column8126" totalsRowDxfId="24733"/>
    <tableColumn id="8127" xr3:uid="{00000000-0010-0000-0000-0000BF1F0000}" name="Column8127" totalsRowDxfId="24732"/>
    <tableColumn id="8128" xr3:uid="{00000000-0010-0000-0000-0000C01F0000}" name="Column8128" totalsRowDxfId="24731"/>
    <tableColumn id="8129" xr3:uid="{00000000-0010-0000-0000-0000C11F0000}" name="Column8129" totalsRowDxfId="24730"/>
    <tableColumn id="8130" xr3:uid="{00000000-0010-0000-0000-0000C21F0000}" name="Column8130" totalsRowDxfId="24729"/>
    <tableColumn id="8131" xr3:uid="{00000000-0010-0000-0000-0000C31F0000}" name="Column8131" totalsRowDxfId="24728"/>
    <tableColumn id="8132" xr3:uid="{00000000-0010-0000-0000-0000C41F0000}" name="Column8132" totalsRowDxfId="24727"/>
    <tableColumn id="8133" xr3:uid="{00000000-0010-0000-0000-0000C51F0000}" name="Column8133" totalsRowDxfId="24726"/>
    <tableColumn id="8134" xr3:uid="{00000000-0010-0000-0000-0000C61F0000}" name="Column8134" totalsRowDxfId="24725"/>
    <tableColumn id="8135" xr3:uid="{00000000-0010-0000-0000-0000C71F0000}" name="Column8135" totalsRowDxfId="24724"/>
    <tableColumn id="8136" xr3:uid="{00000000-0010-0000-0000-0000C81F0000}" name="Column8136" totalsRowDxfId="24723"/>
    <tableColumn id="8137" xr3:uid="{00000000-0010-0000-0000-0000C91F0000}" name="Column8137" totalsRowDxfId="24722"/>
    <tableColumn id="8138" xr3:uid="{00000000-0010-0000-0000-0000CA1F0000}" name="Column8138" totalsRowDxfId="24721"/>
    <tableColumn id="8139" xr3:uid="{00000000-0010-0000-0000-0000CB1F0000}" name="Column8139" totalsRowDxfId="24720"/>
    <tableColumn id="8140" xr3:uid="{00000000-0010-0000-0000-0000CC1F0000}" name="Column8140" totalsRowDxfId="24719"/>
    <tableColumn id="8141" xr3:uid="{00000000-0010-0000-0000-0000CD1F0000}" name="Column8141" totalsRowDxfId="24718"/>
    <tableColumn id="8142" xr3:uid="{00000000-0010-0000-0000-0000CE1F0000}" name="Column8142" totalsRowDxfId="24717"/>
    <tableColumn id="8143" xr3:uid="{00000000-0010-0000-0000-0000CF1F0000}" name="Column8143" totalsRowDxfId="24716"/>
    <tableColumn id="8144" xr3:uid="{00000000-0010-0000-0000-0000D01F0000}" name="Column8144" totalsRowDxfId="24715"/>
    <tableColumn id="8145" xr3:uid="{00000000-0010-0000-0000-0000D11F0000}" name="Column8145" totalsRowDxfId="24714"/>
    <tableColumn id="8146" xr3:uid="{00000000-0010-0000-0000-0000D21F0000}" name="Column8146" totalsRowDxfId="24713"/>
    <tableColumn id="8147" xr3:uid="{00000000-0010-0000-0000-0000D31F0000}" name="Column8147" totalsRowDxfId="24712"/>
    <tableColumn id="8148" xr3:uid="{00000000-0010-0000-0000-0000D41F0000}" name="Column8148" totalsRowDxfId="24711"/>
    <tableColumn id="8149" xr3:uid="{00000000-0010-0000-0000-0000D51F0000}" name="Column8149" totalsRowDxfId="24710"/>
    <tableColumn id="8150" xr3:uid="{00000000-0010-0000-0000-0000D61F0000}" name="Column8150" totalsRowDxfId="24709"/>
    <tableColumn id="8151" xr3:uid="{00000000-0010-0000-0000-0000D71F0000}" name="Column8151" totalsRowDxfId="24708"/>
    <tableColumn id="8152" xr3:uid="{00000000-0010-0000-0000-0000D81F0000}" name="Column8152" totalsRowDxfId="24707"/>
    <tableColumn id="8153" xr3:uid="{00000000-0010-0000-0000-0000D91F0000}" name="Column8153" totalsRowDxfId="24706"/>
    <tableColumn id="8154" xr3:uid="{00000000-0010-0000-0000-0000DA1F0000}" name="Column8154" totalsRowDxfId="24705"/>
    <tableColumn id="8155" xr3:uid="{00000000-0010-0000-0000-0000DB1F0000}" name="Column8155" totalsRowDxfId="24704"/>
    <tableColumn id="8156" xr3:uid="{00000000-0010-0000-0000-0000DC1F0000}" name="Column8156" totalsRowDxfId="24703"/>
    <tableColumn id="8157" xr3:uid="{00000000-0010-0000-0000-0000DD1F0000}" name="Column8157" totalsRowDxfId="24702"/>
    <tableColumn id="8158" xr3:uid="{00000000-0010-0000-0000-0000DE1F0000}" name="Column8158" totalsRowDxfId="24701"/>
    <tableColumn id="8159" xr3:uid="{00000000-0010-0000-0000-0000DF1F0000}" name="Column8159" totalsRowDxfId="24700"/>
    <tableColumn id="8160" xr3:uid="{00000000-0010-0000-0000-0000E01F0000}" name="Column8160" totalsRowDxfId="24699"/>
    <tableColumn id="8161" xr3:uid="{00000000-0010-0000-0000-0000E11F0000}" name="Column8161" totalsRowDxfId="24698"/>
    <tableColumn id="8162" xr3:uid="{00000000-0010-0000-0000-0000E21F0000}" name="Column8162" totalsRowDxfId="24697"/>
    <tableColumn id="8163" xr3:uid="{00000000-0010-0000-0000-0000E31F0000}" name="Column8163" totalsRowDxfId="24696"/>
    <tableColumn id="8164" xr3:uid="{00000000-0010-0000-0000-0000E41F0000}" name="Column8164" totalsRowDxfId="24695"/>
    <tableColumn id="8165" xr3:uid="{00000000-0010-0000-0000-0000E51F0000}" name="Column8165" totalsRowDxfId="24694"/>
    <tableColumn id="8166" xr3:uid="{00000000-0010-0000-0000-0000E61F0000}" name="Column8166" totalsRowDxfId="24693"/>
    <tableColumn id="8167" xr3:uid="{00000000-0010-0000-0000-0000E71F0000}" name="Column8167" totalsRowDxfId="24692"/>
    <tableColumn id="8168" xr3:uid="{00000000-0010-0000-0000-0000E81F0000}" name="Column8168" totalsRowDxfId="24691"/>
    <tableColumn id="8169" xr3:uid="{00000000-0010-0000-0000-0000E91F0000}" name="Column8169" totalsRowDxfId="24690"/>
    <tableColumn id="8170" xr3:uid="{00000000-0010-0000-0000-0000EA1F0000}" name="Column8170" totalsRowDxfId="24689"/>
    <tableColumn id="8171" xr3:uid="{00000000-0010-0000-0000-0000EB1F0000}" name="Column8171" totalsRowDxfId="24688"/>
    <tableColumn id="8172" xr3:uid="{00000000-0010-0000-0000-0000EC1F0000}" name="Column8172" totalsRowDxfId="24687"/>
    <tableColumn id="8173" xr3:uid="{00000000-0010-0000-0000-0000ED1F0000}" name="Column8173" totalsRowDxfId="24686"/>
    <tableColumn id="8174" xr3:uid="{00000000-0010-0000-0000-0000EE1F0000}" name="Column8174" totalsRowDxfId="24685"/>
    <tableColumn id="8175" xr3:uid="{00000000-0010-0000-0000-0000EF1F0000}" name="Column8175" totalsRowDxfId="24684"/>
    <tableColumn id="8176" xr3:uid="{00000000-0010-0000-0000-0000F01F0000}" name="Column8176" totalsRowDxfId="24683"/>
    <tableColumn id="8177" xr3:uid="{00000000-0010-0000-0000-0000F11F0000}" name="Column8177" totalsRowDxfId="24682"/>
    <tableColumn id="8178" xr3:uid="{00000000-0010-0000-0000-0000F21F0000}" name="Column8178" totalsRowDxfId="24681"/>
    <tableColumn id="8179" xr3:uid="{00000000-0010-0000-0000-0000F31F0000}" name="Column8179" totalsRowDxfId="24680"/>
    <tableColumn id="8180" xr3:uid="{00000000-0010-0000-0000-0000F41F0000}" name="Column8180" totalsRowDxfId="24679"/>
    <tableColumn id="8181" xr3:uid="{00000000-0010-0000-0000-0000F51F0000}" name="Column8181" totalsRowDxfId="24678"/>
    <tableColumn id="8182" xr3:uid="{00000000-0010-0000-0000-0000F61F0000}" name="Column8182" totalsRowDxfId="24677"/>
    <tableColumn id="8183" xr3:uid="{00000000-0010-0000-0000-0000F71F0000}" name="Column8183" totalsRowDxfId="24676"/>
    <tableColumn id="8184" xr3:uid="{00000000-0010-0000-0000-0000F81F0000}" name="Column8184" totalsRowDxfId="24675"/>
    <tableColumn id="8185" xr3:uid="{00000000-0010-0000-0000-0000F91F0000}" name="Column8185" totalsRowDxfId="24674"/>
    <tableColumn id="8186" xr3:uid="{00000000-0010-0000-0000-0000FA1F0000}" name="Column8186" totalsRowDxfId="24673"/>
    <tableColumn id="8187" xr3:uid="{00000000-0010-0000-0000-0000FB1F0000}" name="Column8187" totalsRowDxfId="24672"/>
    <tableColumn id="8188" xr3:uid="{00000000-0010-0000-0000-0000FC1F0000}" name="Column8188" totalsRowDxfId="24671"/>
    <tableColumn id="8189" xr3:uid="{00000000-0010-0000-0000-0000FD1F0000}" name="Column8189" totalsRowDxfId="24670"/>
    <tableColumn id="8190" xr3:uid="{00000000-0010-0000-0000-0000FE1F0000}" name="Column8190" totalsRowDxfId="24669"/>
    <tableColumn id="8191" xr3:uid="{00000000-0010-0000-0000-0000FF1F0000}" name="Column8191" totalsRowDxfId="24668"/>
    <tableColumn id="8192" xr3:uid="{00000000-0010-0000-0000-000000200000}" name="Column8192" totalsRowDxfId="24667"/>
    <tableColumn id="8193" xr3:uid="{00000000-0010-0000-0000-000001200000}" name="Column8193" totalsRowDxfId="24666"/>
    <tableColumn id="8194" xr3:uid="{00000000-0010-0000-0000-000002200000}" name="Column8194" totalsRowDxfId="24665"/>
    <tableColumn id="8195" xr3:uid="{00000000-0010-0000-0000-000003200000}" name="Column8195" totalsRowDxfId="24664"/>
    <tableColumn id="8196" xr3:uid="{00000000-0010-0000-0000-000004200000}" name="Column8196" totalsRowDxfId="24663"/>
    <tableColumn id="8197" xr3:uid="{00000000-0010-0000-0000-000005200000}" name="Column8197" totalsRowDxfId="24662"/>
    <tableColumn id="8198" xr3:uid="{00000000-0010-0000-0000-000006200000}" name="Column8198" totalsRowDxfId="24661"/>
    <tableColumn id="8199" xr3:uid="{00000000-0010-0000-0000-000007200000}" name="Column8199" totalsRowDxfId="24660"/>
    <tableColumn id="8200" xr3:uid="{00000000-0010-0000-0000-000008200000}" name="Column8200" totalsRowDxfId="24659"/>
    <tableColumn id="8201" xr3:uid="{00000000-0010-0000-0000-000009200000}" name="Column8201" totalsRowDxfId="24658"/>
    <tableColumn id="8202" xr3:uid="{00000000-0010-0000-0000-00000A200000}" name="Column8202" totalsRowDxfId="24657"/>
    <tableColumn id="8203" xr3:uid="{00000000-0010-0000-0000-00000B200000}" name="Column8203" totalsRowDxfId="24656"/>
    <tableColumn id="8204" xr3:uid="{00000000-0010-0000-0000-00000C200000}" name="Column8204" totalsRowDxfId="24655"/>
    <tableColumn id="8205" xr3:uid="{00000000-0010-0000-0000-00000D200000}" name="Column8205" totalsRowDxfId="24654"/>
    <tableColumn id="8206" xr3:uid="{00000000-0010-0000-0000-00000E200000}" name="Column8206" totalsRowDxfId="24653"/>
    <tableColumn id="8207" xr3:uid="{00000000-0010-0000-0000-00000F200000}" name="Column8207" totalsRowDxfId="24652"/>
    <tableColumn id="8208" xr3:uid="{00000000-0010-0000-0000-000010200000}" name="Column8208" totalsRowDxfId="24651"/>
    <tableColumn id="8209" xr3:uid="{00000000-0010-0000-0000-000011200000}" name="Column8209" totalsRowDxfId="24650"/>
    <tableColumn id="8210" xr3:uid="{00000000-0010-0000-0000-000012200000}" name="Column8210" totalsRowDxfId="24649"/>
    <tableColumn id="8211" xr3:uid="{00000000-0010-0000-0000-000013200000}" name="Column8211" totalsRowDxfId="24648"/>
    <tableColumn id="8212" xr3:uid="{00000000-0010-0000-0000-000014200000}" name="Column8212" totalsRowDxfId="24647"/>
    <tableColumn id="8213" xr3:uid="{00000000-0010-0000-0000-000015200000}" name="Column8213" totalsRowDxfId="24646"/>
    <tableColumn id="8214" xr3:uid="{00000000-0010-0000-0000-000016200000}" name="Column8214" totalsRowDxfId="24645"/>
    <tableColumn id="8215" xr3:uid="{00000000-0010-0000-0000-000017200000}" name="Column8215" totalsRowDxfId="24644"/>
    <tableColumn id="8216" xr3:uid="{00000000-0010-0000-0000-000018200000}" name="Column8216" totalsRowDxfId="24643"/>
    <tableColumn id="8217" xr3:uid="{00000000-0010-0000-0000-000019200000}" name="Column8217" totalsRowDxfId="24642"/>
    <tableColumn id="8218" xr3:uid="{00000000-0010-0000-0000-00001A200000}" name="Column8218" totalsRowDxfId="24641"/>
    <tableColumn id="8219" xr3:uid="{00000000-0010-0000-0000-00001B200000}" name="Column8219" totalsRowDxfId="24640"/>
    <tableColumn id="8220" xr3:uid="{00000000-0010-0000-0000-00001C200000}" name="Column8220" totalsRowDxfId="24639"/>
    <tableColumn id="8221" xr3:uid="{00000000-0010-0000-0000-00001D200000}" name="Column8221" totalsRowDxfId="24638"/>
    <tableColumn id="8222" xr3:uid="{00000000-0010-0000-0000-00001E200000}" name="Column8222" totalsRowDxfId="24637"/>
    <tableColumn id="8223" xr3:uid="{00000000-0010-0000-0000-00001F200000}" name="Column8223" totalsRowDxfId="24636"/>
    <tableColumn id="8224" xr3:uid="{00000000-0010-0000-0000-000020200000}" name="Column8224" totalsRowDxfId="24635"/>
    <tableColumn id="8225" xr3:uid="{00000000-0010-0000-0000-000021200000}" name="Column8225" totalsRowDxfId="24634"/>
    <tableColumn id="8226" xr3:uid="{00000000-0010-0000-0000-000022200000}" name="Column8226" totalsRowDxfId="24633"/>
    <tableColumn id="8227" xr3:uid="{00000000-0010-0000-0000-000023200000}" name="Column8227" totalsRowDxfId="24632"/>
    <tableColumn id="8228" xr3:uid="{00000000-0010-0000-0000-000024200000}" name="Column8228" totalsRowDxfId="24631"/>
    <tableColumn id="8229" xr3:uid="{00000000-0010-0000-0000-000025200000}" name="Column8229" totalsRowDxfId="24630"/>
    <tableColumn id="8230" xr3:uid="{00000000-0010-0000-0000-000026200000}" name="Column8230" totalsRowDxfId="24629"/>
    <tableColumn id="8231" xr3:uid="{00000000-0010-0000-0000-000027200000}" name="Column8231" totalsRowDxfId="24628"/>
    <tableColumn id="8232" xr3:uid="{00000000-0010-0000-0000-000028200000}" name="Column8232" totalsRowDxfId="24627"/>
    <tableColumn id="8233" xr3:uid="{00000000-0010-0000-0000-000029200000}" name="Column8233" totalsRowDxfId="24626"/>
    <tableColumn id="8234" xr3:uid="{00000000-0010-0000-0000-00002A200000}" name="Column8234" totalsRowDxfId="24625"/>
    <tableColumn id="8235" xr3:uid="{00000000-0010-0000-0000-00002B200000}" name="Column8235" totalsRowDxfId="24624"/>
    <tableColumn id="8236" xr3:uid="{00000000-0010-0000-0000-00002C200000}" name="Column8236" totalsRowDxfId="24623"/>
    <tableColumn id="8237" xr3:uid="{00000000-0010-0000-0000-00002D200000}" name="Column8237" totalsRowDxfId="24622"/>
    <tableColumn id="8238" xr3:uid="{00000000-0010-0000-0000-00002E200000}" name="Column8238" totalsRowDxfId="24621"/>
    <tableColumn id="8239" xr3:uid="{00000000-0010-0000-0000-00002F200000}" name="Column8239" totalsRowDxfId="24620"/>
    <tableColumn id="8240" xr3:uid="{00000000-0010-0000-0000-000030200000}" name="Column8240" totalsRowDxfId="24619"/>
    <tableColumn id="8241" xr3:uid="{00000000-0010-0000-0000-000031200000}" name="Column8241" totalsRowDxfId="24618"/>
    <tableColumn id="8242" xr3:uid="{00000000-0010-0000-0000-000032200000}" name="Column8242" totalsRowDxfId="24617"/>
    <tableColumn id="8243" xr3:uid="{00000000-0010-0000-0000-000033200000}" name="Column8243" totalsRowDxfId="24616"/>
    <tableColumn id="8244" xr3:uid="{00000000-0010-0000-0000-000034200000}" name="Column8244" totalsRowDxfId="24615"/>
    <tableColumn id="8245" xr3:uid="{00000000-0010-0000-0000-000035200000}" name="Column8245" totalsRowDxfId="24614"/>
    <tableColumn id="8246" xr3:uid="{00000000-0010-0000-0000-000036200000}" name="Column8246" totalsRowDxfId="24613"/>
    <tableColumn id="8247" xr3:uid="{00000000-0010-0000-0000-000037200000}" name="Column8247" totalsRowDxfId="24612"/>
    <tableColumn id="8248" xr3:uid="{00000000-0010-0000-0000-000038200000}" name="Column8248" totalsRowDxfId="24611"/>
    <tableColumn id="8249" xr3:uid="{00000000-0010-0000-0000-000039200000}" name="Column8249" totalsRowDxfId="24610"/>
    <tableColumn id="8250" xr3:uid="{00000000-0010-0000-0000-00003A200000}" name="Column8250" totalsRowDxfId="24609"/>
    <tableColumn id="8251" xr3:uid="{00000000-0010-0000-0000-00003B200000}" name="Column8251" totalsRowDxfId="24608"/>
    <tableColumn id="8252" xr3:uid="{00000000-0010-0000-0000-00003C200000}" name="Column8252" totalsRowDxfId="24607"/>
    <tableColumn id="8253" xr3:uid="{00000000-0010-0000-0000-00003D200000}" name="Column8253" totalsRowDxfId="24606"/>
    <tableColumn id="8254" xr3:uid="{00000000-0010-0000-0000-00003E200000}" name="Column8254" totalsRowDxfId="24605"/>
    <tableColumn id="8255" xr3:uid="{00000000-0010-0000-0000-00003F200000}" name="Column8255" totalsRowDxfId="24604"/>
    <tableColumn id="8256" xr3:uid="{00000000-0010-0000-0000-000040200000}" name="Column8256" totalsRowDxfId="24603"/>
    <tableColumn id="8257" xr3:uid="{00000000-0010-0000-0000-000041200000}" name="Column8257" totalsRowDxfId="24602"/>
    <tableColumn id="8258" xr3:uid="{00000000-0010-0000-0000-000042200000}" name="Column8258" totalsRowDxfId="24601"/>
    <tableColumn id="8259" xr3:uid="{00000000-0010-0000-0000-000043200000}" name="Column8259" totalsRowDxfId="24600"/>
    <tableColumn id="8260" xr3:uid="{00000000-0010-0000-0000-000044200000}" name="Column8260" totalsRowDxfId="24599"/>
    <tableColumn id="8261" xr3:uid="{00000000-0010-0000-0000-000045200000}" name="Column8261" totalsRowDxfId="24598"/>
    <tableColumn id="8262" xr3:uid="{00000000-0010-0000-0000-000046200000}" name="Column8262" totalsRowDxfId="24597"/>
    <tableColumn id="8263" xr3:uid="{00000000-0010-0000-0000-000047200000}" name="Column8263" totalsRowDxfId="24596"/>
    <tableColumn id="8264" xr3:uid="{00000000-0010-0000-0000-000048200000}" name="Column8264" totalsRowDxfId="24595"/>
    <tableColumn id="8265" xr3:uid="{00000000-0010-0000-0000-000049200000}" name="Column8265" totalsRowDxfId="24594"/>
    <tableColumn id="8266" xr3:uid="{00000000-0010-0000-0000-00004A200000}" name="Column8266" totalsRowDxfId="24593"/>
    <tableColumn id="8267" xr3:uid="{00000000-0010-0000-0000-00004B200000}" name="Column8267" totalsRowDxfId="24592"/>
    <tableColumn id="8268" xr3:uid="{00000000-0010-0000-0000-00004C200000}" name="Column8268" totalsRowDxfId="24591"/>
    <tableColumn id="8269" xr3:uid="{00000000-0010-0000-0000-00004D200000}" name="Column8269" totalsRowDxfId="24590"/>
    <tableColumn id="8270" xr3:uid="{00000000-0010-0000-0000-00004E200000}" name="Column8270" totalsRowDxfId="24589"/>
    <tableColumn id="8271" xr3:uid="{00000000-0010-0000-0000-00004F200000}" name="Column8271" totalsRowDxfId="24588"/>
    <tableColumn id="8272" xr3:uid="{00000000-0010-0000-0000-000050200000}" name="Column8272" totalsRowDxfId="24587"/>
    <tableColumn id="8273" xr3:uid="{00000000-0010-0000-0000-000051200000}" name="Column8273" totalsRowDxfId="24586"/>
    <tableColumn id="8274" xr3:uid="{00000000-0010-0000-0000-000052200000}" name="Column8274" totalsRowDxfId="24585"/>
    <tableColumn id="8275" xr3:uid="{00000000-0010-0000-0000-000053200000}" name="Column8275" totalsRowDxfId="24584"/>
    <tableColumn id="8276" xr3:uid="{00000000-0010-0000-0000-000054200000}" name="Column8276" totalsRowDxfId="24583"/>
    <tableColumn id="8277" xr3:uid="{00000000-0010-0000-0000-000055200000}" name="Column8277" totalsRowDxfId="24582"/>
    <tableColumn id="8278" xr3:uid="{00000000-0010-0000-0000-000056200000}" name="Column8278" totalsRowDxfId="24581"/>
    <tableColumn id="8279" xr3:uid="{00000000-0010-0000-0000-000057200000}" name="Column8279" totalsRowDxfId="24580"/>
    <tableColumn id="8280" xr3:uid="{00000000-0010-0000-0000-000058200000}" name="Column8280" totalsRowDxfId="24579"/>
    <tableColumn id="8281" xr3:uid="{00000000-0010-0000-0000-000059200000}" name="Column8281" totalsRowDxfId="24578"/>
    <tableColumn id="8282" xr3:uid="{00000000-0010-0000-0000-00005A200000}" name="Column8282" totalsRowDxfId="24577"/>
    <tableColumn id="8283" xr3:uid="{00000000-0010-0000-0000-00005B200000}" name="Column8283" totalsRowDxfId="24576"/>
    <tableColumn id="8284" xr3:uid="{00000000-0010-0000-0000-00005C200000}" name="Column8284" totalsRowDxfId="24575"/>
    <tableColumn id="8285" xr3:uid="{00000000-0010-0000-0000-00005D200000}" name="Column8285" totalsRowDxfId="24574"/>
    <tableColumn id="8286" xr3:uid="{00000000-0010-0000-0000-00005E200000}" name="Column8286" totalsRowDxfId="24573"/>
    <tableColumn id="8287" xr3:uid="{00000000-0010-0000-0000-00005F200000}" name="Column8287" totalsRowDxfId="24572"/>
    <tableColumn id="8288" xr3:uid="{00000000-0010-0000-0000-000060200000}" name="Column8288" totalsRowDxfId="24571"/>
    <tableColumn id="8289" xr3:uid="{00000000-0010-0000-0000-000061200000}" name="Column8289" totalsRowDxfId="24570"/>
    <tableColumn id="8290" xr3:uid="{00000000-0010-0000-0000-000062200000}" name="Column8290" totalsRowDxfId="24569"/>
    <tableColumn id="8291" xr3:uid="{00000000-0010-0000-0000-000063200000}" name="Column8291" totalsRowDxfId="24568"/>
    <tableColumn id="8292" xr3:uid="{00000000-0010-0000-0000-000064200000}" name="Column8292" totalsRowDxfId="24567"/>
    <tableColumn id="8293" xr3:uid="{00000000-0010-0000-0000-000065200000}" name="Column8293" totalsRowDxfId="24566"/>
    <tableColumn id="8294" xr3:uid="{00000000-0010-0000-0000-000066200000}" name="Column8294" totalsRowDxfId="24565"/>
    <tableColumn id="8295" xr3:uid="{00000000-0010-0000-0000-000067200000}" name="Column8295" totalsRowDxfId="24564"/>
    <tableColumn id="8296" xr3:uid="{00000000-0010-0000-0000-000068200000}" name="Column8296" totalsRowDxfId="24563"/>
    <tableColumn id="8297" xr3:uid="{00000000-0010-0000-0000-000069200000}" name="Column8297" totalsRowDxfId="24562"/>
    <tableColumn id="8298" xr3:uid="{00000000-0010-0000-0000-00006A200000}" name="Column8298" totalsRowDxfId="24561"/>
    <tableColumn id="8299" xr3:uid="{00000000-0010-0000-0000-00006B200000}" name="Column8299" totalsRowDxfId="24560"/>
    <tableColumn id="8300" xr3:uid="{00000000-0010-0000-0000-00006C200000}" name="Column8300" totalsRowDxfId="24559"/>
    <tableColumn id="8301" xr3:uid="{00000000-0010-0000-0000-00006D200000}" name="Column8301" totalsRowDxfId="24558"/>
    <tableColumn id="8302" xr3:uid="{00000000-0010-0000-0000-00006E200000}" name="Column8302" totalsRowDxfId="24557"/>
    <tableColumn id="8303" xr3:uid="{00000000-0010-0000-0000-00006F200000}" name="Column8303" totalsRowDxfId="24556"/>
    <tableColumn id="8304" xr3:uid="{00000000-0010-0000-0000-000070200000}" name="Column8304" totalsRowDxfId="24555"/>
    <tableColumn id="8305" xr3:uid="{00000000-0010-0000-0000-000071200000}" name="Column8305" totalsRowDxfId="24554"/>
    <tableColumn id="8306" xr3:uid="{00000000-0010-0000-0000-000072200000}" name="Column8306" totalsRowDxfId="24553"/>
    <tableColumn id="8307" xr3:uid="{00000000-0010-0000-0000-000073200000}" name="Column8307" totalsRowDxfId="24552"/>
    <tableColumn id="8308" xr3:uid="{00000000-0010-0000-0000-000074200000}" name="Column8308" totalsRowDxfId="24551"/>
    <tableColumn id="8309" xr3:uid="{00000000-0010-0000-0000-000075200000}" name="Column8309" totalsRowDxfId="24550"/>
    <tableColumn id="8310" xr3:uid="{00000000-0010-0000-0000-000076200000}" name="Column8310" totalsRowDxfId="24549"/>
    <tableColumn id="8311" xr3:uid="{00000000-0010-0000-0000-000077200000}" name="Column8311" totalsRowDxfId="24548"/>
    <tableColumn id="8312" xr3:uid="{00000000-0010-0000-0000-000078200000}" name="Column8312" totalsRowDxfId="24547"/>
    <tableColumn id="8313" xr3:uid="{00000000-0010-0000-0000-000079200000}" name="Column8313" totalsRowDxfId="24546"/>
    <tableColumn id="8314" xr3:uid="{00000000-0010-0000-0000-00007A200000}" name="Column8314" totalsRowDxfId="24545"/>
    <tableColumn id="8315" xr3:uid="{00000000-0010-0000-0000-00007B200000}" name="Column8315" totalsRowDxfId="24544"/>
    <tableColumn id="8316" xr3:uid="{00000000-0010-0000-0000-00007C200000}" name="Column8316" totalsRowDxfId="24543"/>
    <tableColumn id="8317" xr3:uid="{00000000-0010-0000-0000-00007D200000}" name="Column8317" totalsRowDxfId="24542"/>
    <tableColumn id="8318" xr3:uid="{00000000-0010-0000-0000-00007E200000}" name="Column8318" totalsRowDxfId="24541"/>
    <tableColumn id="8319" xr3:uid="{00000000-0010-0000-0000-00007F200000}" name="Column8319" totalsRowDxfId="24540"/>
    <tableColumn id="8320" xr3:uid="{00000000-0010-0000-0000-000080200000}" name="Column8320" totalsRowDxfId="24539"/>
    <tableColumn id="8321" xr3:uid="{00000000-0010-0000-0000-000081200000}" name="Column8321" totalsRowDxfId="24538"/>
    <tableColumn id="8322" xr3:uid="{00000000-0010-0000-0000-000082200000}" name="Column8322" totalsRowDxfId="24537"/>
    <tableColumn id="8323" xr3:uid="{00000000-0010-0000-0000-000083200000}" name="Column8323" totalsRowDxfId="24536"/>
    <tableColumn id="8324" xr3:uid="{00000000-0010-0000-0000-000084200000}" name="Column8324" totalsRowDxfId="24535"/>
    <tableColumn id="8325" xr3:uid="{00000000-0010-0000-0000-000085200000}" name="Column8325" totalsRowDxfId="24534"/>
    <tableColumn id="8326" xr3:uid="{00000000-0010-0000-0000-000086200000}" name="Column8326" totalsRowDxfId="24533"/>
    <tableColumn id="8327" xr3:uid="{00000000-0010-0000-0000-000087200000}" name="Column8327" totalsRowDxfId="24532"/>
    <tableColumn id="8328" xr3:uid="{00000000-0010-0000-0000-000088200000}" name="Column8328" totalsRowDxfId="24531"/>
    <tableColumn id="8329" xr3:uid="{00000000-0010-0000-0000-000089200000}" name="Column8329" totalsRowDxfId="24530"/>
    <tableColumn id="8330" xr3:uid="{00000000-0010-0000-0000-00008A200000}" name="Column8330" totalsRowDxfId="24529"/>
    <tableColumn id="8331" xr3:uid="{00000000-0010-0000-0000-00008B200000}" name="Column8331" totalsRowDxfId="24528"/>
    <tableColumn id="8332" xr3:uid="{00000000-0010-0000-0000-00008C200000}" name="Column8332" totalsRowDxfId="24527"/>
    <tableColumn id="8333" xr3:uid="{00000000-0010-0000-0000-00008D200000}" name="Column8333" totalsRowDxfId="24526"/>
    <tableColumn id="8334" xr3:uid="{00000000-0010-0000-0000-00008E200000}" name="Column8334" totalsRowDxfId="24525"/>
    <tableColumn id="8335" xr3:uid="{00000000-0010-0000-0000-00008F200000}" name="Column8335" totalsRowDxfId="24524"/>
    <tableColumn id="8336" xr3:uid="{00000000-0010-0000-0000-000090200000}" name="Column8336" totalsRowDxfId="24523"/>
    <tableColumn id="8337" xr3:uid="{00000000-0010-0000-0000-000091200000}" name="Column8337" totalsRowDxfId="24522"/>
    <tableColumn id="8338" xr3:uid="{00000000-0010-0000-0000-000092200000}" name="Column8338" totalsRowDxfId="24521"/>
    <tableColumn id="8339" xr3:uid="{00000000-0010-0000-0000-000093200000}" name="Column8339" totalsRowDxfId="24520"/>
    <tableColumn id="8340" xr3:uid="{00000000-0010-0000-0000-000094200000}" name="Column8340" totalsRowDxfId="24519"/>
    <tableColumn id="8341" xr3:uid="{00000000-0010-0000-0000-000095200000}" name="Column8341" totalsRowDxfId="24518"/>
    <tableColumn id="8342" xr3:uid="{00000000-0010-0000-0000-000096200000}" name="Column8342" totalsRowDxfId="24517"/>
    <tableColumn id="8343" xr3:uid="{00000000-0010-0000-0000-000097200000}" name="Column8343" totalsRowDxfId="24516"/>
    <tableColumn id="8344" xr3:uid="{00000000-0010-0000-0000-000098200000}" name="Column8344" totalsRowDxfId="24515"/>
    <tableColumn id="8345" xr3:uid="{00000000-0010-0000-0000-000099200000}" name="Column8345" totalsRowDxfId="24514"/>
    <tableColumn id="8346" xr3:uid="{00000000-0010-0000-0000-00009A200000}" name="Column8346" totalsRowDxfId="24513"/>
    <tableColumn id="8347" xr3:uid="{00000000-0010-0000-0000-00009B200000}" name="Column8347" totalsRowDxfId="24512"/>
    <tableColumn id="8348" xr3:uid="{00000000-0010-0000-0000-00009C200000}" name="Column8348" totalsRowDxfId="24511"/>
    <tableColumn id="8349" xr3:uid="{00000000-0010-0000-0000-00009D200000}" name="Column8349" totalsRowDxfId="24510"/>
    <tableColumn id="8350" xr3:uid="{00000000-0010-0000-0000-00009E200000}" name="Column8350" totalsRowDxfId="24509"/>
    <tableColumn id="8351" xr3:uid="{00000000-0010-0000-0000-00009F200000}" name="Column8351" totalsRowDxfId="24508"/>
    <tableColumn id="8352" xr3:uid="{00000000-0010-0000-0000-0000A0200000}" name="Column8352" totalsRowDxfId="24507"/>
    <tableColumn id="8353" xr3:uid="{00000000-0010-0000-0000-0000A1200000}" name="Column8353" totalsRowDxfId="24506"/>
    <tableColumn id="8354" xr3:uid="{00000000-0010-0000-0000-0000A2200000}" name="Column8354" totalsRowDxfId="24505"/>
    <tableColumn id="8355" xr3:uid="{00000000-0010-0000-0000-0000A3200000}" name="Column8355" totalsRowDxfId="24504"/>
    <tableColumn id="8356" xr3:uid="{00000000-0010-0000-0000-0000A4200000}" name="Column8356" totalsRowDxfId="24503"/>
    <tableColumn id="8357" xr3:uid="{00000000-0010-0000-0000-0000A5200000}" name="Column8357" totalsRowDxfId="24502"/>
    <tableColumn id="8358" xr3:uid="{00000000-0010-0000-0000-0000A6200000}" name="Column8358" totalsRowDxfId="24501"/>
    <tableColumn id="8359" xr3:uid="{00000000-0010-0000-0000-0000A7200000}" name="Column8359" totalsRowDxfId="24500"/>
    <tableColumn id="8360" xr3:uid="{00000000-0010-0000-0000-0000A8200000}" name="Column8360" totalsRowDxfId="24499"/>
    <tableColumn id="8361" xr3:uid="{00000000-0010-0000-0000-0000A9200000}" name="Column8361" totalsRowDxfId="24498"/>
    <tableColumn id="8362" xr3:uid="{00000000-0010-0000-0000-0000AA200000}" name="Column8362" totalsRowDxfId="24497"/>
    <tableColumn id="8363" xr3:uid="{00000000-0010-0000-0000-0000AB200000}" name="Column8363" totalsRowDxfId="24496"/>
    <tableColumn id="8364" xr3:uid="{00000000-0010-0000-0000-0000AC200000}" name="Column8364" totalsRowDxfId="24495"/>
    <tableColumn id="8365" xr3:uid="{00000000-0010-0000-0000-0000AD200000}" name="Column8365" totalsRowDxfId="24494"/>
    <tableColumn id="8366" xr3:uid="{00000000-0010-0000-0000-0000AE200000}" name="Column8366" totalsRowDxfId="24493"/>
    <tableColumn id="8367" xr3:uid="{00000000-0010-0000-0000-0000AF200000}" name="Column8367" totalsRowDxfId="24492"/>
    <tableColumn id="8368" xr3:uid="{00000000-0010-0000-0000-0000B0200000}" name="Column8368" totalsRowDxfId="24491"/>
    <tableColumn id="8369" xr3:uid="{00000000-0010-0000-0000-0000B1200000}" name="Column8369" totalsRowDxfId="24490"/>
    <tableColumn id="8370" xr3:uid="{00000000-0010-0000-0000-0000B2200000}" name="Column8370" totalsRowDxfId="24489"/>
    <tableColumn id="8371" xr3:uid="{00000000-0010-0000-0000-0000B3200000}" name="Column8371" totalsRowDxfId="24488"/>
    <tableColumn id="8372" xr3:uid="{00000000-0010-0000-0000-0000B4200000}" name="Column8372" totalsRowDxfId="24487"/>
    <tableColumn id="8373" xr3:uid="{00000000-0010-0000-0000-0000B5200000}" name="Column8373" totalsRowDxfId="24486"/>
    <tableColumn id="8374" xr3:uid="{00000000-0010-0000-0000-0000B6200000}" name="Column8374" totalsRowDxfId="24485"/>
    <tableColumn id="8375" xr3:uid="{00000000-0010-0000-0000-0000B7200000}" name="Column8375" totalsRowDxfId="24484"/>
    <tableColumn id="8376" xr3:uid="{00000000-0010-0000-0000-0000B8200000}" name="Column8376" totalsRowDxfId="24483"/>
    <tableColumn id="8377" xr3:uid="{00000000-0010-0000-0000-0000B9200000}" name="Column8377" totalsRowDxfId="24482"/>
    <tableColumn id="8378" xr3:uid="{00000000-0010-0000-0000-0000BA200000}" name="Column8378" totalsRowDxfId="24481"/>
    <tableColumn id="8379" xr3:uid="{00000000-0010-0000-0000-0000BB200000}" name="Column8379" totalsRowDxfId="24480"/>
    <tableColumn id="8380" xr3:uid="{00000000-0010-0000-0000-0000BC200000}" name="Column8380" totalsRowDxfId="24479"/>
    <tableColumn id="8381" xr3:uid="{00000000-0010-0000-0000-0000BD200000}" name="Column8381" totalsRowDxfId="24478"/>
    <tableColumn id="8382" xr3:uid="{00000000-0010-0000-0000-0000BE200000}" name="Column8382" totalsRowDxfId="24477"/>
    <tableColumn id="8383" xr3:uid="{00000000-0010-0000-0000-0000BF200000}" name="Column8383" totalsRowDxfId="24476"/>
    <tableColumn id="8384" xr3:uid="{00000000-0010-0000-0000-0000C0200000}" name="Column8384" totalsRowDxfId="24475"/>
    <tableColumn id="8385" xr3:uid="{00000000-0010-0000-0000-0000C1200000}" name="Column8385" totalsRowDxfId="24474"/>
    <tableColumn id="8386" xr3:uid="{00000000-0010-0000-0000-0000C2200000}" name="Column8386" totalsRowDxfId="24473"/>
    <tableColumn id="8387" xr3:uid="{00000000-0010-0000-0000-0000C3200000}" name="Column8387" totalsRowDxfId="24472"/>
    <tableColumn id="8388" xr3:uid="{00000000-0010-0000-0000-0000C4200000}" name="Column8388" totalsRowDxfId="24471"/>
    <tableColumn id="8389" xr3:uid="{00000000-0010-0000-0000-0000C5200000}" name="Column8389" totalsRowDxfId="24470"/>
    <tableColumn id="8390" xr3:uid="{00000000-0010-0000-0000-0000C6200000}" name="Column8390" totalsRowDxfId="24469"/>
    <tableColumn id="8391" xr3:uid="{00000000-0010-0000-0000-0000C7200000}" name="Column8391" totalsRowDxfId="24468"/>
    <tableColumn id="8392" xr3:uid="{00000000-0010-0000-0000-0000C8200000}" name="Column8392" totalsRowDxfId="24467"/>
    <tableColumn id="8393" xr3:uid="{00000000-0010-0000-0000-0000C9200000}" name="Column8393" totalsRowDxfId="24466"/>
    <tableColumn id="8394" xr3:uid="{00000000-0010-0000-0000-0000CA200000}" name="Column8394" totalsRowDxfId="24465"/>
    <tableColumn id="8395" xr3:uid="{00000000-0010-0000-0000-0000CB200000}" name="Column8395" totalsRowDxfId="24464"/>
    <tableColumn id="8396" xr3:uid="{00000000-0010-0000-0000-0000CC200000}" name="Column8396" totalsRowDxfId="24463"/>
    <tableColumn id="8397" xr3:uid="{00000000-0010-0000-0000-0000CD200000}" name="Column8397" totalsRowDxfId="24462"/>
    <tableColumn id="8398" xr3:uid="{00000000-0010-0000-0000-0000CE200000}" name="Column8398" totalsRowDxfId="24461"/>
    <tableColumn id="8399" xr3:uid="{00000000-0010-0000-0000-0000CF200000}" name="Column8399" totalsRowDxfId="24460"/>
    <tableColumn id="8400" xr3:uid="{00000000-0010-0000-0000-0000D0200000}" name="Column8400" totalsRowDxfId="24459"/>
    <tableColumn id="8401" xr3:uid="{00000000-0010-0000-0000-0000D1200000}" name="Column8401" totalsRowDxfId="24458"/>
    <tableColumn id="8402" xr3:uid="{00000000-0010-0000-0000-0000D2200000}" name="Column8402" totalsRowDxfId="24457"/>
    <tableColumn id="8403" xr3:uid="{00000000-0010-0000-0000-0000D3200000}" name="Column8403" totalsRowDxfId="24456"/>
    <tableColumn id="8404" xr3:uid="{00000000-0010-0000-0000-0000D4200000}" name="Column8404" totalsRowDxfId="24455"/>
    <tableColumn id="8405" xr3:uid="{00000000-0010-0000-0000-0000D5200000}" name="Column8405" totalsRowDxfId="24454"/>
    <tableColumn id="8406" xr3:uid="{00000000-0010-0000-0000-0000D6200000}" name="Column8406" totalsRowDxfId="24453"/>
    <tableColumn id="8407" xr3:uid="{00000000-0010-0000-0000-0000D7200000}" name="Column8407" totalsRowDxfId="24452"/>
    <tableColumn id="8408" xr3:uid="{00000000-0010-0000-0000-0000D8200000}" name="Column8408" totalsRowDxfId="24451"/>
    <tableColumn id="8409" xr3:uid="{00000000-0010-0000-0000-0000D9200000}" name="Column8409" totalsRowDxfId="24450"/>
    <tableColumn id="8410" xr3:uid="{00000000-0010-0000-0000-0000DA200000}" name="Column8410" totalsRowDxfId="24449"/>
    <tableColumn id="8411" xr3:uid="{00000000-0010-0000-0000-0000DB200000}" name="Column8411" totalsRowDxfId="24448"/>
    <tableColumn id="8412" xr3:uid="{00000000-0010-0000-0000-0000DC200000}" name="Column8412" totalsRowDxfId="24447"/>
    <tableColumn id="8413" xr3:uid="{00000000-0010-0000-0000-0000DD200000}" name="Column8413" totalsRowDxfId="24446"/>
    <tableColumn id="8414" xr3:uid="{00000000-0010-0000-0000-0000DE200000}" name="Column8414" totalsRowDxfId="24445"/>
    <tableColumn id="8415" xr3:uid="{00000000-0010-0000-0000-0000DF200000}" name="Column8415" totalsRowDxfId="24444"/>
    <tableColumn id="8416" xr3:uid="{00000000-0010-0000-0000-0000E0200000}" name="Column8416" totalsRowDxfId="24443"/>
    <tableColumn id="8417" xr3:uid="{00000000-0010-0000-0000-0000E1200000}" name="Column8417" totalsRowDxfId="24442"/>
    <tableColumn id="8418" xr3:uid="{00000000-0010-0000-0000-0000E2200000}" name="Column8418" totalsRowDxfId="24441"/>
    <tableColumn id="8419" xr3:uid="{00000000-0010-0000-0000-0000E3200000}" name="Column8419" totalsRowDxfId="24440"/>
    <tableColumn id="8420" xr3:uid="{00000000-0010-0000-0000-0000E4200000}" name="Column8420" totalsRowDxfId="24439"/>
    <tableColumn id="8421" xr3:uid="{00000000-0010-0000-0000-0000E5200000}" name="Column8421" totalsRowDxfId="24438"/>
    <tableColumn id="8422" xr3:uid="{00000000-0010-0000-0000-0000E6200000}" name="Column8422" totalsRowDxfId="24437"/>
    <tableColumn id="8423" xr3:uid="{00000000-0010-0000-0000-0000E7200000}" name="Column8423" totalsRowDxfId="24436"/>
    <tableColumn id="8424" xr3:uid="{00000000-0010-0000-0000-0000E8200000}" name="Column8424" totalsRowDxfId="24435"/>
    <tableColumn id="8425" xr3:uid="{00000000-0010-0000-0000-0000E9200000}" name="Column8425" totalsRowDxfId="24434"/>
    <tableColumn id="8426" xr3:uid="{00000000-0010-0000-0000-0000EA200000}" name="Column8426" totalsRowDxfId="24433"/>
    <tableColumn id="8427" xr3:uid="{00000000-0010-0000-0000-0000EB200000}" name="Column8427" totalsRowDxfId="24432"/>
    <tableColumn id="8428" xr3:uid="{00000000-0010-0000-0000-0000EC200000}" name="Column8428" totalsRowDxfId="24431"/>
    <tableColumn id="8429" xr3:uid="{00000000-0010-0000-0000-0000ED200000}" name="Column8429" totalsRowDxfId="24430"/>
    <tableColumn id="8430" xr3:uid="{00000000-0010-0000-0000-0000EE200000}" name="Column8430" totalsRowDxfId="24429"/>
    <tableColumn id="8431" xr3:uid="{00000000-0010-0000-0000-0000EF200000}" name="Column8431" totalsRowDxfId="24428"/>
    <tableColumn id="8432" xr3:uid="{00000000-0010-0000-0000-0000F0200000}" name="Column8432" totalsRowDxfId="24427"/>
    <tableColumn id="8433" xr3:uid="{00000000-0010-0000-0000-0000F1200000}" name="Column8433" totalsRowDxfId="24426"/>
    <tableColumn id="8434" xr3:uid="{00000000-0010-0000-0000-0000F2200000}" name="Column8434" totalsRowDxfId="24425"/>
    <tableColumn id="8435" xr3:uid="{00000000-0010-0000-0000-0000F3200000}" name="Column8435" totalsRowDxfId="24424"/>
    <tableColumn id="8436" xr3:uid="{00000000-0010-0000-0000-0000F4200000}" name="Column8436" totalsRowDxfId="24423"/>
    <tableColumn id="8437" xr3:uid="{00000000-0010-0000-0000-0000F5200000}" name="Column8437" totalsRowDxfId="24422"/>
    <tableColumn id="8438" xr3:uid="{00000000-0010-0000-0000-0000F6200000}" name="Column8438" totalsRowDxfId="24421"/>
    <tableColumn id="8439" xr3:uid="{00000000-0010-0000-0000-0000F7200000}" name="Column8439" totalsRowDxfId="24420"/>
    <tableColumn id="8440" xr3:uid="{00000000-0010-0000-0000-0000F8200000}" name="Column8440" totalsRowDxfId="24419"/>
    <tableColumn id="8441" xr3:uid="{00000000-0010-0000-0000-0000F9200000}" name="Column8441" totalsRowDxfId="24418"/>
    <tableColumn id="8442" xr3:uid="{00000000-0010-0000-0000-0000FA200000}" name="Column8442" totalsRowDxfId="24417"/>
    <tableColumn id="8443" xr3:uid="{00000000-0010-0000-0000-0000FB200000}" name="Column8443" totalsRowDxfId="24416"/>
    <tableColumn id="8444" xr3:uid="{00000000-0010-0000-0000-0000FC200000}" name="Column8444" totalsRowDxfId="24415"/>
    <tableColumn id="8445" xr3:uid="{00000000-0010-0000-0000-0000FD200000}" name="Column8445" totalsRowDxfId="24414"/>
    <tableColumn id="8446" xr3:uid="{00000000-0010-0000-0000-0000FE200000}" name="Column8446" totalsRowDxfId="24413"/>
    <tableColumn id="8447" xr3:uid="{00000000-0010-0000-0000-0000FF200000}" name="Column8447" totalsRowDxfId="24412"/>
    <tableColumn id="8448" xr3:uid="{00000000-0010-0000-0000-000000210000}" name="Column8448" totalsRowDxfId="24411"/>
    <tableColumn id="8449" xr3:uid="{00000000-0010-0000-0000-000001210000}" name="Column8449" totalsRowDxfId="24410"/>
    <tableColumn id="8450" xr3:uid="{00000000-0010-0000-0000-000002210000}" name="Column8450" totalsRowDxfId="24409"/>
    <tableColumn id="8451" xr3:uid="{00000000-0010-0000-0000-000003210000}" name="Column8451" totalsRowDxfId="24408"/>
    <tableColumn id="8452" xr3:uid="{00000000-0010-0000-0000-000004210000}" name="Column8452" totalsRowDxfId="24407"/>
    <tableColumn id="8453" xr3:uid="{00000000-0010-0000-0000-000005210000}" name="Column8453" totalsRowDxfId="24406"/>
    <tableColumn id="8454" xr3:uid="{00000000-0010-0000-0000-000006210000}" name="Column8454" totalsRowDxfId="24405"/>
    <tableColumn id="8455" xr3:uid="{00000000-0010-0000-0000-000007210000}" name="Column8455" totalsRowDxfId="24404"/>
    <tableColumn id="8456" xr3:uid="{00000000-0010-0000-0000-000008210000}" name="Column8456" totalsRowDxfId="24403"/>
    <tableColumn id="8457" xr3:uid="{00000000-0010-0000-0000-000009210000}" name="Column8457" totalsRowDxfId="24402"/>
    <tableColumn id="8458" xr3:uid="{00000000-0010-0000-0000-00000A210000}" name="Column8458" totalsRowDxfId="24401"/>
    <tableColumn id="8459" xr3:uid="{00000000-0010-0000-0000-00000B210000}" name="Column8459" totalsRowDxfId="24400"/>
    <tableColumn id="8460" xr3:uid="{00000000-0010-0000-0000-00000C210000}" name="Column8460" totalsRowDxfId="24399"/>
    <tableColumn id="8461" xr3:uid="{00000000-0010-0000-0000-00000D210000}" name="Column8461" totalsRowDxfId="24398"/>
    <tableColumn id="8462" xr3:uid="{00000000-0010-0000-0000-00000E210000}" name="Column8462" totalsRowDxfId="24397"/>
    <tableColumn id="8463" xr3:uid="{00000000-0010-0000-0000-00000F210000}" name="Column8463" totalsRowDxfId="24396"/>
    <tableColumn id="8464" xr3:uid="{00000000-0010-0000-0000-000010210000}" name="Column8464" totalsRowDxfId="24395"/>
    <tableColumn id="8465" xr3:uid="{00000000-0010-0000-0000-000011210000}" name="Column8465" totalsRowDxfId="24394"/>
    <tableColumn id="8466" xr3:uid="{00000000-0010-0000-0000-000012210000}" name="Column8466" totalsRowDxfId="24393"/>
    <tableColumn id="8467" xr3:uid="{00000000-0010-0000-0000-000013210000}" name="Column8467" totalsRowDxfId="24392"/>
    <tableColumn id="8468" xr3:uid="{00000000-0010-0000-0000-000014210000}" name="Column8468" totalsRowDxfId="24391"/>
    <tableColumn id="8469" xr3:uid="{00000000-0010-0000-0000-000015210000}" name="Column8469" totalsRowDxfId="24390"/>
    <tableColumn id="8470" xr3:uid="{00000000-0010-0000-0000-000016210000}" name="Column8470" totalsRowDxfId="24389"/>
    <tableColumn id="8471" xr3:uid="{00000000-0010-0000-0000-000017210000}" name="Column8471" totalsRowDxfId="24388"/>
    <tableColumn id="8472" xr3:uid="{00000000-0010-0000-0000-000018210000}" name="Column8472" totalsRowDxfId="24387"/>
    <tableColumn id="8473" xr3:uid="{00000000-0010-0000-0000-000019210000}" name="Column8473" totalsRowDxfId="24386"/>
    <tableColumn id="8474" xr3:uid="{00000000-0010-0000-0000-00001A210000}" name="Column8474" totalsRowDxfId="24385"/>
    <tableColumn id="8475" xr3:uid="{00000000-0010-0000-0000-00001B210000}" name="Column8475" totalsRowDxfId="24384"/>
    <tableColumn id="8476" xr3:uid="{00000000-0010-0000-0000-00001C210000}" name="Column8476" totalsRowDxfId="24383"/>
    <tableColumn id="8477" xr3:uid="{00000000-0010-0000-0000-00001D210000}" name="Column8477" totalsRowDxfId="24382"/>
    <tableColumn id="8478" xr3:uid="{00000000-0010-0000-0000-00001E210000}" name="Column8478" totalsRowDxfId="24381"/>
    <tableColumn id="8479" xr3:uid="{00000000-0010-0000-0000-00001F210000}" name="Column8479" totalsRowDxfId="24380"/>
    <tableColumn id="8480" xr3:uid="{00000000-0010-0000-0000-000020210000}" name="Column8480" totalsRowDxfId="24379"/>
    <tableColumn id="8481" xr3:uid="{00000000-0010-0000-0000-000021210000}" name="Column8481" totalsRowDxfId="24378"/>
    <tableColumn id="8482" xr3:uid="{00000000-0010-0000-0000-000022210000}" name="Column8482" totalsRowDxfId="24377"/>
    <tableColumn id="8483" xr3:uid="{00000000-0010-0000-0000-000023210000}" name="Column8483" totalsRowDxfId="24376"/>
    <tableColumn id="8484" xr3:uid="{00000000-0010-0000-0000-000024210000}" name="Column8484" totalsRowDxfId="24375"/>
    <tableColumn id="8485" xr3:uid="{00000000-0010-0000-0000-000025210000}" name="Column8485" totalsRowDxfId="24374"/>
    <tableColumn id="8486" xr3:uid="{00000000-0010-0000-0000-000026210000}" name="Column8486" totalsRowDxfId="24373"/>
    <tableColumn id="8487" xr3:uid="{00000000-0010-0000-0000-000027210000}" name="Column8487" totalsRowDxfId="24372"/>
    <tableColumn id="8488" xr3:uid="{00000000-0010-0000-0000-000028210000}" name="Column8488" totalsRowDxfId="24371"/>
    <tableColumn id="8489" xr3:uid="{00000000-0010-0000-0000-000029210000}" name="Column8489" totalsRowDxfId="24370"/>
    <tableColumn id="8490" xr3:uid="{00000000-0010-0000-0000-00002A210000}" name="Column8490" totalsRowDxfId="24369"/>
    <tableColumn id="8491" xr3:uid="{00000000-0010-0000-0000-00002B210000}" name="Column8491" totalsRowDxfId="24368"/>
    <tableColumn id="8492" xr3:uid="{00000000-0010-0000-0000-00002C210000}" name="Column8492" totalsRowDxfId="24367"/>
    <tableColumn id="8493" xr3:uid="{00000000-0010-0000-0000-00002D210000}" name="Column8493" totalsRowDxfId="24366"/>
    <tableColumn id="8494" xr3:uid="{00000000-0010-0000-0000-00002E210000}" name="Column8494" totalsRowDxfId="24365"/>
    <tableColumn id="8495" xr3:uid="{00000000-0010-0000-0000-00002F210000}" name="Column8495" totalsRowDxfId="24364"/>
    <tableColumn id="8496" xr3:uid="{00000000-0010-0000-0000-000030210000}" name="Column8496" totalsRowDxfId="24363"/>
    <tableColumn id="8497" xr3:uid="{00000000-0010-0000-0000-000031210000}" name="Column8497" totalsRowDxfId="24362"/>
    <tableColumn id="8498" xr3:uid="{00000000-0010-0000-0000-000032210000}" name="Column8498" totalsRowDxfId="24361"/>
    <tableColumn id="8499" xr3:uid="{00000000-0010-0000-0000-000033210000}" name="Column8499" totalsRowDxfId="24360"/>
    <tableColumn id="8500" xr3:uid="{00000000-0010-0000-0000-000034210000}" name="Column8500" totalsRowDxfId="24359"/>
    <tableColumn id="8501" xr3:uid="{00000000-0010-0000-0000-000035210000}" name="Column8501" totalsRowDxfId="24358"/>
    <tableColumn id="8502" xr3:uid="{00000000-0010-0000-0000-000036210000}" name="Column8502" totalsRowDxfId="24357"/>
    <tableColumn id="8503" xr3:uid="{00000000-0010-0000-0000-000037210000}" name="Column8503" totalsRowDxfId="24356"/>
    <tableColumn id="8504" xr3:uid="{00000000-0010-0000-0000-000038210000}" name="Column8504" totalsRowDxfId="24355"/>
    <tableColumn id="8505" xr3:uid="{00000000-0010-0000-0000-000039210000}" name="Column8505" totalsRowDxfId="24354"/>
    <tableColumn id="8506" xr3:uid="{00000000-0010-0000-0000-00003A210000}" name="Column8506" totalsRowDxfId="24353"/>
    <tableColumn id="8507" xr3:uid="{00000000-0010-0000-0000-00003B210000}" name="Column8507" totalsRowDxfId="24352"/>
    <tableColumn id="8508" xr3:uid="{00000000-0010-0000-0000-00003C210000}" name="Column8508" totalsRowDxfId="24351"/>
    <tableColumn id="8509" xr3:uid="{00000000-0010-0000-0000-00003D210000}" name="Column8509" totalsRowDxfId="24350"/>
    <tableColumn id="8510" xr3:uid="{00000000-0010-0000-0000-00003E210000}" name="Column8510" totalsRowDxfId="24349"/>
    <tableColumn id="8511" xr3:uid="{00000000-0010-0000-0000-00003F210000}" name="Column8511" totalsRowDxfId="24348"/>
    <tableColumn id="8512" xr3:uid="{00000000-0010-0000-0000-000040210000}" name="Column8512" totalsRowDxfId="24347"/>
    <tableColumn id="8513" xr3:uid="{00000000-0010-0000-0000-000041210000}" name="Column8513" totalsRowDxfId="24346"/>
    <tableColumn id="8514" xr3:uid="{00000000-0010-0000-0000-000042210000}" name="Column8514" totalsRowDxfId="24345"/>
    <tableColumn id="8515" xr3:uid="{00000000-0010-0000-0000-000043210000}" name="Column8515" totalsRowDxfId="24344"/>
    <tableColumn id="8516" xr3:uid="{00000000-0010-0000-0000-000044210000}" name="Column8516" totalsRowDxfId="24343"/>
    <tableColumn id="8517" xr3:uid="{00000000-0010-0000-0000-000045210000}" name="Column8517" totalsRowDxfId="24342"/>
    <tableColumn id="8518" xr3:uid="{00000000-0010-0000-0000-000046210000}" name="Column8518" totalsRowDxfId="24341"/>
    <tableColumn id="8519" xr3:uid="{00000000-0010-0000-0000-000047210000}" name="Column8519" totalsRowDxfId="24340"/>
    <tableColumn id="8520" xr3:uid="{00000000-0010-0000-0000-000048210000}" name="Column8520" totalsRowDxfId="24339"/>
    <tableColumn id="8521" xr3:uid="{00000000-0010-0000-0000-000049210000}" name="Column8521" totalsRowDxfId="24338"/>
    <tableColumn id="8522" xr3:uid="{00000000-0010-0000-0000-00004A210000}" name="Column8522" totalsRowDxfId="24337"/>
    <tableColumn id="8523" xr3:uid="{00000000-0010-0000-0000-00004B210000}" name="Column8523" totalsRowDxfId="24336"/>
    <tableColumn id="8524" xr3:uid="{00000000-0010-0000-0000-00004C210000}" name="Column8524" totalsRowDxfId="24335"/>
    <tableColumn id="8525" xr3:uid="{00000000-0010-0000-0000-00004D210000}" name="Column8525" totalsRowDxfId="24334"/>
    <tableColumn id="8526" xr3:uid="{00000000-0010-0000-0000-00004E210000}" name="Column8526" totalsRowDxfId="24333"/>
    <tableColumn id="8527" xr3:uid="{00000000-0010-0000-0000-00004F210000}" name="Column8527" totalsRowDxfId="24332"/>
    <tableColumn id="8528" xr3:uid="{00000000-0010-0000-0000-000050210000}" name="Column8528" totalsRowDxfId="24331"/>
    <tableColumn id="8529" xr3:uid="{00000000-0010-0000-0000-000051210000}" name="Column8529" totalsRowDxfId="24330"/>
    <tableColumn id="8530" xr3:uid="{00000000-0010-0000-0000-000052210000}" name="Column8530" totalsRowDxfId="24329"/>
    <tableColumn id="8531" xr3:uid="{00000000-0010-0000-0000-000053210000}" name="Column8531" totalsRowDxfId="24328"/>
    <tableColumn id="8532" xr3:uid="{00000000-0010-0000-0000-000054210000}" name="Column8532" totalsRowDxfId="24327"/>
    <tableColumn id="8533" xr3:uid="{00000000-0010-0000-0000-000055210000}" name="Column8533" totalsRowDxfId="24326"/>
    <tableColumn id="8534" xr3:uid="{00000000-0010-0000-0000-000056210000}" name="Column8534" totalsRowDxfId="24325"/>
    <tableColumn id="8535" xr3:uid="{00000000-0010-0000-0000-000057210000}" name="Column8535" totalsRowDxfId="24324"/>
    <tableColumn id="8536" xr3:uid="{00000000-0010-0000-0000-000058210000}" name="Column8536" totalsRowDxfId="24323"/>
    <tableColumn id="8537" xr3:uid="{00000000-0010-0000-0000-000059210000}" name="Column8537" totalsRowDxfId="24322"/>
    <tableColumn id="8538" xr3:uid="{00000000-0010-0000-0000-00005A210000}" name="Column8538" totalsRowDxfId="24321"/>
    <tableColumn id="8539" xr3:uid="{00000000-0010-0000-0000-00005B210000}" name="Column8539" totalsRowDxfId="24320"/>
    <tableColumn id="8540" xr3:uid="{00000000-0010-0000-0000-00005C210000}" name="Column8540" totalsRowDxfId="24319"/>
    <tableColumn id="8541" xr3:uid="{00000000-0010-0000-0000-00005D210000}" name="Column8541" totalsRowDxfId="24318"/>
    <tableColumn id="8542" xr3:uid="{00000000-0010-0000-0000-00005E210000}" name="Column8542" totalsRowDxfId="24317"/>
    <tableColumn id="8543" xr3:uid="{00000000-0010-0000-0000-00005F210000}" name="Column8543" totalsRowDxfId="24316"/>
    <tableColumn id="8544" xr3:uid="{00000000-0010-0000-0000-000060210000}" name="Column8544" totalsRowDxfId="24315"/>
    <tableColumn id="8545" xr3:uid="{00000000-0010-0000-0000-000061210000}" name="Column8545" totalsRowDxfId="24314"/>
    <tableColumn id="8546" xr3:uid="{00000000-0010-0000-0000-000062210000}" name="Column8546" totalsRowDxfId="24313"/>
    <tableColumn id="8547" xr3:uid="{00000000-0010-0000-0000-000063210000}" name="Column8547" totalsRowDxfId="24312"/>
    <tableColumn id="8548" xr3:uid="{00000000-0010-0000-0000-000064210000}" name="Column8548" totalsRowDxfId="24311"/>
    <tableColumn id="8549" xr3:uid="{00000000-0010-0000-0000-000065210000}" name="Column8549" totalsRowDxfId="24310"/>
    <tableColumn id="8550" xr3:uid="{00000000-0010-0000-0000-000066210000}" name="Column8550" totalsRowDxfId="24309"/>
    <tableColumn id="8551" xr3:uid="{00000000-0010-0000-0000-000067210000}" name="Column8551" totalsRowDxfId="24308"/>
    <tableColumn id="8552" xr3:uid="{00000000-0010-0000-0000-000068210000}" name="Column8552" totalsRowDxfId="24307"/>
    <tableColumn id="8553" xr3:uid="{00000000-0010-0000-0000-000069210000}" name="Column8553" totalsRowDxfId="24306"/>
    <tableColumn id="8554" xr3:uid="{00000000-0010-0000-0000-00006A210000}" name="Column8554" totalsRowDxfId="24305"/>
    <tableColumn id="8555" xr3:uid="{00000000-0010-0000-0000-00006B210000}" name="Column8555" totalsRowDxfId="24304"/>
    <tableColumn id="8556" xr3:uid="{00000000-0010-0000-0000-00006C210000}" name="Column8556" totalsRowDxfId="24303"/>
    <tableColumn id="8557" xr3:uid="{00000000-0010-0000-0000-00006D210000}" name="Column8557" totalsRowDxfId="24302"/>
    <tableColumn id="8558" xr3:uid="{00000000-0010-0000-0000-00006E210000}" name="Column8558" totalsRowDxfId="24301"/>
    <tableColumn id="8559" xr3:uid="{00000000-0010-0000-0000-00006F210000}" name="Column8559" totalsRowDxfId="24300"/>
    <tableColumn id="8560" xr3:uid="{00000000-0010-0000-0000-000070210000}" name="Column8560" totalsRowDxfId="24299"/>
    <tableColumn id="8561" xr3:uid="{00000000-0010-0000-0000-000071210000}" name="Column8561" totalsRowDxfId="24298"/>
    <tableColumn id="8562" xr3:uid="{00000000-0010-0000-0000-000072210000}" name="Column8562" totalsRowDxfId="24297"/>
    <tableColumn id="8563" xr3:uid="{00000000-0010-0000-0000-000073210000}" name="Column8563" totalsRowDxfId="24296"/>
    <tableColumn id="8564" xr3:uid="{00000000-0010-0000-0000-000074210000}" name="Column8564" totalsRowDxfId="24295"/>
    <tableColumn id="8565" xr3:uid="{00000000-0010-0000-0000-000075210000}" name="Column8565" totalsRowDxfId="24294"/>
    <tableColumn id="8566" xr3:uid="{00000000-0010-0000-0000-000076210000}" name="Column8566" totalsRowDxfId="24293"/>
    <tableColumn id="8567" xr3:uid="{00000000-0010-0000-0000-000077210000}" name="Column8567" totalsRowDxfId="24292"/>
    <tableColumn id="8568" xr3:uid="{00000000-0010-0000-0000-000078210000}" name="Column8568" totalsRowDxfId="24291"/>
    <tableColumn id="8569" xr3:uid="{00000000-0010-0000-0000-000079210000}" name="Column8569" totalsRowDxfId="24290"/>
    <tableColumn id="8570" xr3:uid="{00000000-0010-0000-0000-00007A210000}" name="Column8570" totalsRowDxfId="24289"/>
    <tableColumn id="8571" xr3:uid="{00000000-0010-0000-0000-00007B210000}" name="Column8571" totalsRowDxfId="24288"/>
    <tableColumn id="8572" xr3:uid="{00000000-0010-0000-0000-00007C210000}" name="Column8572" totalsRowDxfId="24287"/>
    <tableColumn id="8573" xr3:uid="{00000000-0010-0000-0000-00007D210000}" name="Column8573" totalsRowDxfId="24286"/>
    <tableColumn id="8574" xr3:uid="{00000000-0010-0000-0000-00007E210000}" name="Column8574" totalsRowDxfId="24285"/>
    <tableColumn id="8575" xr3:uid="{00000000-0010-0000-0000-00007F210000}" name="Column8575" totalsRowDxfId="24284"/>
    <tableColumn id="8576" xr3:uid="{00000000-0010-0000-0000-000080210000}" name="Column8576" totalsRowDxfId="24283"/>
    <tableColumn id="8577" xr3:uid="{00000000-0010-0000-0000-000081210000}" name="Column8577" totalsRowDxfId="24282"/>
    <tableColumn id="8578" xr3:uid="{00000000-0010-0000-0000-000082210000}" name="Column8578" totalsRowDxfId="24281"/>
    <tableColumn id="8579" xr3:uid="{00000000-0010-0000-0000-000083210000}" name="Column8579" totalsRowDxfId="24280"/>
    <tableColumn id="8580" xr3:uid="{00000000-0010-0000-0000-000084210000}" name="Column8580" totalsRowDxfId="24279"/>
    <tableColumn id="8581" xr3:uid="{00000000-0010-0000-0000-000085210000}" name="Column8581" totalsRowDxfId="24278"/>
    <tableColumn id="8582" xr3:uid="{00000000-0010-0000-0000-000086210000}" name="Column8582" totalsRowDxfId="24277"/>
    <tableColumn id="8583" xr3:uid="{00000000-0010-0000-0000-000087210000}" name="Column8583" totalsRowDxfId="24276"/>
    <tableColumn id="8584" xr3:uid="{00000000-0010-0000-0000-000088210000}" name="Column8584" totalsRowDxfId="24275"/>
    <tableColumn id="8585" xr3:uid="{00000000-0010-0000-0000-000089210000}" name="Column8585" totalsRowDxfId="24274"/>
    <tableColumn id="8586" xr3:uid="{00000000-0010-0000-0000-00008A210000}" name="Column8586" totalsRowDxfId="24273"/>
    <tableColumn id="8587" xr3:uid="{00000000-0010-0000-0000-00008B210000}" name="Column8587" totalsRowDxfId="24272"/>
    <tableColumn id="8588" xr3:uid="{00000000-0010-0000-0000-00008C210000}" name="Column8588" totalsRowDxfId="24271"/>
    <tableColumn id="8589" xr3:uid="{00000000-0010-0000-0000-00008D210000}" name="Column8589" totalsRowDxfId="24270"/>
    <tableColumn id="8590" xr3:uid="{00000000-0010-0000-0000-00008E210000}" name="Column8590" totalsRowDxfId="24269"/>
    <tableColumn id="8591" xr3:uid="{00000000-0010-0000-0000-00008F210000}" name="Column8591" totalsRowDxfId="24268"/>
    <tableColumn id="8592" xr3:uid="{00000000-0010-0000-0000-000090210000}" name="Column8592" totalsRowDxfId="24267"/>
    <tableColumn id="8593" xr3:uid="{00000000-0010-0000-0000-000091210000}" name="Column8593" totalsRowDxfId="24266"/>
    <tableColumn id="8594" xr3:uid="{00000000-0010-0000-0000-000092210000}" name="Column8594" totalsRowDxfId="24265"/>
    <tableColumn id="8595" xr3:uid="{00000000-0010-0000-0000-000093210000}" name="Column8595" totalsRowDxfId="24264"/>
    <tableColumn id="8596" xr3:uid="{00000000-0010-0000-0000-000094210000}" name="Column8596" totalsRowDxfId="24263"/>
    <tableColumn id="8597" xr3:uid="{00000000-0010-0000-0000-000095210000}" name="Column8597" totalsRowDxfId="24262"/>
    <tableColumn id="8598" xr3:uid="{00000000-0010-0000-0000-000096210000}" name="Column8598" totalsRowDxfId="24261"/>
    <tableColumn id="8599" xr3:uid="{00000000-0010-0000-0000-000097210000}" name="Column8599" totalsRowDxfId="24260"/>
    <tableColumn id="8600" xr3:uid="{00000000-0010-0000-0000-000098210000}" name="Column8600" totalsRowDxfId="24259"/>
    <tableColumn id="8601" xr3:uid="{00000000-0010-0000-0000-000099210000}" name="Column8601" totalsRowDxfId="24258"/>
    <tableColumn id="8602" xr3:uid="{00000000-0010-0000-0000-00009A210000}" name="Column8602" totalsRowDxfId="24257"/>
    <tableColumn id="8603" xr3:uid="{00000000-0010-0000-0000-00009B210000}" name="Column8603" totalsRowDxfId="24256"/>
    <tableColumn id="8604" xr3:uid="{00000000-0010-0000-0000-00009C210000}" name="Column8604" totalsRowDxfId="24255"/>
    <tableColumn id="8605" xr3:uid="{00000000-0010-0000-0000-00009D210000}" name="Column8605" totalsRowDxfId="24254"/>
    <tableColumn id="8606" xr3:uid="{00000000-0010-0000-0000-00009E210000}" name="Column8606" totalsRowDxfId="24253"/>
    <tableColumn id="8607" xr3:uid="{00000000-0010-0000-0000-00009F210000}" name="Column8607" totalsRowDxfId="24252"/>
    <tableColumn id="8608" xr3:uid="{00000000-0010-0000-0000-0000A0210000}" name="Column8608" totalsRowDxfId="24251"/>
    <tableColumn id="8609" xr3:uid="{00000000-0010-0000-0000-0000A1210000}" name="Column8609" totalsRowDxfId="24250"/>
    <tableColumn id="8610" xr3:uid="{00000000-0010-0000-0000-0000A2210000}" name="Column8610" totalsRowDxfId="24249"/>
    <tableColumn id="8611" xr3:uid="{00000000-0010-0000-0000-0000A3210000}" name="Column8611" totalsRowDxfId="24248"/>
    <tableColumn id="8612" xr3:uid="{00000000-0010-0000-0000-0000A4210000}" name="Column8612" totalsRowDxfId="24247"/>
    <tableColumn id="8613" xr3:uid="{00000000-0010-0000-0000-0000A5210000}" name="Column8613" totalsRowDxfId="24246"/>
    <tableColumn id="8614" xr3:uid="{00000000-0010-0000-0000-0000A6210000}" name="Column8614" totalsRowDxfId="24245"/>
    <tableColumn id="8615" xr3:uid="{00000000-0010-0000-0000-0000A7210000}" name="Column8615" totalsRowDxfId="24244"/>
    <tableColumn id="8616" xr3:uid="{00000000-0010-0000-0000-0000A8210000}" name="Column8616" totalsRowDxfId="24243"/>
    <tableColumn id="8617" xr3:uid="{00000000-0010-0000-0000-0000A9210000}" name="Column8617" totalsRowDxfId="24242"/>
    <tableColumn id="8618" xr3:uid="{00000000-0010-0000-0000-0000AA210000}" name="Column8618" totalsRowDxfId="24241"/>
    <tableColumn id="8619" xr3:uid="{00000000-0010-0000-0000-0000AB210000}" name="Column8619" totalsRowDxfId="24240"/>
    <tableColumn id="8620" xr3:uid="{00000000-0010-0000-0000-0000AC210000}" name="Column8620" totalsRowDxfId="24239"/>
    <tableColumn id="8621" xr3:uid="{00000000-0010-0000-0000-0000AD210000}" name="Column8621" totalsRowDxfId="24238"/>
    <tableColumn id="8622" xr3:uid="{00000000-0010-0000-0000-0000AE210000}" name="Column8622" totalsRowDxfId="24237"/>
    <tableColumn id="8623" xr3:uid="{00000000-0010-0000-0000-0000AF210000}" name="Column8623" totalsRowDxfId="24236"/>
    <tableColumn id="8624" xr3:uid="{00000000-0010-0000-0000-0000B0210000}" name="Column8624" totalsRowDxfId="24235"/>
    <tableColumn id="8625" xr3:uid="{00000000-0010-0000-0000-0000B1210000}" name="Column8625" totalsRowDxfId="24234"/>
    <tableColumn id="8626" xr3:uid="{00000000-0010-0000-0000-0000B2210000}" name="Column8626" totalsRowDxfId="24233"/>
    <tableColumn id="8627" xr3:uid="{00000000-0010-0000-0000-0000B3210000}" name="Column8627" totalsRowDxfId="24232"/>
    <tableColumn id="8628" xr3:uid="{00000000-0010-0000-0000-0000B4210000}" name="Column8628" totalsRowDxfId="24231"/>
    <tableColumn id="8629" xr3:uid="{00000000-0010-0000-0000-0000B5210000}" name="Column8629" totalsRowDxfId="24230"/>
    <tableColumn id="8630" xr3:uid="{00000000-0010-0000-0000-0000B6210000}" name="Column8630" totalsRowDxfId="24229"/>
    <tableColumn id="8631" xr3:uid="{00000000-0010-0000-0000-0000B7210000}" name="Column8631" totalsRowDxfId="24228"/>
    <tableColumn id="8632" xr3:uid="{00000000-0010-0000-0000-0000B8210000}" name="Column8632" totalsRowDxfId="24227"/>
    <tableColumn id="8633" xr3:uid="{00000000-0010-0000-0000-0000B9210000}" name="Column8633" totalsRowDxfId="24226"/>
    <tableColumn id="8634" xr3:uid="{00000000-0010-0000-0000-0000BA210000}" name="Column8634" totalsRowDxfId="24225"/>
    <tableColumn id="8635" xr3:uid="{00000000-0010-0000-0000-0000BB210000}" name="Column8635" totalsRowDxfId="24224"/>
    <tableColumn id="8636" xr3:uid="{00000000-0010-0000-0000-0000BC210000}" name="Column8636" totalsRowDxfId="24223"/>
    <tableColumn id="8637" xr3:uid="{00000000-0010-0000-0000-0000BD210000}" name="Column8637" totalsRowDxfId="24222"/>
    <tableColumn id="8638" xr3:uid="{00000000-0010-0000-0000-0000BE210000}" name="Column8638" totalsRowDxfId="24221"/>
    <tableColumn id="8639" xr3:uid="{00000000-0010-0000-0000-0000BF210000}" name="Column8639" totalsRowDxfId="24220"/>
    <tableColumn id="8640" xr3:uid="{00000000-0010-0000-0000-0000C0210000}" name="Column8640" totalsRowDxfId="24219"/>
    <tableColumn id="8641" xr3:uid="{00000000-0010-0000-0000-0000C1210000}" name="Column8641" totalsRowDxfId="24218"/>
    <tableColumn id="8642" xr3:uid="{00000000-0010-0000-0000-0000C2210000}" name="Column8642" totalsRowDxfId="24217"/>
    <tableColumn id="8643" xr3:uid="{00000000-0010-0000-0000-0000C3210000}" name="Column8643" totalsRowDxfId="24216"/>
    <tableColumn id="8644" xr3:uid="{00000000-0010-0000-0000-0000C4210000}" name="Column8644" totalsRowDxfId="24215"/>
    <tableColumn id="8645" xr3:uid="{00000000-0010-0000-0000-0000C5210000}" name="Column8645" totalsRowDxfId="24214"/>
    <tableColumn id="8646" xr3:uid="{00000000-0010-0000-0000-0000C6210000}" name="Column8646" totalsRowDxfId="24213"/>
    <tableColumn id="8647" xr3:uid="{00000000-0010-0000-0000-0000C7210000}" name="Column8647" totalsRowDxfId="24212"/>
    <tableColumn id="8648" xr3:uid="{00000000-0010-0000-0000-0000C8210000}" name="Column8648" totalsRowDxfId="24211"/>
    <tableColumn id="8649" xr3:uid="{00000000-0010-0000-0000-0000C9210000}" name="Column8649" totalsRowDxfId="24210"/>
    <tableColumn id="8650" xr3:uid="{00000000-0010-0000-0000-0000CA210000}" name="Column8650" totalsRowDxfId="24209"/>
    <tableColumn id="8651" xr3:uid="{00000000-0010-0000-0000-0000CB210000}" name="Column8651" totalsRowDxfId="24208"/>
    <tableColumn id="8652" xr3:uid="{00000000-0010-0000-0000-0000CC210000}" name="Column8652" totalsRowDxfId="24207"/>
    <tableColumn id="8653" xr3:uid="{00000000-0010-0000-0000-0000CD210000}" name="Column8653" totalsRowDxfId="24206"/>
    <tableColumn id="8654" xr3:uid="{00000000-0010-0000-0000-0000CE210000}" name="Column8654" totalsRowDxfId="24205"/>
    <tableColumn id="8655" xr3:uid="{00000000-0010-0000-0000-0000CF210000}" name="Column8655" totalsRowDxfId="24204"/>
    <tableColumn id="8656" xr3:uid="{00000000-0010-0000-0000-0000D0210000}" name="Column8656" totalsRowDxfId="24203"/>
    <tableColumn id="8657" xr3:uid="{00000000-0010-0000-0000-0000D1210000}" name="Column8657" totalsRowDxfId="24202"/>
    <tableColumn id="8658" xr3:uid="{00000000-0010-0000-0000-0000D2210000}" name="Column8658" totalsRowDxfId="24201"/>
    <tableColumn id="8659" xr3:uid="{00000000-0010-0000-0000-0000D3210000}" name="Column8659" totalsRowDxfId="24200"/>
    <tableColumn id="8660" xr3:uid="{00000000-0010-0000-0000-0000D4210000}" name="Column8660" totalsRowDxfId="24199"/>
    <tableColumn id="8661" xr3:uid="{00000000-0010-0000-0000-0000D5210000}" name="Column8661" totalsRowDxfId="24198"/>
    <tableColumn id="8662" xr3:uid="{00000000-0010-0000-0000-0000D6210000}" name="Column8662" totalsRowDxfId="24197"/>
    <tableColumn id="8663" xr3:uid="{00000000-0010-0000-0000-0000D7210000}" name="Column8663" totalsRowDxfId="24196"/>
    <tableColumn id="8664" xr3:uid="{00000000-0010-0000-0000-0000D8210000}" name="Column8664" totalsRowDxfId="24195"/>
    <tableColumn id="8665" xr3:uid="{00000000-0010-0000-0000-0000D9210000}" name="Column8665" totalsRowDxfId="24194"/>
    <tableColumn id="8666" xr3:uid="{00000000-0010-0000-0000-0000DA210000}" name="Column8666" totalsRowDxfId="24193"/>
    <tableColumn id="8667" xr3:uid="{00000000-0010-0000-0000-0000DB210000}" name="Column8667" totalsRowDxfId="24192"/>
    <tableColumn id="8668" xr3:uid="{00000000-0010-0000-0000-0000DC210000}" name="Column8668" totalsRowDxfId="24191"/>
    <tableColumn id="8669" xr3:uid="{00000000-0010-0000-0000-0000DD210000}" name="Column8669" totalsRowDxfId="24190"/>
    <tableColumn id="8670" xr3:uid="{00000000-0010-0000-0000-0000DE210000}" name="Column8670" totalsRowDxfId="24189"/>
    <tableColumn id="8671" xr3:uid="{00000000-0010-0000-0000-0000DF210000}" name="Column8671" totalsRowDxfId="24188"/>
    <tableColumn id="8672" xr3:uid="{00000000-0010-0000-0000-0000E0210000}" name="Column8672" totalsRowDxfId="24187"/>
    <tableColumn id="8673" xr3:uid="{00000000-0010-0000-0000-0000E1210000}" name="Column8673" totalsRowDxfId="24186"/>
    <tableColumn id="8674" xr3:uid="{00000000-0010-0000-0000-0000E2210000}" name="Column8674" totalsRowDxfId="24185"/>
    <tableColumn id="8675" xr3:uid="{00000000-0010-0000-0000-0000E3210000}" name="Column8675" totalsRowDxfId="24184"/>
    <tableColumn id="8676" xr3:uid="{00000000-0010-0000-0000-0000E4210000}" name="Column8676" totalsRowDxfId="24183"/>
    <tableColumn id="8677" xr3:uid="{00000000-0010-0000-0000-0000E5210000}" name="Column8677" totalsRowDxfId="24182"/>
    <tableColumn id="8678" xr3:uid="{00000000-0010-0000-0000-0000E6210000}" name="Column8678" totalsRowDxfId="24181"/>
    <tableColumn id="8679" xr3:uid="{00000000-0010-0000-0000-0000E7210000}" name="Column8679" totalsRowDxfId="24180"/>
    <tableColumn id="8680" xr3:uid="{00000000-0010-0000-0000-0000E8210000}" name="Column8680" totalsRowDxfId="24179"/>
    <tableColumn id="8681" xr3:uid="{00000000-0010-0000-0000-0000E9210000}" name="Column8681" totalsRowDxfId="24178"/>
    <tableColumn id="8682" xr3:uid="{00000000-0010-0000-0000-0000EA210000}" name="Column8682" totalsRowDxfId="24177"/>
    <tableColumn id="8683" xr3:uid="{00000000-0010-0000-0000-0000EB210000}" name="Column8683" totalsRowDxfId="24176"/>
    <tableColumn id="8684" xr3:uid="{00000000-0010-0000-0000-0000EC210000}" name="Column8684" totalsRowDxfId="24175"/>
    <tableColumn id="8685" xr3:uid="{00000000-0010-0000-0000-0000ED210000}" name="Column8685" totalsRowDxfId="24174"/>
    <tableColumn id="8686" xr3:uid="{00000000-0010-0000-0000-0000EE210000}" name="Column8686" totalsRowDxfId="24173"/>
    <tableColumn id="8687" xr3:uid="{00000000-0010-0000-0000-0000EF210000}" name="Column8687" totalsRowDxfId="24172"/>
    <tableColumn id="8688" xr3:uid="{00000000-0010-0000-0000-0000F0210000}" name="Column8688" totalsRowDxfId="24171"/>
    <tableColumn id="8689" xr3:uid="{00000000-0010-0000-0000-0000F1210000}" name="Column8689" totalsRowDxfId="24170"/>
    <tableColumn id="8690" xr3:uid="{00000000-0010-0000-0000-0000F2210000}" name="Column8690" totalsRowDxfId="24169"/>
    <tableColumn id="8691" xr3:uid="{00000000-0010-0000-0000-0000F3210000}" name="Column8691" totalsRowDxfId="24168"/>
    <tableColumn id="8692" xr3:uid="{00000000-0010-0000-0000-0000F4210000}" name="Column8692" totalsRowDxfId="24167"/>
    <tableColumn id="8693" xr3:uid="{00000000-0010-0000-0000-0000F5210000}" name="Column8693" totalsRowDxfId="24166"/>
    <tableColumn id="8694" xr3:uid="{00000000-0010-0000-0000-0000F6210000}" name="Column8694" totalsRowDxfId="24165"/>
    <tableColumn id="8695" xr3:uid="{00000000-0010-0000-0000-0000F7210000}" name="Column8695" totalsRowDxfId="24164"/>
    <tableColumn id="8696" xr3:uid="{00000000-0010-0000-0000-0000F8210000}" name="Column8696" totalsRowDxfId="24163"/>
    <tableColumn id="8697" xr3:uid="{00000000-0010-0000-0000-0000F9210000}" name="Column8697" totalsRowDxfId="24162"/>
    <tableColumn id="8698" xr3:uid="{00000000-0010-0000-0000-0000FA210000}" name="Column8698" totalsRowDxfId="24161"/>
    <tableColumn id="8699" xr3:uid="{00000000-0010-0000-0000-0000FB210000}" name="Column8699" totalsRowDxfId="24160"/>
    <tableColumn id="8700" xr3:uid="{00000000-0010-0000-0000-0000FC210000}" name="Column8700" totalsRowDxfId="24159"/>
    <tableColumn id="8701" xr3:uid="{00000000-0010-0000-0000-0000FD210000}" name="Column8701" totalsRowDxfId="24158"/>
    <tableColumn id="8702" xr3:uid="{00000000-0010-0000-0000-0000FE210000}" name="Column8702" totalsRowDxfId="24157"/>
    <tableColumn id="8703" xr3:uid="{00000000-0010-0000-0000-0000FF210000}" name="Column8703" totalsRowDxfId="24156"/>
    <tableColumn id="8704" xr3:uid="{00000000-0010-0000-0000-000000220000}" name="Column8704" totalsRowDxfId="24155"/>
    <tableColumn id="8705" xr3:uid="{00000000-0010-0000-0000-000001220000}" name="Column8705" totalsRowDxfId="24154"/>
    <tableColumn id="8706" xr3:uid="{00000000-0010-0000-0000-000002220000}" name="Column8706" totalsRowDxfId="24153"/>
    <tableColumn id="8707" xr3:uid="{00000000-0010-0000-0000-000003220000}" name="Column8707" totalsRowDxfId="24152"/>
    <tableColumn id="8708" xr3:uid="{00000000-0010-0000-0000-000004220000}" name="Column8708" totalsRowDxfId="24151"/>
    <tableColumn id="8709" xr3:uid="{00000000-0010-0000-0000-000005220000}" name="Column8709" totalsRowDxfId="24150"/>
    <tableColumn id="8710" xr3:uid="{00000000-0010-0000-0000-000006220000}" name="Column8710" totalsRowDxfId="24149"/>
    <tableColumn id="8711" xr3:uid="{00000000-0010-0000-0000-000007220000}" name="Column8711" totalsRowDxfId="24148"/>
    <tableColumn id="8712" xr3:uid="{00000000-0010-0000-0000-000008220000}" name="Column8712" totalsRowDxfId="24147"/>
    <tableColumn id="8713" xr3:uid="{00000000-0010-0000-0000-000009220000}" name="Column8713" totalsRowDxfId="24146"/>
    <tableColumn id="8714" xr3:uid="{00000000-0010-0000-0000-00000A220000}" name="Column8714" totalsRowDxfId="24145"/>
    <tableColumn id="8715" xr3:uid="{00000000-0010-0000-0000-00000B220000}" name="Column8715" totalsRowDxfId="24144"/>
    <tableColumn id="8716" xr3:uid="{00000000-0010-0000-0000-00000C220000}" name="Column8716" totalsRowDxfId="24143"/>
    <tableColumn id="8717" xr3:uid="{00000000-0010-0000-0000-00000D220000}" name="Column8717" totalsRowDxfId="24142"/>
    <tableColumn id="8718" xr3:uid="{00000000-0010-0000-0000-00000E220000}" name="Column8718" totalsRowDxfId="24141"/>
    <tableColumn id="8719" xr3:uid="{00000000-0010-0000-0000-00000F220000}" name="Column8719" totalsRowDxfId="24140"/>
    <tableColumn id="8720" xr3:uid="{00000000-0010-0000-0000-000010220000}" name="Column8720" totalsRowDxfId="24139"/>
    <tableColumn id="8721" xr3:uid="{00000000-0010-0000-0000-000011220000}" name="Column8721" totalsRowDxfId="24138"/>
    <tableColumn id="8722" xr3:uid="{00000000-0010-0000-0000-000012220000}" name="Column8722" totalsRowDxfId="24137"/>
    <tableColumn id="8723" xr3:uid="{00000000-0010-0000-0000-000013220000}" name="Column8723" totalsRowDxfId="24136"/>
    <tableColumn id="8724" xr3:uid="{00000000-0010-0000-0000-000014220000}" name="Column8724" totalsRowDxfId="24135"/>
    <tableColumn id="8725" xr3:uid="{00000000-0010-0000-0000-000015220000}" name="Column8725" totalsRowDxfId="24134"/>
    <tableColumn id="8726" xr3:uid="{00000000-0010-0000-0000-000016220000}" name="Column8726" totalsRowDxfId="24133"/>
    <tableColumn id="8727" xr3:uid="{00000000-0010-0000-0000-000017220000}" name="Column8727" totalsRowDxfId="24132"/>
    <tableColumn id="8728" xr3:uid="{00000000-0010-0000-0000-000018220000}" name="Column8728" totalsRowDxfId="24131"/>
    <tableColumn id="8729" xr3:uid="{00000000-0010-0000-0000-000019220000}" name="Column8729" totalsRowDxfId="24130"/>
    <tableColumn id="8730" xr3:uid="{00000000-0010-0000-0000-00001A220000}" name="Column8730" totalsRowDxfId="24129"/>
    <tableColumn id="8731" xr3:uid="{00000000-0010-0000-0000-00001B220000}" name="Column8731" totalsRowDxfId="24128"/>
    <tableColumn id="8732" xr3:uid="{00000000-0010-0000-0000-00001C220000}" name="Column8732" totalsRowDxfId="24127"/>
    <tableColumn id="8733" xr3:uid="{00000000-0010-0000-0000-00001D220000}" name="Column8733" totalsRowDxfId="24126"/>
    <tableColumn id="8734" xr3:uid="{00000000-0010-0000-0000-00001E220000}" name="Column8734" totalsRowDxfId="24125"/>
    <tableColumn id="8735" xr3:uid="{00000000-0010-0000-0000-00001F220000}" name="Column8735" totalsRowDxfId="24124"/>
    <tableColumn id="8736" xr3:uid="{00000000-0010-0000-0000-000020220000}" name="Column8736" totalsRowDxfId="24123"/>
    <tableColumn id="8737" xr3:uid="{00000000-0010-0000-0000-000021220000}" name="Column8737" totalsRowDxfId="24122"/>
    <tableColumn id="8738" xr3:uid="{00000000-0010-0000-0000-000022220000}" name="Column8738" totalsRowDxfId="24121"/>
    <tableColumn id="8739" xr3:uid="{00000000-0010-0000-0000-000023220000}" name="Column8739" totalsRowDxfId="24120"/>
    <tableColumn id="8740" xr3:uid="{00000000-0010-0000-0000-000024220000}" name="Column8740" totalsRowDxfId="24119"/>
    <tableColumn id="8741" xr3:uid="{00000000-0010-0000-0000-000025220000}" name="Column8741" totalsRowDxfId="24118"/>
    <tableColumn id="8742" xr3:uid="{00000000-0010-0000-0000-000026220000}" name="Column8742" totalsRowDxfId="24117"/>
    <tableColumn id="8743" xr3:uid="{00000000-0010-0000-0000-000027220000}" name="Column8743" totalsRowDxfId="24116"/>
    <tableColumn id="8744" xr3:uid="{00000000-0010-0000-0000-000028220000}" name="Column8744" totalsRowDxfId="24115"/>
    <tableColumn id="8745" xr3:uid="{00000000-0010-0000-0000-000029220000}" name="Column8745" totalsRowDxfId="24114"/>
    <tableColumn id="8746" xr3:uid="{00000000-0010-0000-0000-00002A220000}" name="Column8746" totalsRowDxfId="24113"/>
    <tableColumn id="8747" xr3:uid="{00000000-0010-0000-0000-00002B220000}" name="Column8747" totalsRowDxfId="24112"/>
    <tableColumn id="8748" xr3:uid="{00000000-0010-0000-0000-00002C220000}" name="Column8748" totalsRowDxfId="24111"/>
    <tableColumn id="8749" xr3:uid="{00000000-0010-0000-0000-00002D220000}" name="Column8749" totalsRowDxfId="24110"/>
    <tableColumn id="8750" xr3:uid="{00000000-0010-0000-0000-00002E220000}" name="Column8750" totalsRowDxfId="24109"/>
    <tableColumn id="8751" xr3:uid="{00000000-0010-0000-0000-00002F220000}" name="Column8751" totalsRowDxfId="24108"/>
    <tableColumn id="8752" xr3:uid="{00000000-0010-0000-0000-000030220000}" name="Column8752" totalsRowDxfId="24107"/>
    <tableColumn id="8753" xr3:uid="{00000000-0010-0000-0000-000031220000}" name="Column8753" totalsRowDxfId="24106"/>
    <tableColumn id="8754" xr3:uid="{00000000-0010-0000-0000-000032220000}" name="Column8754" totalsRowDxfId="24105"/>
    <tableColumn id="8755" xr3:uid="{00000000-0010-0000-0000-000033220000}" name="Column8755" totalsRowDxfId="24104"/>
    <tableColumn id="8756" xr3:uid="{00000000-0010-0000-0000-000034220000}" name="Column8756" totalsRowDxfId="24103"/>
    <tableColumn id="8757" xr3:uid="{00000000-0010-0000-0000-000035220000}" name="Column8757" totalsRowDxfId="24102"/>
    <tableColumn id="8758" xr3:uid="{00000000-0010-0000-0000-000036220000}" name="Column8758" totalsRowDxfId="24101"/>
    <tableColumn id="8759" xr3:uid="{00000000-0010-0000-0000-000037220000}" name="Column8759" totalsRowDxfId="24100"/>
    <tableColumn id="8760" xr3:uid="{00000000-0010-0000-0000-000038220000}" name="Column8760" totalsRowDxfId="24099"/>
    <tableColumn id="8761" xr3:uid="{00000000-0010-0000-0000-000039220000}" name="Column8761" totalsRowDxfId="24098"/>
    <tableColumn id="8762" xr3:uid="{00000000-0010-0000-0000-00003A220000}" name="Column8762" totalsRowDxfId="24097"/>
    <tableColumn id="8763" xr3:uid="{00000000-0010-0000-0000-00003B220000}" name="Column8763" totalsRowDxfId="24096"/>
    <tableColumn id="8764" xr3:uid="{00000000-0010-0000-0000-00003C220000}" name="Column8764" totalsRowDxfId="24095"/>
    <tableColumn id="8765" xr3:uid="{00000000-0010-0000-0000-00003D220000}" name="Column8765" totalsRowDxfId="24094"/>
    <tableColumn id="8766" xr3:uid="{00000000-0010-0000-0000-00003E220000}" name="Column8766" totalsRowDxfId="24093"/>
    <tableColumn id="8767" xr3:uid="{00000000-0010-0000-0000-00003F220000}" name="Column8767" totalsRowDxfId="24092"/>
    <tableColumn id="8768" xr3:uid="{00000000-0010-0000-0000-000040220000}" name="Column8768" totalsRowDxfId="24091"/>
    <tableColumn id="8769" xr3:uid="{00000000-0010-0000-0000-000041220000}" name="Column8769" totalsRowDxfId="24090"/>
    <tableColumn id="8770" xr3:uid="{00000000-0010-0000-0000-000042220000}" name="Column8770" totalsRowDxfId="24089"/>
    <tableColumn id="8771" xr3:uid="{00000000-0010-0000-0000-000043220000}" name="Column8771" totalsRowDxfId="24088"/>
    <tableColumn id="8772" xr3:uid="{00000000-0010-0000-0000-000044220000}" name="Column8772" totalsRowDxfId="24087"/>
    <tableColumn id="8773" xr3:uid="{00000000-0010-0000-0000-000045220000}" name="Column8773" totalsRowDxfId="24086"/>
    <tableColumn id="8774" xr3:uid="{00000000-0010-0000-0000-000046220000}" name="Column8774" totalsRowDxfId="24085"/>
    <tableColumn id="8775" xr3:uid="{00000000-0010-0000-0000-000047220000}" name="Column8775" totalsRowDxfId="24084"/>
    <tableColumn id="8776" xr3:uid="{00000000-0010-0000-0000-000048220000}" name="Column8776" totalsRowDxfId="24083"/>
    <tableColumn id="8777" xr3:uid="{00000000-0010-0000-0000-000049220000}" name="Column8777" totalsRowDxfId="24082"/>
    <tableColumn id="8778" xr3:uid="{00000000-0010-0000-0000-00004A220000}" name="Column8778" totalsRowDxfId="24081"/>
    <tableColumn id="8779" xr3:uid="{00000000-0010-0000-0000-00004B220000}" name="Column8779" totalsRowDxfId="24080"/>
    <tableColumn id="8780" xr3:uid="{00000000-0010-0000-0000-00004C220000}" name="Column8780" totalsRowDxfId="24079"/>
    <tableColumn id="8781" xr3:uid="{00000000-0010-0000-0000-00004D220000}" name="Column8781" totalsRowDxfId="24078"/>
    <tableColumn id="8782" xr3:uid="{00000000-0010-0000-0000-00004E220000}" name="Column8782" totalsRowDxfId="24077"/>
    <tableColumn id="8783" xr3:uid="{00000000-0010-0000-0000-00004F220000}" name="Column8783" totalsRowDxfId="24076"/>
    <tableColumn id="8784" xr3:uid="{00000000-0010-0000-0000-000050220000}" name="Column8784" totalsRowDxfId="24075"/>
    <tableColumn id="8785" xr3:uid="{00000000-0010-0000-0000-000051220000}" name="Column8785" totalsRowDxfId="24074"/>
    <tableColumn id="8786" xr3:uid="{00000000-0010-0000-0000-000052220000}" name="Column8786" totalsRowDxfId="24073"/>
    <tableColumn id="8787" xr3:uid="{00000000-0010-0000-0000-000053220000}" name="Column8787" totalsRowDxfId="24072"/>
    <tableColumn id="8788" xr3:uid="{00000000-0010-0000-0000-000054220000}" name="Column8788" totalsRowDxfId="24071"/>
    <tableColumn id="8789" xr3:uid="{00000000-0010-0000-0000-000055220000}" name="Column8789" totalsRowDxfId="24070"/>
    <tableColumn id="8790" xr3:uid="{00000000-0010-0000-0000-000056220000}" name="Column8790" totalsRowDxfId="24069"/>
    <tableColumn id="8791" xr3:uid="{00000000-0010-0000-0000-000057220000}" name="Column8791" totalsRowDxfId="24068"/>
    <tableColumn id="8792" xr3:uid="{00000000-0010-0000-0000-000058220000}" name="Column8792" totalsRowDxfId="24067"/>
    <tableColumn id="8793" xr3:uid="{00000000-0010-0000-0000-000059220000}" name="Column8793" totalsRowDxfId="24066"/>
    <tableColumn id="8794" xr3:uid="{00000000-0010-0000-0000-00005A220000}" name="Column8794" totalsRowDxfId="24065"/>
    <tableColumn id="8795" xr3:uid="{00000000-0010-0000-0000-00005B220000}" name="Column8795" totalsRowDxfId="24064"/>
    <tableColumn id="8796" xr3:uid="{00000000-0010-0000-0000-00005C220000}" name="Column8796" totalsRowDxfId="24063"/>
    <tableColumn id="8797" xr3:uid="{00000000-0010-0000-0000-00005D220000}" name="Column8797" totalsRowDxfId="24062"/>
    <tableColumn id="8798" xr3:uid="{00000000-0010-0000-0000-00005E220000}" name="Column8798" totalsRowDxfId="24061"/>
    <tableColumn id="8799" xr3:uid="{00000000-0010-0000-0000-00005F220000}" name="Column8799" totalsRowDxfId="24060"/>
    <tableColumn id="8800" xr3:uid="{00000000-0010-0000-0000-000060220000}" name="Column8800" totalsRowDxfId="24059"/>
    <tableColumn id="8801" xr3:uid="{00000000-0010-0000-0000-000061220000}" name="Column8801" totalsRowDxfId="24058"/>
    <tableColumn id="8802" xr3:uid="{00000000-0010-0000-0000-000062220000}" name="Column8802" totalsRowDxfId="24057"/>
    <tableColumn id="8803" xr3:uid="{00000000-0010-0000-0000-000063220000}" name="Column8803" totalsRowDxfId="24056"/>
    <tableColumn id="8804" xr3:uid="{00000000-0010-0000-0000-000064220000}" name="Column8804" totalsRowDxfId="24055"/>
    <tableColumn id="8805" xr3:uid="{00000000-0010-0000-0000-000065220000}" name="Column8805" totalsRowDxfId="24054"/>
    <tableColumn id="8806" xr3:uid="{00000000-0010-0000-0000-000066220000}" name="Column8806" totalsRowDxfId="24053"/>
    <tableColumn id="8807" xr3:uid="{00000000-0010-0000-0000-000067220000}" name="Column8807" totalsRowDxfId="24052"/>
    <tableColumn id="8808" xr3:uid="{00000000-0010-0000-0000-000068220000}" name="Column8808" totalsRowDxfId="24051"/>
    <tableColumn id="8809" xr3:uid="{00000000-0010-0000-0000-000069220000}" name="Column8809" totalsRowDxfId="24050"/>
    <tableColumn id="8810" xr3:uid="{00000000-0010-0000-0000-00006A220000}" name="Column8810" totalsRowDxfId="24049"/>
    <tableColumn id="8811" xr3:uid="{00000000-0010-0000-0000-00006B220000}" name="Column8811" totalsRowDxfId="24048"/>
    <tableColumn id="8812" xr3:uid="{00000000-0010-0000-0000-00006C220000}" name="Column8812" totalsRowDxfId="24047"/>
    <tableColumn id="8813" xr3:uid="{00000000-0010-0000-0000-00006D220000}" name="Column8813" totalsRowDxfId="24046"/>
    <tableColumn id="8814" xr3:uid="{00000000-0010-0000-0000-00006E220000}" name="Column8814" totalsRowDxfId="24045"/>
    <tableColumn id="8815" xr3:uid="{00000000-0010-0000-0000-00006F220000}" name="Column8815" totalsRowDxfId="24044"/>
    <tableColumn id="8816" xr3:uid="{00000000-0010-0000-0000-000070220000}" name="Column8816" totalsRowDxfId="24043"/>
    <tableColumn id="8817" xr3:uid="{00000000-0010-0000-0000-000071220000}" name="Column8817" totalsRowDxfId="24042"/>
    <tableColumn id="8818" xr3:uid="{00000000-0010-0000-0000-000072220000}" name="Column8818" totalsRowDxfId="24041"/>
    <tableColumn id="8819" xr3:uid="{00000000-0010-0000-0000-000073220000}" name="Column8819" totalsRowDxfId="24040"/>
    <tableColumn id="8820" xr3:uid="{00000000-0010-0000-0000-000074220000}" name="Column8820" totalsRowDxfId="24039"/>
    <tableColumn id="8821" xr3:uid="{00000000-0010-0000-0000-000075220000}" name="Column8821" totalsRowDxfId="24038"/>
    <tableColumn id="8822" xr3:uid="{00000000-0010-0000-0000-000076220000}" name="Column8822" totalsRowDxfId="24037"/>
    <tableColumn id="8823" xr3:uid="{00000000-0010-0000-0000-000077220000}" name="Column8823" totalsRowDxfId="24036"/>
    <tableColumn id="8824" xr3:uid="{00000000-0010-0000-0000-000078220000}" name="Column8824" totalsRowDxfId="24035"/>
    <tableColumn id="8825" xr3:uid="{00000000-0010-0000-0000-000079220000}" name="Column8825" totalsRowDxfId="24034"/>
    <tableColumn id="8826" xr3:uid="{00000000-0010-0000-0000-00007A220000}" name="Column8826" totalsRowDxfId="24033"/>
    <tableColumn id="8827" xr3:uid="{00000000-0010-0000-0000-00007B220000}" name="Column8827" totalsRowDxfId="24032"/>
    <tableColumn id="8828" xr3:uid="{00000000-0010-0000-0000-00007C220000}" name="Column8828" totalsRowDxfId="24031"/>
    <tableColumn id="8829" xr3:uid="{00000000-0010-0000-0000-00007D220000}" name="Column8829" totalsRowDxfId="24030"/>
    <tableColumn id="8830" xr3:uid="{00000000-0010-0000-0000-00007E220000}" name="Column8830" totalsRowDxfId="24029"/>
    <tableColumn id="8831" xr3:uid="{00000000-0010-0000-0000-00007F220000}" name="Column8831" totalsRowDxfId="24028"/>
    <tableColumn id="8832" xr3:uid="{00000000-0010-0000-0000-000080220000}" name="Column8832" totalsRowDxfId="24027"/>
    <tableColumn id="8833" xr3:uid="{00000000-0010-0000-0000-000081220000}" name="Column8833" totalsRowDxfId="24026"/>
    <tableColumn id="8834" xr3:uid="{00000000-0010-0000-0000-000082220000}" name="Column8834" totalsRowDxfId="24025"/>
    <tableColumn id="8835" xr3:uid="{00000000-0010-0000-0000-000083220000}" name="Column8835" totalsRowDxfId="24024"/>
    <tableColumn id="8836" xr3:uid="{00000000-0010-0000-0000-000084220000}" name="Column8836" totalsRowDxfId="24023"/>
    <tableColumn id="8837" xr3:uid="{00000000-0010-0000-0000-000085220000}" name="Column8837" totalsRowDxfId="24022"/>
    <tableColumn id="8838" xr3:uid="{00000000-0010-0000-0000-000086220000}" name="Column8838" totalsRowDxfId="24021"/>
    <tableColumn id="8839" xr3:uid="{00000000-0010-0000-0000-000087220000}" name="Column8839" totalsRowDxfId="24020"/>
    <tableColumn id="8840" xr3:uid="{00000000-0010-0000-0000-000088220000}" name="Column8840" totalsRowDxfId="24019"/>
    <tableColumn id="8841" xr3:uid="{00000000-0010-0000-0000-000089220000}" name="Column8841" totalsRowDxfId="24018"/>
    <tableColumn id="8842" xr3:uid="{00000000-0010-0000-0000-00008A220000}" name="Column8842" totalsRowDxfId="24017"/>
    <tableColumn id="8843" xr3:uid="{00000000-0010-0000-0000-00008B220000}" name="Column8843" totalsRowDxfId="24016"/>
    <tableColumn id="8844" xr3:uid="{00000000-0010-0000-0000-00008C220000}" name="Column8844" totalsRowDxfId="24015"/>
    <tableColumn id="8845" xr3:uid="{00000000-0010-0000-0000-00008D220000}" name="Column8845" totalsRowDxfId="24014"/>
    <tableColumn id="8846" xr3:uid="{00000000-0010-0000-0000-00008E220000}" name="Column8846" totalsRowDxfId="24013"/>
    <tableColumn id="8847" xr3:uid="{00000000-0010-0000-0000-00008F220000}" name="Column8847" totalsRowDxfId="24012"/>
    <tableColumn id="8848" xr3:uid="{00000000-0010-0000-0000-000090220000}" name="Column8848" totalsRowDxfId="24011"/>
    <tableColumn id="8849" xr3:uid="{00000000-0010-0000-0000-000091220000}" name="Column8849" totalsRowDxfId="24010"/>
    <tableColumn id="8850" xr3:uid="{00000000-0010-0000-0000-000092220000}" name="Column8850" totalsRowDxfId="24009"/>
    <tableColumn id="8851" xr3:uid="{00000000-0010-0000-0000-000093220000}" name="Column8851" totalsRowDxfId="24008"/>
    <tableColumn id="8852" xr3:uid="{00000000-0010-0000-0000-000094220000}" name="Column8852" totalsRowDxfId="24007"/>
    <tableColumn id="8853" xr3:uid="{00000000-0010-0000-0000-000095220000}" name="Column8853" totalsRowDxfId="24006"/>
    <tableColumn id="8854" xr3:uid="{00000000-0010-0000-0000-000096220000}" name="Column8854" totalsRowDxfId="24005"/>
    <tableColumn id="8855" xr3:uid="{00000000-0010-0000-0000-000097220000}" name="Column8855" totalsRowDxfId="24004"/>
    <tableColumn id="8856" xr3:uid="{00000000-0010-0000-0000-000098220000}" name="Column8856" totalsRowDxfId="24003"/>
    <tableColumn id="8857" xr3:uid="{00000000-0010-0000-0000-000099220000}" name="Column8857" totalsRowDxfId="24002"/>
    <tableColumn id="8858" xr3:uid="{00000000-0010-0000-0000-00009A220000}" name="Column8858" totalsRowDxfId="24001"/>
    <tableColumn id="8859" xr3:uid="{00000000-0010-0000-0000-00009B220000}" name="Column8859" totalsRowDxfId="24000"/>
    <tableColumn id="8860" xr3:uid="{00000000-0010-0000-0000-00009C220000}" name="Column8860" totalsRowDxfId="23999"/>
    <tableColumn id="8861" xr3:uid="{00000000-0010-0000-0000-00009D220000}" name="Column8861" totalsRowDxfId="23998"/>
    <tableColumn id="8862" xr3:uid="{00000000-0010-0000-0000-00009E220000}" name="Column8862" totalsRowDxfId="23997"/>
    <tableColumn id="8863" xr3:uid="{00000000-0010-0000-0000-00009F220000}" name="Column8863" totalsRowDxfId="23996"/>
    <tableColumn id="8864" xr3:uid="{00000000-0010-0000-0000-0000A0220000}" name="Column8864" totalsRowDxfId="23995"/>
    <tableColumn id="8865" xr3:uid="{00000000-0010-0000-0000-0000A1220000}" name="Column8865" totalsRowDxfId="23994"/>
    <tableColumn id="8866" xr3:uid="{00000000-0010-0000-0000-0000A2220000}" name="Column8866" totalsRowDxfId="23993"/>
    <tableColumn id="8867" xr3:uid="{00000000-0010-0000-0000-0000A3220000}" name="Column8867" totalsRowDxfId="23992"/>
    <tableColumn id="8868" xr3:uid="{00000000-0010-0000-0000-0000A4220000}" name="Column8868" totalsRowDxfId="23991"/>
    <tableColumn id="8869" xr3:uid="{00000000-0010-0000-0000-0000A5220000}" name="Column8869" totalsRowDxfId="23990"/>
    <tableColumn id="8870" xr3:uid="{00000000-0010-0000-0000-0000A6220000}" name="Column8870" totalsRowDxfId="23989"/>
    <tableColumn id="8871" xr3:uid="{00000000-0010-0000-0000-0000A7220000}" name="Column8871" totalsRowDxfId="23988"/>
    <tableColumn id="8872" xr3:uid="{00000000-0010-0000-0000-0000A8220000}" name="Column8872" totalsRowDxfId="23987"/>
    <tableColumn id="8873" xr3:uid="{00000000-0010-0000-0000-0000A9220000}" name="Column8873" totalsRowDxfId="23986"/>
    <tableColumn id="8874" xr3:uid="{00000000-0010-0000-0000-0000AA220000}" name="Column8874" totalsRowDxfId="23985"/>
    <tableColumn id="8875" xr3:uid="{00000000-0010-0000-0000-0000AB220000}" name="Column8875" totalsRowDxfId="23984"/>
    <tableColumn id="8876" xr3:uid="{00000000-0010-0000-0000-0000AC220000}" name="Column8876" totalsRowDxfId="23983"/>
    <tableColumn id="8877" xr3:uid="{00000000-0010-0000-0000-0000AD220000}" name="Column8877" totalsRowDxfId="23982"/>
    <tableColumn id="8878" xr3:uid="{00000000-0010-0000-0000-0000AE220000}" name="Column8878" totalsRowDxfId="23981"/>
    <tableColumn id="8879" xr3:uid="{00000000-0010-0000-0000-0000AF220000}" name="Column8879" totalsRowDxfId="23980"/>
    <tableColumn id="8880" xr3:uid="{00000000-0010-0000-0000-0000B0220000}" name="Column8880" totalsRowDxfId="23979"/>
    <tableColumn id="8881" xr3:uid="{00000000-0010-0000-0000-0000B1220000}" name="Column8881" totalsRowDxfId="23978"/>
    <tableColumn id="8882" xr3:uid="{00000000-0010-0000-0000-0000B2220000}" name="Column8882" totalsRowDxfId="23977"/>
    <tableColumn id="8883" xr3:uid="{00000000-0010-0000-0000-0000B3220000}" name="Column8883" totalsRowDxfId="23976"/>
    <tableColumn id="8884" xr3:uid="{00000000-0010-0000-0000-0000B4220000}" name="Column8884" totalsRowDxfId="23975"/>
    <tableColumn id="8885" xr3:uid="{00000000-0010-0000-0000-0000B5220000}" name="Column8885" totalsRowDxfId="23974"/>
    <tableColumn id="8886" xr3:uid="{00000000-0010-0000-0000-0000B6220000}" name="Column8886" totalsRowDxfId="23973"/>
    <tableColumn id="8887" xr3:uid="{00000000-0010-0000-0000-0000B7220000}" name="Column8887" totalsRowDxfId="23972"/>
    <tableColumn id="8888" xr3:uid="{00000000-0010-0000-0000-0000B8220000}" name="Column8888" totalsRowDxfId="23971"/>
    <tableColumn id="8889" xr3:uid="{00000000-0010-0000-0000-0000B9220000}" name="Column8889" totalsRowDxfId="23970"/>
    <tableColumn id="8890" xr3:uid="{00000000-0010-0000-0000-0000BA220000}" name="Column8890" totalsRowDxfId="23969"/>
    <tableColumn id="8891" xr3:uid="{00000000-0010-0000-0000-0000BB220000}" name="Column8891" totalsRowDxfId="23968"/>
    <tableColumn id="8892" xr3:uid="{00000000-0010-0000-0000-0000BC220000}" name="Column8892" totalsRowDxfId="23967"/>
    <tableColumn id="8893" xr3:uid="{00000000-0010-0000-0000-0000BD220000}" name="Column8893" totalsRowDxfId="23966"/>
    <tableColumn id="8894" xr3:uid="{00000000-0010-0000-0000-0000BE220000}" name="Column8894" totalsRowDxfId="23965"/>
    <tableColumn id="8895" xr3:uid="{00000000-0010-0000-0000-0000BF220000}" name="Column8895" totalsRowDxfId="23964"/>
    <tableColumn id="8896" xr3:uid="{00000000-0010-0000-0000-0000C0220000}" name="Column8896" totalsRowDxfId="23963"/>
    <tableColumn id="8897" xr3:uid="{00000000-0010-0000-0000-0000C1220000}" name="Column8897" totalsRowDxfId="23962"/>
    <tableColumn id="8898" xr3:uid="{00000000-0010-0000-0000-0000C2220000}" name="Column8898" totalsRowDxfId="23961"/>
    <tableColumn id="8899" xr3:uid="{00000000-0010-0000-0000-0000C3220000}" name="Column8899" totalsRowDxfId="23960"/>
    <tableColumn id="8900" xr3:uid="{00000000-0010-0000-0000-0000C4220000}" name="Column8900" totalsRowDxfId="23959"/>
    <tableColumn id="8901" xr3:uid="{00000000-0010-0000-0000-0000C5220000}" name="Column8901" totalsRowDxfId="23958"/>
    <tableColumn id="8902" xr3:uid="{00000000-0010-0000-0000-0000C6220000}" name="Column8902" totalsRowDxfId="23957"/>
    <tableColumn id="8903" xr3:uid="{00000000-0010-0000-0000-0000C7220000}" name="Column8903" totalsRowDxfId="23956"/>
    <tableColumn id="8904" xr3:uid="{00000000-0010-0000-0000-0000C8220000}" name="Column8904" totalsRowDxfId="23955"/>
    <tableColumn id="8905" xr3:uid="{00000000-0010-0000-0000-0000C9220000}" name="Column8905" totalsRowDxfId="23954"/>
    <tableColumn id="8906" xr3:uid="{00000000-0010-0000-0000-0000CA220000}" name="Column8906" totalsRowDxfId="23953"/>
    <tableColumn id="8907" xr3:uid="{00000000-0010-0000-0000-0000CB220000}" name="Column8907" totalsRowDxfId="23952"/>
    <tableColumn id="8908" xr3:uid="{00000000-0010-0000-0000-0000CC220000}" name="Column8908" totalsRowDxfId="23951"/>
    <tableColumn id="8909" xr3:uid="{00000000-0010-0000-0000-0000CD220000}" name="Column8909" totalsRowDxfId="23950"/>
    <tableColumn id="8910" xr3:uid="{00000000-0010-0000-0000-0000CE220000}" name="Column8910" totalsRowDxfId="23949"/>
    <tableColumn id="8911" xr3:uid="{00000000-0010-0000-0000-0000CF220000}" name="Column8911" totalsRowDxfId="23948"/>
    <tableColumn id="8912" xr3:uid="{00000000-0010-0000-0000-0000D0220000}" name="Column8912" totalsRowDxfId="23947"/>
    <tableColumn id="8913" xr3:uid="{00000000-0010-0000-0000-0000D1220000}" name="Column8913" totalsRowDxfId="23946"/>
    <tableColumn id="8914" xr3:uid="{00000000-0010-0000-0000-0000D2220000}" name="Column8914" totalsRowDxfId="23945"/>
    <tableColumn id="8915" xr3:uid="{00000000-0010-0000-0000-0000D3220000}" name="Column8915" totalsRowDxfId="23944"/>
    <tableColumn id="8916" xr3:uid="{00000000-0010-0000-0000-0000D4220000}" name="Column8916" totalsRowDxfId="23943"/>
    <tableColumn id="8917" xr3:uid="{00000000-0010-0000-0000-0000D5220000}" name="Column8917" totalsRowDxfId="23942"/>
    <tableColumn id="8918" xr3:uid="{00000000-0010-0000-0000-0000D6220000}" name="Column8918" totalsRowDxfId="23941"/>
    <tableColumn id="8919" xr3:uid="{00000000-0010-0000-0000-0000D7220000}" name="Column8919" totalsRowDxfId="23940"/>
    <tableColumn id="8920" xr3:uid="{00000000-0010-0000-0000-0000D8220000}" name="Column8920" totalsRowDxfId="23939"/>
    <tableColumn id="8921" xr3:uid="{00000000-0010-0000-0000-0000D9220000}" name="Column8921" totalsRowDxfId="23938"/>
    <tableColumn id="8922" xr3:uid="{00000000-0010-0000-0000-0000DA220000}" name="Column8922" totalsRowDxfId="23937"/>
    <tableColumn id="8923" xr3:uid="{00000000-0010-0000-0000-0000DB220000}" name="Column8923" totalsRowDxfId="23936"/>
    <tableColumn id="8924" xr3:uid="{00000000-0010-0000-0000-0000DC220000}" name="Column8924" totalsRowDxfId="23935"/>
    <tableColumn id="8925" xr3:uid="{00000000-0010-0000-0000-0000DD220000}" name="Column8925" totalsRowDxfId="23934"/>
    <tableColumn id="8926" xr3:uid="{00000000-0010-0000-0000-0000DE220000}" name="Column8926" totalsRowDxfId="23933"/>
    <tableColumn id="8927" xr3:uid="{00000000-0010-0000-0000-0000DF220000}" name="Column8927" totalsRowDxfId="23932"/>
    <tableColumn id="8928" xr3:uid="{00000000-0010-0000-0000-0000E0220000}" name="Column8928" totalsRowDxfId="23931"/>
    <tableColumn id="8929" xr3:uid="{00000000-0010-0000-0000-0000E1220000}" name="Column8929" totalsRowDxfId="23930"/>
    <tableColumn id="8930" xr3:uid="{00000000-0010-0000-0000-0000E2220000}" name="Column8930" totalsRowDxfId="23929"/>
    <tableColumn id="8931" xr3:uid="{00000000-0010-0000-0000-0000E3220000}" name="Column8931" totalsRowDxfId="23928"/>
    <tableColumn id="8932" xr3:uid="{00000000-0010-0000-0000-0000E4220000}" name="Column8932" totalsRowDxfId="23927"/>
    <tableColumn id="8933" xr3:uid="{00000000-0010-0000-0000-0000E5220000}" name="Column8933" totalsRowDxfId="23926"/>
    <tableColumn id="8934" xr3:uid="{00000000-0010-0000-0000-0000E6220000}" name="Column8934" totalsRowDxfId="23925"/>
    <tableColumn id="8935" xr3:uid="{00000000-0010-0000-0000-0000E7220000}" name="Column8935" totalsRowDxfId="23924"/>
    <tableColumn id="8936" xr3:uid="{00000000-0010-0000-0000-0000E8220000}" name="Column8936" totalsRowDxfId="23923"/>
    <tableColumn id="8937" xr3:uid="{00000000-0010-0000-0000-0000E9220000}" name="Column8937" totalsRowDxfId="23922"/>
    <tableColumn id="8938" xr3:uid="{00000000-0010-0000-0000-0000EA220000}" name="Column8938" totalsRowDxfId="23921"/>
    <tableColumn id="8939" xr3:uid="{00000000-0010-0000-0000-0000EB220000}" name="Column8939" totalsRowDxfId="23920"/>
    <tableColumn id="8940" xr3:uid="{00000000-0010-0000-0000-0000EC220000}" name="Column8940" totalsRowDxfId="23919"/>
    <tableColumn id="8941" xr3:uid="{00000000-0010-0000-0000-0000ED220000}" name="Column8941" totalsRowDxfId="23918"/>
    <tableColumn id="8942" xr3:uid="{00000000-0010-0000-0000-0000EE220000}" name="Column8942" totalsRowDxfId="23917"/>
    <tableColumn id="8943" xr3:uid="{00000000-0010-0000-0000-0000EF220000}" name="Column8943" totalsRowDxfId="23916"/>
    <tableColumn id="8944" xr3:uid="{00000000-0010-0000-0000-0000F0220000}" name="Column8944" totalsRowDxfId="23915"/>
    <tableColumn id="8945" xr3:uid="{00000000-0010-0000-0000-0000F1220000}" name="Column8945" totalsRowDxfId="23914"/>
    <tableColumn id="8946" xr3:uid="{00000000-0010-0000-0000-0000F2220000}" name="Column8946" totalsRowDxfId="23913"/>
    <tableColumn id="8947" xr3:uid="{00000000-0010-0000-0000-0000F3220000}" name="Column8947" totalsRowDxfId="23912"/>
    <tableColumn id="8948" xr3:uid="{00000000-0010-0000-0000-0000F4220000}" name="Column8948" totalsRowDxfId="23911"/>
    <tableColumn id="8949" xr3:uid="{00000000-0010-0000-0000-0000F5220000}" name="Column8949" totalsRowDxfId="23910"/>
    <tableColumn id="8950" xr3:uid="{00000000-0010-0000-0000-0000F6220000}" name="Column8950" totalsRowDxfId="23909"/>
    <tableColumn id="8951" xr3:uid="{00000000-0010-0000-0000-0000F7220000}" name="Column8951" totalsRowDxfId="23908"/>
    <tableColumn id="8952" xr3:uid="{00000000-0010-0000-0000-0000F8220000}" name="Column8952" totalsRowDxfId="23907"/>
    <tableColumn id="8953" xr3:uid="{00000000-0010-0000-0000-0000F9220000}" name="Column8953" totalsRowDxfId="23906"/>
    <tableColumn id="8954" xr3:uid="{00000000-0010-0000-0000-0000FA220000}" name="Column8954" totalsRowDxfId="23905"/>
    <tableColumn id="8955" xr3:uid="{00000000-0010-0000-0000-0000FB220000}" name="Column8955" totalsRowDxfId="23904"/>
    <tableColumn id="8956" xr3:uid="{00000000-0010-0000-0000-0000FC220000}" name="Column8956" totalsRowDxfId="23903"/>
    <tableColumn id="8957" xr3:uid="{00000000-0010-0000-0000-0000FD220000}" name="Column8957" totalsRowDxfId="23902"/>
    <tableColumn id="8958" xr3:uid="{00000000-0010-0000-0000-0000FE220000}" name="Column8958" totalsRowDxfId="23901"/>
    <tableColumn id="8959" xr3:uid="{00000000-0010-0000-0000-0000FF220000}" name="Column8959" totalsRowDxfId="23900"/>
    <tableColumn id="8960" xr3:uid="{00000000-0010-0000-0000-000000230000}" name="Column8960" totalsRowDxfId="23899"/>
    <tableColumn id="8961" xr3:uid="{00000000-0010-0000-0000-000001230000}" name="Column8961" totalsRowDxfId="23898"/>
    <tableColumn id="8962" xr3:uid="{00000000-0010-0000-0000-000002230000}" name="Column8962" totalsRowDxfId="23897"/>
    <tableColumn id="8963" xr3:uid="{00000000-0010-0000-0000-000003230000}" name="Column8963" totalsRowDxfId="23896"/>
    <tableColumn id="8964" xr3:uid="{00000000-0010-0000-0000-000004230000}" name="Column8964" totalsRowDxfId="23895"/>
    <tableColumn id="8965" xr3:uid="{00000000-0010-0000-0000-000005230000}" name="Column8965" totalsRowDxfId="23894"/>
    <tableColumn id="8966" xr3:uid="{00000000-0010-0000-0000-000006230000}" name="Column8966" totalsRowDxfId="23893"/>
    <tableColumn id="8967" xr3:uid="{00000000-0010-0000-0000-000007230000}" name="Column8967" totalsRowDxfId="23892"/>
    <tableColumn id="8968" xr3:uid="{00000000-0010-0000-0000-000008230000}" name="Column8968" totalsRowDxfId="23891"/>
    <tableColumn id="8969" xr3:uid="{00000000-0010-0000-0000-000009230000}" name="Column8969" totalsRowDxfId="23890"/>
    <tableColumn id="8970" xr3:uid="{00000000-0010-0000-0000-00000A230000}" name="Column8970" totalsRowDxfId="23889"/>
    <tableColumn id="8971" xr3:uid="{00000000-0010-0000-0000-00000B230000}" name="Column8971" totalsRowDxfId="23888"/>
    <tableColumn id="8972" xr3:uid="{00000000-0010-0000-0000-00000C230000}" name="Column8972" totalsRowDxfId="23887"/>
    <tableColumn id="8973" xr3:uid="{00000000-0010-0000-0000-00000D230000}" name="Column8973" totalsRowDxfId="23886"/>
    <tableColumn id="8974" xr3:uid="{00000000-0010-0000-0000-00000E230000}" name="Column8974" totalsRowDxfId="23885"/>
    <tableColumn id="8975" xr3:uid="{00000000-0010-0000-0000-00000F230000}" name="Column8975" totalsRowDxfId="23884"/>
    <tableColumn id="8976" xr3:uid="{00000000-0010-0000-0000-000010230000}" name="Column8976" totalsRowDxfId="23883"/>
    <tableColumn id="8977" xr3:uid="{00000000-0010-0000-0000-000011230000}" name="Column8977" totalsRowDxfId="23882"/>
    <tableColumn id="8978" xr3:uid="{00000000-0010-0000-0000-000012230000}" name="Column8978" totalsRowDxfId="23881"/>
    <tableColumn id="8979" xr3:uid="{00000000-0010-0000-0000-000013230000}" name="Column8979" totalsRowDxfId="23880"/>
    <tableColumn id="8980" xr3:uid="{00000000-0010-0000-0000-000014230000}" name="Column8980" totalsRowDxfId="23879"/>
    <tableColumn id="8981" xr3:uid="{00000000-0010-0000-0000-000015230000}" name="Column8981" totalsRowDxfId="23878"/>
    <tableColumn id="8982" xr3:uid="{00000000-0010-0000-0000-000016230000}" name="Column8982" totalsRowDxfId="23877"/>
    <tableColumn id="8983" xr3:uid="{00000000-0010-0000-0000-000017230000}" name="Column8983" totalsRowDxfId="23876"/>
    <tableColumn id="8984" xr3:uid="{00000000-0010-0000-0000-000018230000}" name="Column8984" totalsRowDxfId="23875"/>
    <tableColumn id="8985" xr3:uid="{00000000-0010-0000-0000-000019230000}" name="Column8985" totalsRowDxfId="23874"/>
    <tableColumn id="8986" xr3:uid="{00000000-0010-0000-0000-00001A230000}" name="Column8986" totalsRowDxfId="23873"/>
    <tableColumn id="8987" xr3:uid="{00000000-0010-0000-0000-00001B230000}" name="Column8987" totalsRowDxfId="23872"/>
    <tableColumn id="8988" xr3:uid="{00000000-0010-0000-0000-00001C230000}" name="Column8988" totalsRowDxfId="23871"/>
    <tableColumn id="8989" xr3:uid="{00000000-0010-0000-0000-00001D230000}" name="Column8989" totalsRowDxfId="23870"/>
    <tableColumn id="8990" xr3:uid="{00000000-0010-0000-0000-00001E230000}" name="Column8990" totalsRowDxfId="23869"/>
    <tableColumn id="8991" xr3:uid="{00000000-0010-0000-0000-00001F230000}" name="Column8991" totalsRowDxfId="23868"/>
    <tableColumn id="8992" xr3:uid="{00000000-0010-0000-0000-000020230000}" name="Column8992" totalsRowDxfId="23867"/>
    <tableColumn id="8993" xr3:uid="{00000000-0010-0000-0000-000021230000}" name="Column8993" totalsRowDxfId="23866"/>
    <tableColumn id="8994" xr3:uid="{00000000-0010-0000-0000-000022230000}" name="Column8994" totalsRowDxfId="23865"/>
    <tableColumn id="8995" xr3:uid="{00000000-0010-0000-0000-000023230000}" name="Column8995" totalsRowDxfId="23864"/>
    <tableColumn id="8996" xr3:uid="{00000000-0010-0000-0000-000024230000}" name="Column8996" totalsRowDxfId="23863"/>
    <tableColumn id="8997" xr3:uid="{00000000-0010-0000-0000-000025230000}" name="Column8997" totalsRowDxfId="23862"/>
    <tableColumn id="8998" xr3:uid="{00000000-0010-0000-0000-000026230000}" name="Column8998" totalsRowDxfId="23861"/>
    <tableColumn id="8999" xr3:uid="{00000000-0010-0000-0000-000027230000}" name="Column8999" totalsRowDxfId="23860"/>
    <tableColumn id="9000" xr3:uid="{00000000-0010-0000-0000-000028230000}" name="Column9000" totalsRowDxfId="23859"/>
    <tableColumn id="9001" xr3:uid="{00000000-0010-0000-0000-000029230000}" name="Column9001" totalsRowDxfId="23858"/>
    <tableColumn id="9002" xr3:uid="{00000000-0010-0000-0000-00002A230000}" name="Column9002" totalsRowDxfId="23857"/>
    <tableColumn id="9003" xr3:uid="{00000000-0010-0000-0000-00002B230000}" name="Column9003" totalsRowDxfId="23856"/>
    <tableColumn id="9004" xr3:uid="{00000000-0010-0000-0000-00002C230000}" name="Column9004" totalsRowDxfId="23855"/>
    <tableColumn id="9005" xr3:uid="{00000000-0010-0000-0000-00002D230000}" name="Column9005" totalsRowDxfId="23854"/>
    <tableColumn id="9006" xr3:uid="{00000000-0010-0000-0000-00002E230000}" name="Column9006" totalsRowDxfId="23853"/>
    <tableColumn id="9007" xr3:uid="{00000000-0010-0000-0000-00002F230000}" name="Column9007" totalsRowDxfId="23852"/>
    <tableColumn id="9008" xr3:uid="{00000000-0010-0000-0000-000030230000}" name="Column9008" totalsRowDxfId="23851"/>
    <tableColumn id="9009" xr3:uid="{00000000-0010-0000-0000-000031230000}" name="Column9009" totalsRowDxfId="23850"/>
    <tableColumn id="9010" xr3:uid="{00000000-0010-0000-0000-000032230000}" name="Column9010" totalsRowDxfId="23849"/>
    <tableColumn id="9011" xr3:uid="{00000000-0010-0000-0000-000033230000}" name="Column9011" totalsRowDxfId="23848"/>
    <tableColumn id="9012" xr3:uid="{00000000-0010-0000-0000-000034230000}" name="Column9012" totalsRowDxfId="23847"/>
    <tableColumn id="9013" xr3:uid="{00000000-0010-0000-0000-000035230000}" name="Column9013" totalsRowDxfId="23846"/>
    <tableColumn id="9014" xr3:uid="{00000000-0010-0000-0000-000036230000}" name="Column9014" totalsRowDxfId="23845"/>
    <tableColumn id="9015" xr3:uid="{00000000-0010-0000-0000-000037230000}" name="Column9015" totalsRowDxfId="23844"/>
    <tableColumn id="9016" xr3:uid="{00000000-0010-0000-0000-000038230000}" name="Column9016" totalsRowDxfId="23843"/>
    <tableColumn id="9017" xr3:uid="{00000000-0010-0000-0000-000039230000}" name="Column9017" totalsRowDxfId="23842"/>
    <tableColumn id="9018" xr3:uid="{00000000-0010-0000-0000-00003A230000}" name="Column9018" totalsRowDxfId="23841"/>
    <tableColumn id="9019" xr3:uid="{00000000-0010-0000-0000-00003B230000}" name="Column9019" totalsRowDxfId="23840"/>
    <tableColumn id="9020" xr3:uid="{00000000-0010-0000-0000-00003C230000}" name="Column9020" totalsRowDxfId="23839"/>
    <tableColumn id="9021" xr3:uid="{00000000-0010-0000-0000-00003D230000}" name="Column9021" totalsRowDxfId="23838"/>
    <tableColumn id="9022" xr3:uid="{00000000-0010-0000-0000-00003E230000}" name="Column9022" totalsRowDxfId="23837"/>
    <tableColumn id="9023" xr3:uid="{00000000-0010-0000-0000-00003F230000}" name="Column9023" totalsRowDxfId="23836"/>
    <tableColumn id="9024" xr3:uid="{00000000-0010-0000-0000-000040230000}" name="Column9024" totalsRowDxfId="23835"/>
    <tableColumn id="9025" xr3:uid="{00000000-0010-0000-0000-000041230000}" name="Column9025" totalsRowDxfId="23834"/>
    <tableColumn id="9026" xr3:uid="{00000000-0010-0000-0000-000042230000}" name="Column9026" totalsRowDxfId="23833"/>
    <tableColumn id="9027" xr3:uid="{00000000-0010-0000-0000-000043230000}" name="Column9027" totalsRowDxfId="23832"/>
    <tableColumn id="9028" xr3:uid="{00000000-0010-0000-0000-000044230000}" name="Column9028" totalsRowDxfId="23831"/>
    <tableColumn id="9029" xr3:uid="{00000000-0010-0000-0000-000045230000}" name="Column9029" totalsRowDxfId="23830"/>
    <tableColumn id="9030" xr3:uid="{00000000-0010-0000-0000-000046230000}" name="Column9030" totalsRowDxfId="23829"/>
    <tableColumn id="9031" xr3:uid="{00000000-0010-0000-0000-000047230000}" name="Column9031" totalsRowDxfId="23828"/>
    <tableColumn id="9032" xr3:uid="{00000000-0010-0000-0000-000048230000}" name="Column9032" totalsRowDxfId="23827"/>
    <tableColumn id="9033" xr3:uid="{00000000-0010-0000-0000-000049230000}" name="Column9033" totalsRowDxfId="23826"/>
    <tableColumn id="9034" xr3:uid="{00000000-0010-0000-0000-00004A230000}" name="Column9034" totalsRowDxfId="23825"/>
    <tableColumn id="9035" xr3:uid="{00000000-0010-0000-0000-00004B230000}" name="Column9035" totalsRowDxfId="23824"/>
    <tableColumn id="9036" xr3:uid="{00000000-0010-0000-0000-00004C230000}" name="Column9036" totalsRowDxfId="23823"/>
    <tableColumn id="9037" xr3:uid="{00000000-0010-0000-0000-00004D230000}" name="Column9037" totalsRowDxfId="23822"/>
    <tableColumn id="9038" xr3:uid="{00000000-0010-0000-0000-00004E230000}" name="Column9038" totalsRowDxfId="23821"/>
    <tableColumn id="9039" xr3:uid="{00000000-0010-0000-0000-00004F230000}" name="Column9039" totalsRowDxfId="23820"/>
    <tableColumn id="9040" xr3:uid="{00000000-0010-0000-0000-000050230000}" name="Column9040" totalsRowDxfId="23819"/>
    <tableColumn id="9041" xr3:uid="{00000000-0010-0000-0000-000051230000}" name="Column9041" totalsRowDxfId="23818"/>
    <tableColumn id="9042" xr3:uid="{00000000-0010-0000-0000-000052230000}" name="Column9042" totalsRowDxfId="23817"/>
    <tableColumn id="9043" xr3:uid="{00000000-0010-0000-0000-000053230000}" name="Column9043" totalsRowDxfId="23816"/>
    <tableColumn id="9044" xr3:uid="{00000000-0010-0000-0000-000054230000}" name="Column9044" totalsRowDxfId="23815"/>
    <tableColumn id="9045" xr3:uid="{00000000-0010-0000-0000-000055230000}" name="Column9045" totalsRowDxfId="23814"/>
    <tableColumn id="9046" xr3:uid="{00000000-0010-0000-0000-000056230000}" name="Column9046" totalsRowDxfId="23813"/>
    <tableColumn id="9047" xr3:uid="{00000000-0010-0000-0000-000057230000}" name="Column9047" totalsRowDxfId="23812"/>
    <tableColumn id="9048" xr3:uid="{00000000-0010-0000-0000-000058230000}" name="Column9048" totalsRowDxfId="23811"/>
    <tableColumn id="9049" xr3:uid="{00000000-0010-0000-0000-000059230000}" name="Column9049" totalsRowDxfId="23810"/>
    <tableColumn id="9050" xr3:uid="{00000000-0010-0000-0000-00005A230000}" name="Column9050" totalsRowDxfId="23809"/>
    <tableColumn id="9051" xr3:uid="{00000000-0010-0000-0000-00005B230000}" name="Column9051" totalsRowDxfId="23808"/>
    <tableColumn id="9052" xr3:uid="{00000000-0010-0000-0000-00005C230000}" name="Column9052" totalsRowDxfId="23807"/>
    <tableColumn id="9053" xr3:uid="{00000000-0010-0000-0000-00005D230000}" name="Column9053" totalsRowDxfId="23806"/>
    <tableColumn id="9054" xr3:uid="{00000000-0010-0000-0000-00005E230000}" name="Column9054" totalsRowDxfId="23805"/>
    <tableColumn id="9055" xr3:uid="{00000000-0010-0000-0000-00005F230000}" name="Column9055" totalsRowDxfId="23804"/>
    <tableColumn id="9056" xr3:uid="{00000000-0010-0000-0000-000060230000}" name="Column9056" totalsRowDxfId="23803"/>
    <tableColumn id="9057" xr3:uid="{00000000-0010-0000-0000-000061230000}" name="Column9057" totalsRowDxfId="23802"/>
    <tableColumn id="9058" xr3:uid="{00000000-0010-0000-0000-000062230000}" name="Column9058" totalsRowDxfId="23801"/>
    <tableColumn id="9059" xr3:uid="{00000000-0010-0000-0000-000063230000}" name="Column9059" totalsRowDxfId="23800"/>
    <tableColumn id="9060" xr3:uid="{00000000-0010-0000-0000-000064230000}" name="Column9060" totalsRowDxfId="23799"/>
    <tableColumn id="9061" xr3:uid="{00000000-0010-0000-0000-000065230000}" name="Column9061" totalsRowDxfId="23798"/>
    <tableColumn id="9062" xr3:uid="{00000000-0010-0000-0000-000066230000}" name="Column9062" totalsRowDxfId="23797"/>
    <tableColumn id="9063" xr3:uid="{00000000-0010-0000-0000-000067230000}" name="Column9063" totalsRowDxfId="23796"/>
    <tableColumn id="9064" xr3:uid="{00000000-0010-0000-0000-000068230000}" name="Column9064" totalsRowDxfId="23795"/>
    <tableColumn id="9065" xr3:uid="{00000000-0010-0000-0000-000069230000}" name="Column9065" totalsRowDxfId="23794"/>
    <tableColumn id="9066" xr3:uid="{00000000-0010-0000-0000-00006A230000}" name="Column9066" totalsRowDxfId="23793"/>
    <tableColumn id="9067" xr3:uid="{00000000-0010-0000-0000-00006B230000}" name="Column9067" totalsRowDxfId="23792"/>
    <tableColumn id="9068" xr3:uid="{00000000-0010-0000-0000-00006C230000}" name="Column9068" totalsRowDxfId="23791"/>
    <tableColumn id="9069" xr3:uid="{00000000-0010-0000-0000-00006D230000}" name="Column9069" totalsRowDxfId="23790"/>
    <tableColumn id="9070" xr3:uid="{00000000-0010-0000-0000-00006E230000}" name="Column9070" totalsRowDxfId="23789"/>
    <tableColumn id="9071" xr3:uid="{00000000-0010-0000-0000-00006F230000}" name="Column9071" totalsRowDxfId="23788"/>
    <tableColumn id="9072" xr3:uid="{00000000-0010-0000-0000-000070230000}" name="Column9072" totalsRowDxfId="23787"/>
    <tableColumn id="9073" xr3:uid="{00000000-0010-0000-0000-000071230000}" name="Column9073" totalsRowDxfId="23786"/>
    <tableColumn id="9074" xr3:uid="{00000000-0010-0000-0000-000072230000}" name="Column9074" totalsRowDxfId="23785"/>
    <tableColumn id="9075" xr3:uid="{00000000-0010-0000-0000-000073230000}" name="Column9075" totalsRowDxfId="23784"/>
    <tableColumn id="9076" xr3:uid="{00000000-0010-0000-0000-000074230000}" name="Column9076" totalsRowDxfId="23783"/>
    <tableColumn id="9077" xr3:uid="{00000000-0010-0000-0000-000075230000}" name="Column9077" totalsRowDxfId="23782"/>
    <tableColumn id="9078" xr3:uid="{00000000-0010-0000-0000-000076230000}" name="Column9078" totalsRowDxfId="23781"/>
    <tableColumn id="9079" xr3:uid="{00000000-0010-0000-0000-000077230000}" name="Column9079" totalsRowDxfId="23780"/>
    <tableColumn id="9080" xr3:uid="{00000000-0010-0000-0000-000078230000}" name="Column9080" totalsRowDxfId="23779"/>
    <tableColumn id="9081" xr3:uid="{00000000-0010-0000-0000-000079230000}" name="Column9081" totalsRowDxfId="23778"/>
    <tableColumn id="9082" xr3:uid="{00000000-0010-0000-0000-00007A230000}" name="Column9082" totalsRowDxfId="23777"/>
    <tableColumn id="9083" xr3:uid="{00000000-0010-0000-0000-00007B230000}" name="Column9083" totalsRowDxfId="23776"/>
    <tableColumn id="9084" xr3:uid="{00000000-0010-0000-0000-00007C230000}" name="Column9084" totalsRowDxfId="23775"/>
    <tableColumn id="9085" xr3:uid="{00000000-0010-0000-0000-00007D230000}" name="Column9085" totalsRowDxfId="23774"/>
    <tableColumn id="9086" xr3:uid="{00000000-0010-0000-0000-00007E230000}" name="Column9086" totalsRowDxfId="23773"/>
    <tableColumn id="9087" xr3:uid="{00000000-0010-0000-0000-00007F230000}" name="Column9087" totalsRowDxfId="23772"/>
    <tableColumn id="9088" xr3:uid="{00000000-0010-0000-0000-000080230000}" name="Column9088" totalsRowDxfId="23771"/>
    <tableColumn id="9089" xr3:uid="{00000000-0010-0000-0000-000081230000}" name="Column9089" totalsRowDxfId="23770"/>
    <tableColumn id="9090" xr3:uid="{00000000-0010-0000-0000-000082230000}" name="Column9090" totalsRowDxfId="23769"/>
    <tableColumn id="9091" xr3:uid="{00000000-0010-0000-0000-000083230000}" name="Column9091" totalsRowDxfId="23768"/>
    <tableColumn id="9092" xr3:uid="{00000000-0010-0000-0000-000084230000}" name="Column9092" totalsRowDxfId="23767"/>
    <tableColumn id="9093" xr3:uid="{00000000-0010-0000-0000-000085230000}" name="Column9093" totalsRowDxfId="23766"/>
    <tableColumn id="9094" xr3:uid="{00000000-0010-0000-0000-000086230000}" name="Column9094" totalsRowDxfId="23765"/>
    <tableColumn id="9095" xr3:uid="{00000000-0010-0000-0000-000087230000}" name="Column9095" totalsRowDxfId="23764"/>
    <tableColumn id="9096" xr3:uid="{00000000-0010-0000-0000-000088230000}" name="Column9096" totalsRowDxfId="23763"/>
    <tableColumn id="9097" xr3:uid="{00000000-0010-0000-0000-000089230000}" name="Column9097" totalsRowDxfId="23762"/>
    <tableColumn id="9098" xr3:uid="{00000000-0010-0000-0000-00008A230000}" name="Column9098" totalsRowDxfId="23761"/>
    <tableColumn id="9099" xr3:uid="{00000000-0010-0000-0000-00008B230000}" name="Column9099" totalsRowDxfId="23760"/>
    <tableColumn id="9100" xr3:uid="{00000000-0010-0000-0000-00008C230000}" name="Column9100" totalsRowDxfId="23759"/>
    <tableColumn id="9101" xr3:uid="{00000000-0010-0000-0000-00008D230000}" name="Column9101" totalsRowDxfId="23758"/>
    <tableColumn id="9102" xr3:uid="{00000000-0010-0000-0000-00008E230000}" name="Column9102" totalsRowDxfId="23757"/>
    <tableColumn id="9103" xr3:uid="{00000000-0010-0000-0000-00008F230000}" name="Column9103" totalsRowDxfId="23756"/>
    <tableColumn id="9104" xr3:uid="{00000000-0010-0000-0000-000090230000}" name="Column9104" totalsRowDxfId="23755"/>
    <tableColumn id="9105" xr3:uid="{00000000-0010-0000-0000-000091230000}" name="Column9105" totalsRowDxfId="23754"/>
    <tableColumn id="9106" xr3:uid="{00000000-0010-0000-0000-000092230000}" name="Column9106" totalsRowDxfId="23753"/>
    <tableColumn id="9107" xr3:uid="{00000000-0010-0000-0000-000093230000}" name="Column9107" totalsRowDxfId="23752"/>
    <tableColumn id="9108" xr3:uid="{00000000-0010-0000-0000-000094230000}" name="Column9108" totalsRowDxfId="23751"/>
    <tableColumn id="9109" xr3:uid="{00000000-0010-0000-0000-000095230000}" name="Column9109" totalsRowDxfId="23750"/>
    <tableColumn id="9110" xr3:uid="{00000000-0010-0000-0000-000096230000}" name="Column9110" totalsRowDxfId="23749"/>
    <tableColumn id="9111" xr3:uid="{00000000-0010-0000-0000-000097230000}" name="Column9111" totalsRowDxfId="23748"/>
    <tableColumn id="9112" xr3:uid="{00000000-0010-0000-0000-000098230000}" name="Column9112" totalsRowDxfId="23747"/>
    <tableColumn id="9113" xr3:uid="{00000000-0010-0000-0000-000099230000}" name="Column9113" totalsRowDxfId="23746"/>
    <tableColumn id="9114" xr3:uid="{00000000-0010-0000-0000-00009A230000}" name="Column9114" totalsRowDxfId="23745"/>
    <tableColumn id="9115" xr3:uid="{00000000-0010-0000-0000-00009B230000}" name="Column9115" totalsRowDxfId="23744"/>
    <tableColumn id="9116" xr3:uid="{00000000-0010-0000-0000-00009C230000}" name="Column9116" totalsRowDxfId="23743"/>
    <tableColumn id="9117" xr3:uid="{00000000-0010-0000-0000-00009D230000}" name="Column9117" totalsRowDxfId="23742"/>
    <tableColumn id="9118" xr3:uid="{00000000-0010-0000-0000-00009E230000}" name="Column9118" totalsRowDxfId="23741"/>
    <tableColumn id="9119" xr3:uid="{00000000-0010-0000-0000-00009F230000}" name="Column9119" totalsRowDxfId="23740"/>
    <tableColumn id="9120" xr3:uid="{00000000-0010-0000-0000-0000A0230000}" name="Column9120" totalsRowDxfId="23739"/>
    <tableColumn id="9121" xr3:uid="{00000000-0010-0000-0000-0000A1230000}" name="Column9121" totalsRowDxfId="23738"/>
    <tableColumn id="9122" xr3:uid="{00000000-0010-0000-0000-0000A2230000}" name="Column9122" totalsRowDxfId="23737"/>
    <tableColumn id="9123" xr3:uid="{00000000-0010-0000-0000-0000A3230000}" name="Column9123" totalsRowDxfId="23736"/>
    <tableColumn id="9124" xr3:uid="{00000000-0010-0000-0000-0000A4230000}" name="Column9124" totalsRowDxfId="23735"/>
    <tableColumn id="9125" xr3:uid="{00000000-0010-0000-0000-0000A5230000}" name="Column9125" totalsRowDxfId="23734"/>
    <tableColumn id="9126" xr3:uid="{00000000-0010-0000-0000-0000A6230000}" name="Column9126" totalsRowDxfId="23733"/>
    <tableColumn id="9127" xr3:uid="{00000000-0010-0000-0000-0000A7230000}" name="Column9127" totalsRowDxfId="23732"/>
    <tableColumn id="9128" xr3:uid="{00000000-0010-0000-0000-0000A8230000}" name="Column9128" totalsRowDxfId="23731"/>
    <tableColumn id="9129" xr3:uid="{00000000-0010-0000-0000-0000A9230000}" name="Column9129" totalsRowDxfId="23730"/>
    <tableColumn id="9130" xr3:uid="{00000000-0010-0000-0000-0000AA230000}" name="Column9130" totalsRowDxfId="23729"/>
    <tableColumn id="9131" xr3:uid="{00000000-0010-0000-0000-0000AB230000}" name="Column9131" totalsRowDxfId="23728"/>
    <tableColumn id="9132" xr3:uid="{00000000-0010-0000-0000-0000AC230000}" name="Column9132" totalsRowDxfId="23727"/>
    <tableColumn id="9133" xr3:uid="{00000000-0010-0000-0000-0000AD230000}" name="Column9133" totalsRowDxfId="23726"/>
    <tableColumn id="9134" xr3:uid="{00000000-0010-0000-0000-0000AE230000}" name="Column9134" totalsRowDxfId="23725"/>
    <tableColumn id="9135" xr3:uid="{00000000-0010-0000-0000-0000AF230000}" name="Column9135" totalsRowDxfId="23724"/>
    <tableColumn id="9136" xr3:uid="{00000000-0010-0000-0000-0000B0230000}" name="Column9136" totalsRowDxfId="23723"/>
    <tableColumn id="9137" xr3:uid="{00000000-0010-0000-0000-0000B1230000}" name="Column9137" totalsRowDxfId="23722"/>
    <tableColumn id="9138" xr3:uid="{00000000-0010-0000-0000-0000B2230000}" name="Column9138" totalsRowDxfId="23721"/>
    <tableColumn id="9139" xr3:uid="{00000000-0010-0000-0000-0000B3230000}" name="Column9139" totalsRowDxfId="23720"/>
    <tableColumn id="9140" xr3:uid="{00000000-0010-0000-0000-0000B4230000}" name="Column9140" totalsRowDxfId="23719"/>
    <tableColumn id="9141" xr3:uid="{00000000-0010-0000-0000-0000B5230000}" name="Column9141" totalsRowDxfId="23718"/>
    <tableColumn id="9142" xr3:uid="{00000000-0010-0000-0000-0000B6230000}" name="Column9142" totalsRowDxfId="23717"/>
    <tableColumn id="9143" xr3:uid="{00000000-0010-0000-0000-0000B7230000}" name="Column9143" totalsRowDxfId="23716"/>
    <tableColumn id="9144" xr3:uid="{00000000-0010-0000-0000-0000B8230000}" name="Column9144" totalsRowDxfId="23715"/>
    <tableColumn id="9145" xr3:uid="{00000000-0010-0000-0000-0000B9230000}" name="Column9145" totalsRowDxfId="23714"/>
    <tableColumn id="9146" xr3:uid="{00000000-0010-0000-0000-0000BA230000}" name="Column9146" totalsRowDxfId="23713"/>
    <tableColumn id="9147" xr3:uid="{00000000-0010-0000-0000-0000BB230000}" name="Column9147" totalsRowDxfId="23712"/>
    <tableColumn id="9148" xr3:uid="{00000000-0010-0000-0000-0000BC230000}" name="Column9148" totalsRowDxfId="23711"/>
    <tableColumn id="9149" xr3:uid="{00000000-0010-0000-0000-0000BD230000}" name="Column9149" totalsRowDxfId="23710"/>
    <tableColumn id="9150" xr3:uid="{00000000-0010-0000-0000-0000BE230000}" name="Column9150" totalsRowDxfId="23709"/>
    <tableColumn id="9151" xr3:uid="{00000000-0010-0000-0000-0000BF230000}" name="Column9151" totalsRowDxfId="23708"/>
    <tableColumn id="9152" xr3:uid="{00000000-0010-0000-0000-0000C0230000}" name="Column9152" totalsRowDxfId="23707"/>
    <tableColumn id="9153" xr3:uid="{00000000-0010-0000-0000-0000C1230000}" name="Column9153" totalsRowDxfId="23706"/>
    <tableColumn id="9154" xr3:uid="{00000000-0010-0000-0000-0000C2230000}" name="Column9154" totalsRowDxfId="23705"/>
    <tableColumn id="9155" xr3:uid="{00000000-0010-0000-0000-0000C3230000}" name="Column9155" totalsRowDxfId="23704"/>
    <tableColumn id="9156" xr3:uid="{00000000-0010-0000-0000-0000C4230000}" name="Column9156" totalsRowDxfId="23703"/>
    <tableColumn id="9157" xr3:uid="{00000000-0010-0000-0000-0000C5230000}" name="Column9157" totalsRowDxfId="23702"/>
    <tableColumn id="9158" xr3:uid="{00000000-0010-0000-0000-0000C6230000}" name="Column9158" totalsRowDxfId="23701"/>
    <tableColumn id="9159" xr3:uid="{00000000-0010-0000-0000-0000C7230000}" name="Column9159" totalsRowDxfId="23700"/>
    <tableColumn id="9160" xr3:uid="{00000000-0010-0000-0000-0000C8230000}" name="Column9160" totalsRowDxfId="23699"/>
    <tableColumn id="9161" xr3:uid="{00000000-0010-0000-0000-0000C9230000}" name="Column9161" totalsRowDxfId="23698"/>
    <tableColumn id="9162" xr3:uid="{00000000-0010-0000-0000-0000CA230000}" name="Column9162" totalsRowDxfId="23697"/>
    <tableColumn id="9163" xr3:uid="{00000000-0010-0000-0000-0000CB230000}" name="Column9163" totalsRowDxfId="23696"/>
    <tableColumn id="9164" xr3:uid="{00000000-0010-0000-0000-0000CC230000}" name="Column9164" totalsRowDxfId="23695"/>
    <tableColumn id="9165" xr3:uid="{00000000-0010-0000-0000-0000CD230000}" name="Column9165" totalsRowDxfId="23694"/>
    <tableColumn id="9166" xr3:uid="{00000000-0010-0000-0000-0000CE230000}" name="Column9166" totalsRowDxfId="23693"/>
    <tableColumn id="9167" xr3:uid="{00000000-0010-0000-0000-0000CF230000}" name="Column9167" totalsRowDxfId="23692"/>
    <tableColumn id="9168" xr3:uid="{00000000-0010-0000-0000-0000D0230000}" name="Column9168" totalsRowDxfId="23691"/>
    <tableColumn id="9169" xr3:uid="{00000000-0010-0000-0000-0000D1230000}" name="Column9169" totalsRowDxfId="23690"/>
    <tableColumn id="9170" xr3:uid="{00000000-0010-0000-0000-0000D2230000}" name="Column9170" totalsRowDxfId="23689"/>
    <tableColumn id="9171" xr3:uid="{00000000-0010-0000-0000-0000D3230000}" name="Column9171" totalsRowDxfId="23688"/>
    <tableColumn id="9172" xr3:uid="{00000000-0010-0000-0000-0000D4230000}" name="Column9172" totalsRowDxfId="23687"/>
    <tableColumn id="9173" xr3:uid="{00000000-0010-0000-0000-0000D5230000}" name="Column9173" totalsRowDxfId="23686"/>
    <tableColumn id="9174" xr3:uid="{00000000-0010-0000-0000-0000D6230000}" name="Column9174" totalsRowDxfId="23685"/>
    <tableColumn id="9175" xr3:uid="{00000000-0010-0000-0000-0000D7230000}" name="Column9175" totalsRowDxfId="23684"/>
    <tableColumn id="9176" xr3:uid="{00000000-0010-0000-0000-0000D8230000}" name="Column9176" totalsRowDxfId="23683"/>
    <tableColumn id="9177" xr3:uid="{00000000-0010-0000-0000-0000D9230000}" name="Column9177" totalsRowDxfId="23682"/>
    <tableColumn id="9178" xr3:uid="{00000000-0010-0000-0000-0000DA230000}" name="Column9178" totalsRowDxfId="23681"/>
    <tableColumn id="9179" xr3:uid="{00000000-0010-0000-0000-0000DB230000}" name="Column9179" totalsRowDxfId="23680"/>
    <tableColumn id="9180" xr3:uid="{00000000-0010-0000-0000-0000DC230000}" name="Column9180" totalsRowDxfId="23679"/>
    <tableColumn id="9181" xr3:uid="{00000000-0010-0000-0000-0000DD230000}" name="Column9181" totalsRowDxfId="23678"/>
    <tableColumn id="9182" xr3:uid="{00000000-0010-0000-0000-0000DE230000}" name="Column9182" totalsRowDxfId="23677"/>
    <tableColumn id="9183" xr3:uid="{00000000-0010-0000-0000-0000DF230000}" name="Column9183" totalsRowDxfId="23676"/>
    <tableColumn id="9184" xr3:uid="{00000000-0010-0000-0000-0000E0230000}" name="Column9184" totalsRowDxfId="23675"/>
    <tableColumn id="9185" xr3:uid="{00000000-0010-0000-0000-0000E1230000}" name="Column9185" totalsRowDxfId="23674"/>
    <tableColumn id="9186" xr3:uid="{00000000-0010-0000-0000-0000E2230000}" name="Column9186" totalsRowDxfId="23673"/>
    <tableColumn id="9187" xr3:uid="{00000000-0010-0000-0000-0000E3230000}" name="Column9187" totalsRowDxfId="23672"/>
    <tableColumn id="9188" xr3:uid="{00000000-0010-0000-0000-0000E4230000}" name="Column9188" totalsRowDxfId="23671"/>
    <tableColumn id="9189" xr3:uid="{00000000-0010-0000-0000-0000E5230000}" name="Column9189" totalsRowDxfId="23670"/>
    <tableColumn id="9190" xr3:uid="{00000000-0010-0000-0000-0000E6230000}" name="Column9190" totalsRowDxfId="23669"/>
    <tableColumn id="9191" xr3:uid="{00000000-0010-0000-0000-0000E7230000}" name="Column9191" totalsRowDxfId="23668"/>
    <tableColumn id="9192" xr3:uid="{00000000-0010-0000-0000-0000E8230000}" name="Column9192" totalsRowDxfId="23667"/>
    <tableColumn id="9193" xr3:uid="{00000000-0010-0000-0000-0000E9230000}" name="Column9193" totalsRowDxfId="23666"/>
    <tableColumn id="9194" xr3:uid="{00000000-0010-0000-0000-0000EA230000}" name="Column9194" totalsRowDxfId="23665"/>
    <tableColumn id="9195" xr3:uid="{00000000-0010-0000-0000-0000EB230000}" name="Column9195" totalsRowDxfId="23664"/>
    <tableColumn id="9196" xr3:uid="{00000000-0010-0000-0000-0000EC230000}" name="Column9196" totalsRowDxfId="23663"/>
    <tableColumn id="9197" xr3:uid="{00000000-0010-0000-0000-0000ED230000}" name="Column9197" totalsRowDxfId="23662"/>
    <tableColumn id="9198" xr3:uid="{00000000-0010-0000-0000-0000EE230000}" name="Column9198" totalsRowDxfId="23661"/>
    <tableColumn id="9199" xr3:uid="{00000000-0010-0000-0000-0000EF230000}" name="Column9199" totalsRowDxfId="23660"/>
    <tableColumn id="9200" xr3:uid="{00000000-0010-0000-0000-0000F0230000}" name="Column9200" totalsRowDxfId="23659"/>
    <tableColumn id="9201" xr3:uid="{00000000-0010-0000-0000-0000F1230000}" name="Column9201" totalsRowDxfId="23658"/>
    <tableColumn id="9202" xr3:uid="{00000000-0010-0000-0000-0000F2230000}" name="Column9202" totalsRowDxfId="23657"/>
    <tableColumn id="9203" xr3:uid="{00000000-0010-0000-0000-0000F3230000}" name="Column9203" totalsRowDxfId="23656"/>
    <tableColumn id="9204" xr3:uid="{00000000-0010-0000-0000-0000F4230000}" name="Column9204" totalsRowDxfId="23655"/>
    <tableColumn id="9205" xr3:uid="{00000000-0010-0000-0000-0000F5230000}" name="Column9205" totalsRowDxfId="23654"/>
    <tableColumn id="9206" xr3:uid="{00000000-0010-0000-0000-0000F6230000}" name="Column9206" totalsRowDxfId="23653"/>
    <tableColumn id="9207" xr3:uid="{00000000-0010-0000-0000-0000F7230000}" name="Column9207" totalsRowDxfId="23652"/>
    <tableColumn id="9208" xr3:uid="{00000000-0010-0000-0000-0000F8230000}" name="Column9208" totalsRowDxfId="23651"/>
    <tableColumn id="9209" xr3:uid="{00000000-0010-0000-0000-0000F9230000}" name="Column9209" totalsRowDxfId="23650"/>
    <tableColumn id="9210" xr3:uid="{00000000-0010-0000-0000-0000FA230000}" name="Column9210" totalsRowDxfId="23649"/>
    <tableColumn id="9211" xr3:uid="{00000000-0010-0000-0000-0000FB230000}" name="Column9211" totalsRowDxfId="23648"/>
    <tableColumn id="9212" xr3:uid="{00000000-0010-0000-0000-0000FC230000}" name="Column9212" totalsRowDxfId="23647"/>
    <tableColumn id="9213" xr3:uid="{00000000-0010-0000-0000-0000FD230000}" name="Column9213" totalsRowDxfId="23646"/>
    <tableColumn id="9214" xr3:uid="{00000000-0010-0000-0000-0000FE230000}" name="Column9214" totalsRowDxfId="23645"/>
    <tableColumn id="9215" xr3:uid="{00000000-0010-0000-0000-0000FF230000}" name="Column9215" totalsRowDxfId="23644"/>
    <tableColumn id="9216" xr3:uid="{00000000-0010-0000-0000-000000240000}" name="Column9216" totalsRowDxfId="23643"/>
    <tableColumn id="9217" xr3:uid="{00000000-0010-0000-0000-000001240000}" name="Column9217" totalsRowDxfId="23642"/>
    <tableColumn id="9218" xr3:uid="{00000000-0010-0000-0000-000002240000}" name="Column9218" totalsRowDxfId="23641"/>
    <tableColumn id="9219" xr3:uid="{00000000-0010-0000-0000-000003240000}" name="Column9219" totalsRowDxfId="23640"/>
    <tableColumn id="9220" xr3:uid="{00000000-0010-0000-0000-000004240000}" name="Column9220" totalsRowDxfId="23639"/>
    <tableColumn id="9221" xr3:uid="{00000000-0010-0000-0000-000005240000}" name="Column9221" totalsRowDxfId="23638"/>
    <tableColumn id="9222" xr3:uid="{00000000-0010-0000-0000-000006240000}" name="Column9222" totalsRowDxfId="23637"/>
    <tableColumn id="9223" xr3:uid="{00000000-0010-0000-0000-000007240000}" name="Column9223" totalsRowDxfId="23636"/>
    <tableColumn id="9224" xr3:uid="{00000000-0010-0000-0000-000008240000}" name="Column9224" totalsRowDxfId="23635"/>
    <tableColumn id="9225" xr3:uid="{00000000-0010-0000-0000-000009240000}" name="Column9225" totalsRowDxfId="23634"/>
    <tableColumn id="9226" xr3:uid="{00000000-0010-0000-0000-00000A240000}" name="Column9226" totalsRowDxfId="23633"/>
    <tableColumn id="9227" xr3:uid="{00000000-0010-0000-0000-00000B240000}" name="Column9227" totalsRowDxfId="23632"/>
    <tableColumn id="9228" xr3:uid="{00000000-0010-0000-0000-00000C240000}" name="Column9228" totalsRowDxfId="23631"/>
    <tableColumn id="9229" xr3:uid="{00000000-0010-0000-0000-00000D240000}" name="Column9229" totalsRowDxfId="23630"/>
    <tableColumn id="9230" xr3:uid="{00000000-0010-0000-0000-00000E240000}" name="Column9230" totalsRowDxfId="23629"/>
    <tableColumn id="9231" xr3:uid="{00000000-0010-0000-0000-00000F240000}" name="Column9231" totalsRowDxfId="23628"/>
    <tableColumn id="9232" xr3:uid="{00000000-0010-0000-0000-000010240000}" name="Column9232" totalsRowDxfId="23627"/>
    <tableColumn id="9233" xr3:uid="{00000000-0010-0000-0000-000011240000}" name="Column9233" totalsRowDxfId="23626"/>
    <tableColumn id="9234" xr3:uid="{00000000-0010-0000-0000-000012240000}" name="Column9234" totalsRowDxfId="23625"/>
    <tableColumn id="9235" xr3:uid="{00000000-0010-0000-0000-000013240000}" name="Column9235" totalsRowDxfId="23624"/>
    <tableColumn id="9236" xr3:uid="{00000000-0010-0000-0000-000014240000}" name="Column9236" totalsRowDxfId="23623"/>
    <tableColumn id="9237" xr3:uid="{00000000-0010-0000-0000-000015240000}" name="Column9237" totalsRowDxfId="23622"/>
    <tableColumn id="9238" xr3:uid="{00000000-0010-0000-0000-000016240000}" name="Column9238" totalsRowDxfId="23621"/>
    <tableColumn id="9239" xr3:uid="{00000000-0010-0000-0000-000017240000}" name="Column9239" totalsRowDxfId="23620"/>
    <tableColumn id="9240" xr3:uid="{00000000-0010-0000-0000-000018240000}" name="Column9240" totalsRowDxfId="23619"/>
    <tableColumn id="9241" xr3:uid="{00000000-0010-0000-0000-000019240000}" name="Column9241" totalsRowDxfId="23618"/>
    <tableColumn id="9242" xr3:uid="{00000000-0010-0000-0000-00001A240000}" name="Column9242" totalsRowDxfId="23617"/>
    <tableColumn id="9243" xr3:uid="{00000000-0010-0000-0000-00001B240000}" name="Column9243" totalsRowDxfId="23616"/>
    <tableColumn id="9244" xr3:uid="{00000000-0010-0000-0000-00001C240000}" name="Column9244" totalsRowDxfId="23615"/>
    <tableColumn id="9245" xr3:uid="{00000000-0010-0000-0000-00001D240000}" name="Column9245" totalsRowDxfId="23614"/>
    <tableColumn id="9246" xr3:uid="{00000000-0010-0000-0000-00001E240000}" name="Column9246" totalsRowDxfId="23613"/>
    <tableColumn id="9247" xr3:uid="{00000000-0010-0000-0000-00001F240000}" name="Column9247" totalsRowDxfId="23612"/>
    <tableColumn id="9248" xr3:uid="{00000000-0010-0000-0000-000020240000}" name="Column9248" totalsRowDxfId="23611"/>
    <tableColumn id="9249" xr3:uid="{00000000-0010-0000-0000-000021240000}" name="Column9249" totalsRowDxfId="23610"/>
    <tableColumn id="9250" xr3:uid="{00000000-0010-0000-0000-000022240000}" name="Column9250" totalsRowDxfId="23609"/>
    <tableColumn id="9251" xr3:uid="{00000000-0010-0000-0000-000023240000}" name="Column9251" totalsRowDxfId="23608"/>
    <tableColumn id="9252" xr3:uid="{00000000-0010-0000-0000-000024240000}" name="Column9252" totalsRowDxfId="23607"/>
    <tableColumn id="9253" xr3:uid="{00000000-0010-0000-0000-000025240000}" name="Column9253" totalsRowDxfId="23606"/>
    <tableColumn id="9254" xr3:uid="{00000000-0010-0000-0000-000026240000}" name="Column9254" totalsRowDxfId="23605"/>
    <tableColumn id="9255" xr3:uid="{00000000-0010-0000-0000-000027240000}" name="Column9255" totalsRowDxfId="23604"/>
    <tableColumn id="9256" xr3:uid="{00000000-0010-0000-0000-000028240000}" name="Column9256" totalsRowDxfId="23603"/>
    <tableColumn id="9257" xr3:uid="{00000000-0010-0000-0000-000029240000}" name="Column9257" totalsRowDxfId="23602"/>
    <tableColumn id="9258" xr3:uid="{00000000-0010-0000-0000-00002A240000}" name="Column9258" totalsRowDxfId="23601"/>
    <tableColumn id="9259" xr3:uid="{00000000-0010-0000-0000-00002B240000}" name="Column9259" totalsRowDxfId="23600"/>
    <tableColumn id="9260" xr3:uid="{00000000-0010-0000-0000-00002C240000}" name="Column9260" totalsRowDxfId="23599"/>
    <tableColumn id="9261" xr3:uid="{00000000-0010-0000-0000-00002D240000}" name="Column9261" totalsRowDxfId="23598"/>
    <tableColumn id="9262" xr3:uid="{00000000-0010-0000-0000-00002E240000}" name="Column9262" totalsRowDxfId="23597"/>
    <tableColumn id="9263" xr3:uid="{00000000-0010-0000-0000-00002F240000}" name="Column9263" totalsRowDxfId="23596"/>
    <tableColumn id="9264" xr3:uid="{00000000-0010-0000-0000-000030240000}" name="Column9264" totalsRowDxfId="23595"/>
    <tableColumn id="9265" xr3:uid="{00000000-0010-0000-0000-000031240000}" name="Column9265" totalsRowDxfId="23594"/>
    <tableColumn id="9266" xr3:uid="{00000000-0010-0000-0000-000032240000}" name="Column9266" totalsRowDxfId="23593"/>
    <tableColumn id="9267" xr3:uid="{00000000-0010-0000-0000-000033240000}" name="Column9267" totalsRowDxfId="23592"/>
    <tableColumn id="9268" xr3:uid="{00000000-0010-0000-0000-000034240000}" name="Column9268" totalsRowDxfId="23591"/>
    <tableColumn id="9269" xr3:uid="{00000000-0010-0000-0000-000035240000}" name="Column9269" totalsRowDxfId="23590"/>
    <tableColumn id="9270" xr3:uid="{00000000-0010-0000-0000-000036240000}" name="Column9270" totalsRowDxfId="23589"/>
    <tableColumn id="9271" xr3:uid="{00000000-0010-0000-0000-000037240000}" name="Column9271" totalsRowDxfId="23588"/>
    <tableColumn id="9272" xr3:uid="{00000000-0010-0000-0000-000038240000}" name="Column9272" totalsRowDxfId="23587"/>
    <tableColumn id="9273" xr3:uid="{00000000-0010-0000-0000-000039240000}" name="Column9273" totalsRowDxfId="23586"/>
    <tableColumn id="9274" xr3:uid="{00000000-0010-0000-0000-00003A240000}" name="Column9274" totalsRowDxfId="23585"/>
    <tableColumn id="9275" xr3:uid="{00000000-0010-0000-0000-00003B240000}" name="Column9275" totalsRowDxfId="23584"/>
    <tableColumn id="9276" xr3:uid="{00000000-0010-0000-0000-00003C240000}" name="Column9276" totalsRowDxfId="23583"/>
    <tableColumn id="9277" xr3:uid="{00000000-0010-0000-0000-00003D240000}" name="Column9277" totalsRowDxfId="23582"/>
    <tableColumn id="9278" xr3:uid="{00000000-0010-0000-0000-00003E240000}" name="Column9278" totalsRowDxfId="23581"/>
    <tableColumn id="9279" xr3:uid="{00000000-0010-0000-0000-00003F240000}" name="Column9279" totalsRowDxfId="23580"/>
    <tableColumn id="9280" xr3:uid="{00000000-0010-0000-0000-000040240000}" name="Column9280" totalsRowDxfId="23579"/>
    <tableColumn id="9281" xr3:uid="{00000000-0010-0000-0000-000041240000}" name="Column9281" totalsRowDxfId="23578"/>
    <tableColumn id="9282" xr3:uid="{00000000-0010-0000-0000-000042240000}" name="Column9282" totalsRowDxfId="23577"/>
    <tableColumn id="9283" xr3:uid="{00000000-0010-0000-0000-000043240000}" name="Column9283" totalsRowDxfId="23576"/>
    <tableColumn id="9284" xr3:uid="{00000000-0010-0000-0000-000044240000}" name="Column9284" totalsRowDxfId="23575"/>
    <tableColumn id="9285" xr3:uid="{00000000-0010-0000-0000-000045240000}" name="Column9285" totalsRowDxfId="23574"/>
    <tableColumn id="9286" xr3:uid="{00000000-0010-0000-0000-000046240000}" name="Column9286" totalsRowDxfId="23573"/>
    <tableColumn id="9287" xr3:uid="{00000000-0010-0000-0000-000047240000}" name="Column9287" totalsRowDxfId="23572"/>
    <tableColumn id="9288" xr3:uid="{00000000-0010-0000-0000-000048240000}" name="Column9288" totalsRowDxfId="23571"/>
    <tableColumn id="9289" xr3:uid="{00000000-0010-0000-0000-000049240000}" name="Column9289" totalsRowDxfId="23570"/>
    <tableColumn id="9290" xr3:uid="{00000000-0010-0000-0000-00004A240000}" name="Column9290" totalsRowDxfId="23569"/>
    <tableColumn id="9291" xr3:uid="{00000000-0010-0000-0000-00004B240000}" name="Column9291" totalsRowDxfId="23568"/>
    <tableColumn id="9292" xr3:uid="{00000000-0010-0000-0000-00004C240000}" name="Column9292" totalsRowDxfId="23567"/>
    <tableColumn id="9293" xr3:uid="{00000000-0010-0000-0000-00004D240000}" name="Column9293" totalsRowDxfId="23566"/>
    <tableColumn id="9294" xr3:uid="{00000000-0010-0000-0000-00004E240000}" name="Column9294" totalsRowDxfId="23565"/>
    <tableColumn id="9295" xr3:uid="{00000000-0010-0000-0000-00004F240000}" name="Column9295" totalsRowDxfId="23564"/>
    <tableColumn id="9296" xr3:uid="{00000000-0010-0000-0000-000050240000}" name="Column9296" totalsRowDxfId="23563"/>
    <tableColumn id="9297" xr3:uid="{00000000-0010-0000-0000-000051240000}" name="Column9297" totalsRowDxfId="23562"/>
    <tableColumn id="9298" xr3:uid="{00000000-0010-0000-0000-000052240000}" name="Column9298" totalsRowDxfId="23561"/>
    <tableColumn id="9299" xr3:uid="{00000000-0010-0000-0000-000053240000}" name="Column9299" totalsRowDxfId="23560"/>
    <tableColumn id="9300" xr3:uid="{00000000-0010-0000-0000-000054240000}" name="Column9300" totalsRowDxfId="23559"/>
    <tableColumn id="9301" xr3:uid="{00000000-0010-0000-0000-000055240000}" name="Column9301" totalsRowDxfId="23558"/>
    <tableColumn id="9302" xr3:uid="{00000000-0010-0000-0000-000056240000}" name="Column9302" totalsRowDxfId="23557"/>
    <tableColumn id="9303" xr3:uid="{00000000-0010-0000-0000-000057240000}" name="Column9303" totalsRowDxfId="23556"/>
    <tableColumn id="9304" xr3:uid="{00000000-0010-0000-0000-000058240000}" name="Column9304" totalsRowDxfId="23555"/>
    <tableColumn id="9305" xr3:uid="{00000000-0010-0000-0000-000059240000}" name="Column9305" totalsRowDxfId="23554"/>
    <tableColumn id="9306" xr3:uid="{00000000-0010-0000-0000-00005A240000}" name="Column9306" totalsRowDxfId="23553"/>
    <tableColumn id="9307" xr3:uid="{00000000-0010-0000-0000-00005B240000}" name="Column9307" totalsRowDxfId="23552"/>
    <tableColumn id="9308" xr3:uid="{00000000-0010-0000-0000-00005C240000}" name="Column9308" totalsRowDxfId="23551"/>
    <tableColumn id="9309" xr3:uid="{00000000-0010-0000-0000-00005D240000}" name="Column9309" totalsRowDxfId="23550"/>
    <tableColumn id="9310" xr3:uid="{00000000-0010-0000-0000-00005E240000}" name="Column9310" totalsRowDxfId="23549"/>
    <tableColumn id="9311" xr3:uid="{00000000-0010-0000-0000-00005F240000}" name="Column9311" totalsRowDxfId="23548"/>
    <tableColumn id="9312" xr3:uid="{00000000-0010-0000-0000-000060240000}" name="Column9312" totalsRowDxfId="23547"/>
    <tableColumn id="9313" xr3:uid="{00000000-0010-0000-0000-000061240000}" name="Column9313" totalsRowDxfId="23546"/>
    <tableColumn id="9314" xr3:uid="{00000000-0010-0000-0000-000062240000}" name="Column9314" totalsRowDxfId="23545"/>
    <tableColumn id="9315" xr3:uid="{00000000-0010-0000-0000-000063240000}" name="Column9315" totalsRowDxfId="23544"/>
    <tableColumn id="9316" xr3:uid="{00000000-0010-0000-0000-000064240000}" name="Column9316" totalsRowDxfId="23543"/>
    <tableColumn id="9317" xr3:uid="{00000000-0010-0000-0000-000065240000}" name="Column9317" totalsRowDxfId="23542"/>
    <tableColumn id="9318" xr3:uid="{00000000-0010-0000-0000-000066240000}" name="Column9318" totalsRowDxfId="23541"/>
    <tableColumn id="9319" xr3:uid="{00000000-0010-0000-0000-000067240000}" name="Column9319" totalsRowDxfId="23540"/>
    <tableColumn id="9320" xr3:uid="{00000000-0010-0000-0000-000068240000}" name="Column9320" totalsRowDxfId="23539"/>
    <tableColumn id="9321" xr3:uid="{00000000-0010-0000-0000-000069240000}" name="Column9321" totalsRowDxfId="23538"/>
    <tableColumn id="9322" xr3:uid="{00000000-0010-0000-0000-00006A240000}" name="Column9322" totalsRowDxfId="23537"/>
    <tableColumn id="9323" xr3:uid="{00000000-0010-0000-0000-00006B240000}" name="Column9323" totalsRowDxfId="23536"/>
    <tableColumn id="9324" xr3:uid="{00000000-0010-0000-0000-00006C240000}" name="Column9324" totalsRowDxfId="23535"/>
    <tableColumn id="9325" xr3:uid="{00000000-0010-0000-0000-00006D240000}" name="Column9325" totalsRowDxfId="23534"/>
    <tableColumn id="9326" xr3:uid="{00000000-0010-0000-0000-00006E240000}" name="Column9326" totalsRowDxfId="23533"/>
    <tableColumn id="9327" xr3:uid="{00000000-0010-0000-0000-00006F240000}" name="Column9327" totalsRowDxfId="23532"/>
    <tableColumn id="9328" xr3:uid="{00000000-0010-0000-0000-000070240000}" name="Column9328" totalsRowDxfId="23531"/>
    <tableColumn id="9329" xr3:uid="{00000000-0010-0000-0000-000071240000}" name="Column9329" totalsRowDxfId="23530"/>
    <tableColumn id="9330" xr3:uid="{00000000-0010-0000-0000-000072240000}" name="Column9330" totalsRowDxfId="23529"/>
    <tableColumn id="9331" xr3:uid="{00000000-0010-0000-0000-000073240000}" name="Column9331" totalsRowDxfId="23528"/>
    <tableColumn id="9332" xr3:uid="{00000000-0010-0000-0000-000074240000}" name="Column9332" totalsRowDxfId="23527"/>
    <tableColumn id="9333" xr3:uid="{00000000-0010-0000-0000-000075240000}" name="Column9333" totalsRowDxfId="23526"/>
    <tableColumn id="9334" xr3:uid="{00000000-0010-0000-0000-000076240000}" name="Column9334" totalsRowDxfId="23525"/>
    <tableColumn id="9335" xr3:uid="{00000000-0010-0000-0000-000077240000}" name="Column9335" totalsRowDxfId="23524"/>
    <tableColumn id="9336" xr3:uid="{00000000-0010-0000-0000-000078240000}" name="Column9336" totalsRowDxfId="23523"/>
    <tableColumn id="9337" xr3:uid="{00000000-0010-0000-0000-000079240000}" name="Column9337" totalsRowDxfId="23522"/>
    <tableColumn id="9338" xr3:uid="{00000000-0010-0000-0000-00007A240000}" name="Column9338" totalsRowDxfId="23521"/>
    <tableColumn id="9339" xr3:uid="{00000000-0010-0000-0000-00007B240000}" name="Column9339" totalsRowDxfId="23520"/>
    <tableColumn id="9340" xr3:uid="{00000000-0010-0000-0000-00007C240000}" name="Column9340" totalsRowDxfId="23519"/>
    <tableColumn id="9341" xr3:uid="{00000000-0010-0000-0000-00007D240000}" name="Column9341" totalsRowDxfId="23518"/>
    <tableColumn id="9342" xr3:uid="{00000000-0010-0000-0000-00007E240000}" name="Column9342" totalsRowDxfId="23517"/>
    <tableColumn id="9343" xr3:uid="{00000000-0010-0000-0000-00007F240000}" name="Column9343" totalsRowDxfId="23516"/>
    <tableColumn id="9344" xr3:uid="{00000000-0010-0000-0000-000080240000}" name="Column9344" totalsRowDxfId="23515"/>
    <tableColumn id="9345" xr3:uid="{00000000-0010-0000-0000-000081240000}" name="Column9345" totalsRowDxfId="23514"/>
    <tableColumn id="9346" xr3:uid="{00000000-0010-0000-0000-000082240000}" name="Column9346" totalsRowDxfId="23513"/>
    <tableColumn id="9347" xr3:uid="{00000000-0010-0000-0000-000083240000}" name="Column9347" totalsRowDxfId="23512"/>
    <tableColumn id="9348" xr3:uid="{00000000-0010-0000-0000-000084240000}" name="Column9348" totalsRowDxfId="23511"/>
    <tableColumn id="9349" xr3:uid="{00000000-0010-0000-0000-000085240000}" name="Column9349" totalsRowDxfId="23510"/>
    <tableColumn id="9350" xr3:uid="{00000000-0010-0000-0000-000086240000}" name="Column9350" totalsRowDxfId="23509"/>
    <tableColumn id="9351" xr3:uid="{00000000-0010-0000-0000-000087240000}" name="Column9351" totalsRowDxfId="23508"/>
    <tableColumn id="9352" xr3:uid="{00000000-0010-0000-0000-000088240000}" name="Column9352" totalsRowDxfId="23507"/>
    <tableColumn id="9353" xr3:uid="{00000000-0010-0000-0000-000089240000}" name="Column9353" totalsRowDxfId="23506"/>
    <tableColumn id="9354" xr3:uid="{00000000-0010-0000-0000-00008A240000}" name="Column9354" totalsRowDxfId="23505"/>
    <tableColumn id="9355" xr3:uid="{00000000-0010-0000-0000-00008B240000}" name="Column9355" totalsRowDxfId="23504"/>
    <tableColumn id="9356" xr3:uid="{00000000-0010-0000-0000-00008C240000}" name="Column9356" totalsRowDxfId="23503"/>
    <tableColumn id="9357" xr3:uid="{00000000-0010-0000-0000-00008D240000}" name="Column9357" totalsRowDxfId="23502"/>
    <tableColumn id="9358" xr3:uid="{00000000-0010-0000-0000-00008E240000}" name="Column9358" totalsRowDxfId="23501"/>
    <tableColumn id="9359" xr3:uid="{00000000-0010-0000-0000-00008F240000}" name="Column9359" totalsRowDxfId="23500"/>
    <tableColumn id="9360" xr3:uid="{00000000-0010-0000-0000-000090240000}" name="Column9360" totalsRowDxfId="23499"/>
    <tableColumn id="9361" xr3:uid="{00000000-0010-0000-0000-000091240000}" name="Column9361" totalsRowDxfId="23498"/>
    <tableColumn id="9362" xr3:uid="{00000000-0010-0000-0000-000092240000}" name="Column9362" totalsRowDxfId="23497"/>
    <tableColumn id="9363" xr3:uid="{00000000-0010-0000-0000-000093240000}" name="Column9363" totalsRowDxfId="23496"/>
    <tableColumn id="9364" xr3:uid="{00000000-0010-0000-0000-000094240000}" name="Column9364" totalsRowDxfId="23495"/>
    <tableColumn id="9365" xr3:uid="{00000000-0010-0000-0000-000095240000}" name="Column9365" totalsRowDxfId="23494"/>
    <tableColumn id="9366" xr3:uid="{00000000-0010-0000-0000-000096240000}" name="Column9366" totalsRowDxfId="23493"/>
    <tableColumn id="9367" xr3:uid="{00000000-0010-0000-0000-000097240000}" name="Column9367" totalsRowDxfId="23492"/>
    <tableColumn id="9368" xr3:uid="{00000000-0010-0000-0000-000098240000}" name="Column9368" totalsRowDxfId="23491"/>
    <tableColumn id="9369" xr3:uid="{00000000-0010-0000-0000-000099240000}" name="Column9369" totalsRowDxfId="23490"/>
    <tableColumn id="9370" xr3:uid="{00000000-0010-0000-0000-00009A240000}" name="Column9370" totalsRowDxfId="23489"/>
    <tableColumn id="9371" xr3:uid="{00000000-0010-0000-0000-00009B240000}" name="Column9371" totalsRowDxfId="23488"/>
    <tableColumn id="9372" xr3:uid="{00000000-0010-0000-0000-00009C240000}" name="Column9372" totalsRowDxfId="23487"/>
    <tableColumn id="9373" xr3:uid="{00000000-0010-0000-0000-00009D240000}" name="Column9373" totalsRowDxfId="23486"/>
    <tableColumn id="9374" xr3:uid="{00000000-0010-0000-0000-00009E240000}" name="Column9374" totalsRowDxfId="23485"/>
    <tableColumn id="9375" xr3:uid="{00000000-0010-0000-0000-00009F240000}" name="Column9375" totalsRowDxfId="23484"/>
    <tableColumn id="9376" xr3:uid="{00000000-0010-0000-0000-0000A0240000}" name="Column9376" totalsRowDxfId="23483"/>
    <tableColumn id="9377" xr3:uid="{00000000-0010-0000-0000-0000A1240000}" name="Column9377" totalsRowDxfId="23482"/>
    <tableColumn id="9378" xr3:uid="{00000000-0010-0000-0000-0000A2240000}" name="Column9378" totalsRowDxfId="23481"/>
    <tableColumn id="9379" xr3:uid="{00000000-0010-0000-0000-0000A3240000}" name="Column9379" totalsRowDxfId="23480"/>
    <tableColumn id="9380" xr3:uid="{00000000-0010-0000-0000-0000A4240000}" name="Column9380" totalsRowDxfId="23479"/>
    <tableColumn id="9381" xr3:uid="{00000000-0010-0000-0000-0000A5240000}" name="Column9381" totalsRowDxfId="23478"/>
    <tableColumn id="9382" xr3:uid="{00000000-0010-0000-0000-0000A6240000}" name="Column9382" totalsRowDxfId="23477"/>
    <tableColumn id="9383" xr3:uid="{00000000-0010-0000-0000-0000A7240000}" name="Column9383" totalsRowDxfId="23476"/>
    <tableColumn id="9384" xr3:uid="{00000000-0010-0000-0000-0000A8240000}" name="Column9384" totalsRowDxfId="23475"/>
    <tableColumn id="9385" xr3:uid="{00000000-0010-0000-0000-0000A9240000}" name="Column9385" totalsRowDxfId="23474"/>
    <tableColumn id="9386" xr3:uid="{00000000-0010-0000-0000-0000AA240000}" name="Column9386" totalsRowDxfId="23473"/>
    <tableColumn id="9387" xr3:uid="{00000000-0010-0000-0000-0000AB240000}" name="Column9387" totalsRowDxfId="23472"/>
    <tableColumn id="9388" xr3:uid="{00000000-0010-0000-0000-0000AC240000}" name="Column9388" totalsRowDxfId="23471"/>
    <tableColumn id="9389" xr3:uid="{00000000-0010-0000-0000-0000AD240000}" name="Column9389" totalsRowDxfId="23470"/>
    <tableColumn id="9390" xr3:uid="{00000000-0010-0000-0000-0000AE240000}" name="Column9390" totalsRowDxfId="23469"/>
    <tableColumn id="9391" xr3:uid="{00000000-0010-0000-0000-0000AF240000}" name="Column9391" totalsRowDxfId="23468"/>
    <tableColumn id="9392" xr3:uid="{00000000-0010-0000-0000-0000B0240000}" name="Column9392" totalsRowDxfId="23467"/>
    <tableColumn id="9393" xr3:uid="{00000000-0010-0000-0000-0000B1240000}" name="Column9393" totalsRowDxfId="23466"/>
    <tableColumn id="9394" xr3:uid="{00000000-0010-0000-0000-0000B2240000}" name="Column9394" totalsRowDxfId="23465"/>
    <tableColumn id="9395" xr3:uid="{00000000-0010-0000-0000-0000B3240000}" name="Column9395" totalsRowDxfId="23464"/>
    <tableColumn id="9396" xr3:uid="{00000000-0010-0000-0000-0000B4240000}" name="Column9396" totalsRowDxfId="23463"/>
    <tableColumn id="9397" xr3:uid="{00000000-0010-0000-0000-0000B5240000}" name="Column9397" totalsRowDxfId="23462"/>
    <tableColumn id="9398" xr3:uid="{00000000-0010-0000-0000-0000B6240000}" name="Column9398" totalsRowDxfId="23461"/>
    <tableColumn id="9399" xr3:uid="{00000000-0010-0000-0000-0000B7240000}" name="Column9399" totalsRowDxfId="23460"/>
    <tableColumn id="9400" xr3:uid="{00000000-0010-0000-0000-0000B8240000}" name="Column9400" totalsRowDxfId="23459"/>
    <tableColumn id="9401" xr3:uid="{00000000-0010-0000-0000-0000B9240000}" name="Column9401" totalsRowDxfId="23458"/>
    <tableColumn id="9402" xr3:uid="{00000000-0010-0000-0000-0000BA240000}" name="Column9402" totalsRowDxfId="23457"/>
    <tableColumn id="9403" xr3:uid="{00000000-0010-0000-0000-0000BB240000}" name="Column9403" totalsRowDxfId="23456"/>
    <tableColumn id="9404" xr3:uid="{00000000-0010-0000-0000-0000BC240000}" name="Column9404" totalsRowDxfId="23455"/>
    <tableColumn id="9405" xr3:uid="{00000000-0010-0000-0000-0000BD240000}" name="Column9405" totalsRowDxfId="23454"/>
    <tableColumn id="9406" xr3:uid="{00000000-0010-0000-0000-0000BE240000}" name="Column9406" totalsRowDxfId="23453"/>
    <tableColumn id="9407" xr3:uid="{00000000-0010-0000-0000-0000BF240000}" name="Column9407" totalsRowDxfId="23452"/>
    <tableColumn id="9408" xr3:uid="{00000000-0010-0000-0000-0000C0240000}" name="Column9408" totalsRowDxfId="23451"/>
    <tableColumn id="9409" xr3:uid="{00000000-0010-0000-0000-0000C1240000}" name="Column9409" totalsRowDxfId="23450"/>
    <tableColumn id="9410" xr3:uid="{00000000-0010-0000-0000-0000C2240000}" name="Column9410" totalsRowDxfId="23449"/>
    <tableColumn id="9411" xr3:uid="{00000000-0010-0000-0000-0000C3240000}" name="Column9411" totalsRowDxfId="23448"/>
    <tableColumn id="9412" xr3:uid="{00000000-0010-0000-0000-0000C4240000}" name="Column9412" totalsRowDxfId="23447"/>
    <tableColumn id="9413" xr3:uid="{00000000-0010-0000-0000-0000C5240000}" name="Column9413" totalsRowDxfId="23446"/>
    <tableColumn id="9414" xr3:uid="{00000000-0010-0000-0000-0000C6240000}" name="Column9414" totalsRowDxfId="23445"/>
    <tableColumn id="9415" xr3:uid="{00000000-0010-0000-0000-0000C7240000}" name="Column9415" totalsRowDxfId="23444"/>
    <tableColumn id="9416" xr3:uid="{00000000-0010-0000-0000-0000C8240000}" name="Column9416" totalsRowDxfId="23443"/>
    <tableColumn id="9417" xr3:uid="{00000000-0010-0000-0000-0000C9240000}" name="Column9417" totalsRowDxfId="23442"/>
    <tableColumn id="9418" xr3:uid="{00000000-0010-0000-0000-0000CA240000}" name="Column9418" totalsRowDxfId="23441"/>
    <tableColumn id="9419" xr3:uid="{00000000-0010-0000-0000-0000CB240000}" name="Column9419" totalsRowDxfId="23440"/>
    <tableColumn id="9420" xr3:uid="{00000000-0010-0000-0000-0000CC240000}" name="Column9420" totalsRowDxfId="23439"/>
    <tableColumn id="9421" xr3:uid="{00000000-0010-0000-0000-0000CD240000}" name="Column9421" totalsRowDxfId="23438"/>
    <tableColumn id="9422" xr3:uid="{00000000-0010-0000-0000-0000CE240000}" name="Column9422" totalsRowDxfId="23437"/>
    <tableColumn id="9423" xr3:uid="{00000000-0010-0000-0000-0000CF240000}" name="Column9423" totalsRowDxfId="23436"/>
    <tableColumn id="9424" xr3:uid="{00000000-0010-0000-0000-0000D0240000}" name="Column9424" totalsRowDxfId="23435"/>
    <tableColumn id="9425" xr3:uid="{00000000-0010-0000-0000-0000D1240000}" name="Column9425" totalsRowDxfId="23434"/>
    <tableColumn id="9426" xr3:uid="{00000000-0010-0000-0000-0000D2240000}" name="Column9426" totalsRowDxfId="23433"/>
    <tableColumn id="9427" xr3:uid="{00000000-0010-0000-0000-0000D3240000}" name="Column9427" totalsRowDxfId="23432"/>
    <tableColumn id="9428" xr3:uid="{00000000-0010-0000-0000-0000D4240000}" name="Column9428" totalsRowDxfId="23431"/>
    <tableColumn id="9429" xr3:uid="{00000000-0010-0000-0000-0000D5240000}" name="Column9429" totalsRowDxfId="23430"/>
    <tableColumn id="9430" xr3:uid="{00000000-0010-0000-0000-0000D6240000}" name="Column9430" totalsRowDxfId="23429"/>
    <tableColumn id="9431" xr3:uid="{00000000-0010-0000-0000-0000D7240000}" name="Column9431" totalsRowDxfId="23428"/>
    <tableColumn id="9432" xr3:uid="{00000000-0010-0000-0000-0000D8240000}" name="Column9432" totalsRowDxfId="23427"/>
    <tableColumn id="9433" xr3:uid="{00000000-0010-0000-0000-0000D9240000}" name="Column9433" totalsRowDxfId="23426"/>
    <tableColumn id="9434" xr3:uid="{00000000-0010-0000-0000-0000DA240000}" name="Column9434" totalsRowDxfId="23425"/>
    <tableColumn id="9435" xr3:uid="{00000000-0010-0000-0000-0000DB240000}" name="Column9435" totalsRowDxfId="23424"/>
    <tableColumn id="9436" xr3:uid="{00000000-0010-0000-0000-0000DC240000}" name="Column9436" totalsRowDxfId="23423"/>
    <tableColumn id="9437" xr3:uid="{00000000-0010-0000-0000-0000DD240000}" name="Column9437" totalsRowDxfId="23422"/>
    <tableColumn id="9438" xr3:uid="{00000000-0010-0000-0000-0000DE240000}" name="Column9438" totalsRowDxfId="23421"/>
    <tableColumn id="9439" xr3:uid="{00000000-0010-0000-0000-0000DF240000}" name="Column9439" totalsRowDxfId="23420"/>
    <tableColumn id="9440" xr3:uid="{00000000-0010-0000-0000-0000E0240000}" name="Column9440" totalsRowDxfId="23419"/>
    <tableColumn id="9441" xr3:uid="{00000000-0010-0000-0000-0000E1240000}" name="Column9441" totalsRowDxfId="23418"/>
    <tableColumn id="9442" xr3:uid="{00000000-0010-0000-0000-0000E2240000}" name="Column9442" totalsRowDxfId="23417"/>
    <tableColumn id="9443" xr3:uid="{00000000-0010-0000-0000-0000E3240000}" name="Column9443" totalsRowDxfId="23416"/>
    <tableColumn id="9444" xr3:uid="{00000000-0010-0000-0000-0000E4240000}" name="Column9444" totalsRowDxfId="23415"/>
    <tableColumn id="9445" xr3:uid="{00000000-0010-0000-0000-0000E5240000}" name="Column9445" totalsRowDxfId="23414"/>
    <tableColumn id="9446" xr3:uid="{00000000-0010-0000-0000-0000E6240000}" name="Column9446" totalsRowDxfId="23413"/>
    <tableColumn id="9447" xr3:uid="{00000000-0010-0000-0000-0000E7240000}" name="Column9447" totalsRowDxfId="23412"/>
    <tableColumn id="9448" xr3:uid="{00000000-0010-0000-0000-0000E8240000}" name="Column9448" totalsRowDxfId="23411"/>
    <tableColumn id="9449" xr3:uid="{00000000-0010-0000-0000-0000E9240000}" name="Column9449" totalsRowDxfId="23410"/>
    <tableColumn id="9450" xr3:uid="{00000000-0010-0000-0000-0000EA240000}" name="Column9450" totalsRowDxfId="23409"/>
    <tableColumn id="9451" xr3:uid="{00000000-0010-0000-0000-0000EB240000}" name="Column9451" totalsRowDxfId="23408"/>
    <tableColumn id="9452" xr3:uid="{00000000-0010-0000-0000-0000EC240000}" name="Column9452" totalsRowDxfId="23407"/>
    <tableColumn id="9453" xr3:uid="{00000000-0010-0000-0000-0000ED240000}" name="Column9453" totalsRowDxfId="23406"/>
    <tableColumn id="9454" xr3:uid="{00000000-0010-0000-0000-0000EE240000}" name="Column9454" totalsRowDxfId="23405"/>
    <tableColumn id="9455" xr3:uid="{00000000-0010-0000-0000-0000EF240000}" name="Column9455" totalsRowDxfId="23404"/>
    <tableColumn id="9456" xr3:uid="{00000000-0010-0000-0000-0000F0240000}" name="Column9456" totalsRowDxfId="23403"/>
    <tableColumn id="9457" xr3:uid="{00000000-0010-0000-0000-0000F1240000}" name="Column9457" totalsRowDxfId="23402"/>
    <tableColumn id="9458" xr3:uid="{00000000-0010-0000-0000-0000F2240000}" name="Column9458" totalsRowDxfId="23401"/>
    <tableColumn id="9459" xr3:uid="{00000000-0010-0000-0000-0000F3240000}" name="Column9459" totalsRowDxfId="23400"/>
    <tableColumn id="9460" xr3:uid="{00000000-0010-0000-0000-0000F4240000}" name="Column9460" totalsRowDxfId="23399"/>
    <tableColumn id="9461" xr3:uid="{00000000-0010-0000-0000-0000F5240000}" name="Column9461" totalsRowDxfId="23398"/>
    <tableColumn id="9462" xr3:uid="{00000000-0010-0000-0000-0000F6240000}" name="Column9462" totalsRowDxfId="23397"/>
    <tableColumn id="9463" xr3:uid="{00000000-0010-0000-0000-0000F7240000}" name="Column9463" totalsRowDxfId="23396"/>
    <tableColumn id="9464" xr3:uid="{00000000-0010-0000-0000-0000F8240000}" name="Column9464" totalsRowDxfId="23395"/>
    <tableColumn id="9465" xr3:uid="{00000000-0010-0000-0000-0000F9240000}" name="Column9465" totalsRowDxfId="23394"/>
    <tableColumn id="9466" xr3:uid="{00000000-0010-0000-0000-0000FA240000}" name="Column9466" totalsRowDxfId="23393"/>
    <tableColumn id="9467" xr3:uid="{00000000-0010-0000-0000-0000FB240000}" name="Column9467" totalsRowDxfId="23392"/>
    <tableColumn id="9468" xr3:uid="{00000000-0010-0000-0000-0000FC240000}" name="Column9468" totalsRowDxfId="23391"/>
    <tableColumn id="9469" xr3:uid="{00000000-0010-0000-0000-0000FD240000}" name="Column9469" totalsRowDxfId="23390"/>
    <tableColumn id="9470" xr3:uid="{00000000-0010-0000-0000-0000FE240000}" name="Column9470" totalsRowDxfId="23389"/>
    <tableColumn id="9471" xr3:uid="{00000000-0010-0000-0000-0000FF240000}" name="Column9471" totalsRowDxfId="23388"/>
    <tableColumn id="9472" xr3:uid="{00000000-0010-0000-0000-000000250000}" name="Column9472" totalsRowDxfId="23387"/>
    <tableColumn id="9473" xr3:uid="{00000000-0010-0000-0000-000001250000}" name="Column9473" totalsRowDxfId="23386"/>
    <tableColumn id="9474" xr3:uid="{00000000-0010-0000-0000-000002250000}" name="Column9474" totalsRowDxfId="23385"/>
    <tableColumn id="9475" xr3:uid="{00000000-0010-0000-0000-000003250000}" name="Column9475" totalsRowDxfId="23384"/>
    <tableColumn id="9476" xr3:uid="{00000000-0010-0000-0000-000004250000}" name="Column9476" totalsRowDxfId="23383"/>
    <tableColumn id="9477" xr3:uid="{00000000-0010-0000-0000-000005250000}" name="Column9477" totalsRowDxfId="23382"/>
    <tableColumn id="9478" xr3:uid="{00000000-0010-0000-0000-000006250000}" name="Column9478" totalsRowDxfId="23381"/>
    <tableColumn id="9479" xr3:uid="{00000000-0010-0000-0000-000007250000}" name="Column9479" totalsRowDxfId="23380"/>
    <tableColumn id="9480" xr3:uid="{00000000-0010-0000-0000-000008250000}" name="Column9480" totalsRowDxfId="23379"/>
    <tableColumn id="9481" xr3:uid="{00000000-0010-0000-0000-000009250000}" name="Column9481" totalsRowDxfId="23378"/>
    <tableColumn id="9482" xr3:uid="{00000000-0010-0000-0000-00000A250000}" name="Column9482" totalsRowDxfId="23377"/>
    <tableColumn id="9483" xr3:uid="{00000000-0010-0000-0000-00000B250000}" name="Column9483" totalsRowDxfId="23376"/>
    <tableColumn id="9484" xr3:uid="{00000000-0010-0000-0000-00000C250000}" name="Column9484" totalsRowDxfId="23375"/>
    <tableColumn id="9485" xr3:uid="{00000000-0010-0000-0000-00000D250000}" name="Column9485" totalsRowDxfId="23374"/>
    <tableColumn id="9486" xr3:uid="{00000000-0010-0000-0000-00000E250000}" name="Column9486" totalsRowDxfId="23373"/>
    <tableColumn id="9487" xr3:uid="{00000000-0010-0000-0000-00000F250000}" name="Column9487" totalsRowDxfId="23372"/>
    <tableColumn id="9488" xr3:uid="{00000000-0010-0000-0000-000010250000}" name="Column9488" totalsRowDxfId="23371"/>
    <tableColumn id="9489" xr3:uid="{00000000-0010-0000-0000-000011250000}" name="Column9489" totalsRowDxfId="23370"/>
    <tableColumn id="9490" xr3:uid="{00000000-0010-0000-0000-000012250000}" name="Column9490" totalsRowDxfId="23369"/>
    <tableColumn id="9491" xr3:uid="{00000000-0010-0000-0000-000013250000}" name="Column9491" totalsRowDxfId="23368"/>
    <tableColumn id="9492" xr3:uid="{00000000-0010-0000-0000-000014250000}" name="Column9492" totalsRowDxfId="23367"/>
    <tableColumn id="9493" xr3:uid="{00000000-0010-0000-0000-000015250000}" name="Column9493" totalsRowDxfId="23366"/>
    <tableColumn id="9494" xr3:uid="{00000000-0010-0000-0000-000016250000}" name="Column9494" totalsRowDxfId="23365"/>
    <tableColumn id="9495" xr3:uid="{00000000-0010-0000-0000-000017250000}" name="Column9495" totalsRowDxfId="23364"/>
    <tableColumn id="9496" xr3:uid="{00000000-0010-0000-0000-000018250000}" name="Column9496" totalsRowDxfId="23363"/>
    <tableColumn id="9497" xr3:uid="{00000000-0010-0000-0000-000019250000}" name="Column9497" totalsRowDxfId="23362"/>
    <tableColumn id="9498" xr3:uid="{00000000-0010-0000-0000-00001A250000}" name="Column9498" totalsRowDxfId="23361"/>
    <tableColumn id="9499" xr3:uid="{00000000-0010-0000-0000-00001B250000}" name="Column9499" totalsRowDxfId="23360"/>
    <tableColumn id="9500" xr3:uid="{00000000-0010-0000-0000-00001C250000}" name="Column9500" totalsRowDxfId="23359"/>
    <tableColumn id="9501" xr3:uid="{00000000-0010-0000-0000-00001D250000}" name="Column9501" totalsRowDxfId="23358"/>
    <tableColumn id="9502" xr3:uid="{00000000-0010-0000-0000-00001E250000}" name="Column9502" totalsRowDxfId="23357"/>
    <tableColumn id="9503" xr3:uid="{00000000-0010-0000-0000-00001F250000}" name="Column9503" totalsRowDxfId="23356"/>
    <tableColumn id="9504" xr3:uid="{00000000-0010-0000-0000-000020250000}" name="Column9504" totalsRowDxfId="23355"/>
    <tableColumn id="9505" xr3:uid="{00000000-0010-0000-0000-000021250000}" name="Column9505" totalsRowDxfId="23354"/>
    <tableColumn id="9506" xr3:uid="{00000000-0010-0000-0000-000022250000}" name="Column9506" totalsRowDxfId="23353"/>
    <tableColumn id="9507" xr3:uid="{00000000-0010-0000-0000-000023250000}" name="Column9507" totalsRowDxfId="23352"/>
    <tableColumn id="9508" xr3:uid="{00000000-0010-0000-0000-000024250000}" name="Column9508" totalsRowDxfId="23351"/>
    <tableColumn id="9509" xr3:uid="{00000000-0010-0000-0000-000025250000}" name="Column9509" totalsRowDxfId="23350"/>
    <tableColumn id="9510" xr3:uid="{00000000-0010-0000-0000-000026250000}" name="Column9510" totalsRowDxfId="23349"/>
    <tableColumn id="9511" xr3:uid="{00000000-0010-0000-0000-000027250000}" name="Column9511" totalsRowDxfId="23348"/>
    <tableColumn id="9512" xr3:uid="{00000000-0010-0000-0000-000028250000}" name="Column9512" totalsRowDxfId="23347"/>
    <tableColumn id="9513" xr3:uid="{00000000-0010-0000-0000-000029250000}" name="Column9513" totalsRowDxfId="23346"/>
    <tableColumn id="9514" xr3:uid="{00000000-0010-0000-0000-00002A250000}" name="Column9514" totalsRowDxfId="23345"/>
    <tableColumn id="9515" xr3:uid="{00000000-0010-0000-0000-00002B250000}" name="Column9515" totalsRowDxfId="23344"/>
    <tableColumn id="9516" xr3:uid="{00000000-0010-0000-0000-00002C250000}" name="Column9516" totalsRowDxfId="23343"/>
    <tableColumn id="9517" xr3:uid="{00000000-0010-0000-0000-00002D250000}" name="Column9517" totalsRowDxfId="23342"/>
    <tableColumn id="9518" xr3:uid="{00000000-0010-0000-0000-00002E250000}" name="Column9518" totalsRowDxfId="23341"/>
    <tableColumn id="9519" xr3:uid="{00000000-0010-0000-0000-00002F250000}" name="Column9519" totalsRowDxfId="23340"/>
    <tableColumn id="9520" xr3:uid="{00000000-0010-0000-0000-000030250000}" name="Column9520" totalsRowDxfId="23339"/>
    <tableColumn id="9521" xr3:uid="{00000000-0010-0000-0000-000031250000}" name="Column9521" totalsRowDxfId="23338"/>
    <tableColumn id="9522" xr3:uid="{00000000-0010-0000-0000-000032250000}" name="Column9522" totalsRowDxfId="23337"/>
    <tableColumn id="9523" xr3:uid="{00000000-0010-0000-0000-000033250000}" name="Column9523" totalsRowDxfId="23336"/>
    <tableColumn id="9524" xr3:uid="{00000000-0010-0000-0000-000034250000}" name="Column9524" totalsRowDxfId="23335"/>
    <tableColumn id="9525" xr3:uid="{00000000-0010-0000-0000-000035250000}" name="Column9525" totalsRowDxfId="23334"/>
    <tableColumn id="9526" xr3:uid="{00000000-0010-0000-0000-000036250000}" name="Column9526" totalsRowDxfId="23333"/>
    <tableColumn id="9527" xr3:uid="{00000000-0010-0000-0000-000037250000}" name="Column9527" totalsRowDxfId="23332"/>
    <tableColumn id="9528" xr3:uid="{00000000-0010-0000-0000-000038250000}" name="Column9528" totalsRowDxfId="23331"/>
    <tableColumn id="9529" xr3:uid="{00000000-0010-0000-0000-000039250000}" name="Column9529" totalsRowDxfId="23330"/>
    <tableColumn id="9530" xr3:uid="{00000000-0010-0000-0000-00003A250000}" name="Column9530" totalsRowDxfId="23329"/>
    <tableColumn id="9531" xr3:uid="{00000000-0010-0000-0000-00003B250000}" name="Column9531" totalsRowDxfId="23328"/>
    <tableColumn id="9532" xr3:uid="{00000000-0010-0000-0000-00003C250000}" name="Column9532" totalsRowDxfId="23327"/>
    <tableColumn id="9533" xr3:uid="{00000000-0010-0000-0000-00003D250000}" name="Column9533" totalsRowDxfId="23326"/>
    <tableColumn id="9534" xr3:uid="{00000000-0010-0000-0000-00003E250000}" name="Column9534" totalsRowDxfId="23325"/>
    <tableColumn id="9535" xr3:uid="{00000000-0010-0000-0000-00003F250000}" name="Column9535" totalsRowDxfId="23324"/>
    <tableColumn id="9536" xr3:uid="{00000000-0010-0000-0000-000040250000}" name="Column9536" totalsRowDxfId="23323"/>
    <tableColumn id="9537" xr3:uid="{00000000-0010-0000-0000-000041250000}" name="Column9537" totalsRowDxfId="23322"/>
    <tableColumn id="9538" xr3:uid="{00000000-0010-0000-0000-000042250000}" name="Column9538" totalsRowDxfId="23321"/>
    <tableColumn id="9539" xr3:uid="{00000000-0010-0000-0000-000043250000}" name="Column9539" totalsRowDxfId="23320"/>
    <tableColumn id="9540" xr3:uid="{00000000-0010-0000-0000-000044250000}" name="Column9540" totalsRowDxfId="23319"/>
    <tableColumn id="9541" xr3:uid="{00000000-0010-0000-0000-000045250000}" name="Column9541" totalsRowDxfId="23318"/>
    <tableColumn id="9542" xr3:uid="{00000000-0010-0000-0000-000046250000}" name="Column9542" totalsRowDxfId="23317"/>
    <tableColumn id="9543" xr3:uid="{00000000-0010-0000-0000-000047250000}" name="Column9543" totalsRowDxfId="23316"/>
    <tableColumn id="9544" xr3:uid="{00000000-0010-0000-0000-000048250000}" name="Column9544" totalsRowDxfId="23315"/>
    <tableColumn id="9545" xr3:uid="{00000000-0010-0000-0000-000049250000}" name="Column9545" totalsRowDxfId="23314"/>
    <tableColumn id="9546" xr3:uid="{00000000-0010-0000-0000-00004A250000}" name="Column9546" totalsRowDxfId="23313"/>
    <tableColumn id="9547" xr3:uid="{00000000-0010-0000-0000-00004B250000}" name="Column9547" totalsRowDxfId="23312"/>
    <tableColumn id="9548" xr3:uid="{00000000-0010-0000-0000-00004C250000}" name="Column9548" totalsRowDxfId="23311"/>
    <tableColumn id="9549" xr3:uid="{00000000-0010-0000-0000-00004D250000}" name="Column9549" totalsRowDxfId="23310"/>
    <tableColumn id="9550" xr3:uid="{00000000-0010-0000-0000-00004E250000}" name="Column9550" totalsRowDxfId="23309"/>
    <tableColumn id="9551" xr3:uid="{00000000-0010-0000-0000-00004F250000}" name="Column9551" totalsRowDxfId="23308"/>
    <tableColumn id="9552" xr3:uid="{00000000-0010-0000-0000-000050250000}" name="Column9552" totalsRowDxfId="23307"/>
    <tableColumn id="9553" xr3:uid="{00000000-0010-0000-0000-000051250000}" name="Column9553" totalsRowDxfId="23306"/>
    <tableColumn id="9554" xr3:uid="{00000000-0010-0000-0000-000052250000}" name="Column9554" totalsRowDxfId="23305"/>
    <tableColumn id="9555" xr3:uid="{00000000-0010-0000-0000-000053250000}" name="Column9555" totalsRowDxfId="23304"/>
    <tableColumn id="9556" xr3:uid="{00000000-0010-0000-0000-000054250000}" name="Column9556" totalsRowDxfId="23303"/>
    <tableColumn id="9557" xr3:uid="{00000000-0010-0000-0000-000055250000}" name="Column9557" totalsRowDxfId="23302"/>
    <tableColumn id="9558" xr3:uid="{00000000-0010-0000-0000-000056250000}" name="Column9558" totalsRowDxfId="23301"/>
    <tableColumn id="9559" xr3:uid="{00000000-0010-0000-0000-000057250000}" name="Column9559" totalsRowDxfId="23300"/>
    <tableColumn id="9560" xr3:uid="{00000000-0010-0000-0000-000058250000}" name="Column9560" totalsRowDxfId="23299"/>
    <tableColumn id="9561" xr3:uid="{00000000-0010-0000-0000-000059250000}" name="Column9561" totalsRowDxfId="23298"/>
    <tableColumn id="9562" xr3:uid="{00000000-0010-0000-0000-00005A250000}" name="Column9562" totalsRowDxfId="23297"/>
    <tableColumn id="9563" xr3:uid="{00000000-0010-0000-0000-00005B250000}" name="Column9563" totalsRowDxfId="23296"/>
    <tableColumn id="9564" xr3:uid="{00000000-0010-0000-0000-00005C250000}" name="Column9564" totalsRowDxfId="23295"/>
    <tableColumn id="9565" xr3:uid="{00000000-0010-0000-0000-00005D250000}" name="Column9565" totalsRowDxfId="23294"/>
    <tableColumn id="9566" xr3:uid="{00000000-0010-0000-0000-00005E250000}" name="Column9566" totalsRowDxfId="23293"/>
    <tableColumn id="9567" xr3:uid="{00000000-0010-0000-0000-00005F250000}" name="Column9567" totalsRowDxfId="23292"/>
    <tableColumn id="9568" xr3:uid="{00000000-0010-0000-0000-000060250000}" name="Column9568" totalsRowDxfId="23291"/>
    <tableColumn id="9569" xr3:uid="{00000000-0010-0000-0000-000061250000}" name="Column9569" totalsRowDxfId="23290"/>
    <tableColumn id="9570" xr3:uid="{00000000-0010-0000-0000-000062250000}" name="Column9570" totalsRowDxfId="23289"/>
    <tableColumn id="9571" xr3:uid="{00000000-0010-0000-0000-000063250000}" name="Column9571" totalsRowDxfId="23288"/>
    <tableColumn id="9572" xr3:uid="{00000000-0010-0000-0000-000064250000}" name="Column9572" totalsRowDxfId="23287"/>
    <tableColumn id="9573" xr3:uid="{00000000-0010-0000-0000-000065250000}" name="Column9573" totalsRowDxfId="23286"/>
    <tableColumn id="9574" xr3:uid="{00000000-0010-0000-0000-000066250000}" name="Column9574" totalsRowDxfId="23285"/>
    <tableColumn id="9575" xr3:uid="{00000000-0010-0000-0000-000067250000}" name="Column9575" totalsRowDxfId="23284"/>
    <tableColumn id="9576" xr3:uid="{00000000-0010-0000-0000-000068250000}" name="Column9576" totalsRowDxfId="23283"/>
    <tableColumn id="9577" xr3:uid="{00000000-0010-0000-0000-000069250000}" name="Column9577" totalsRowDxfId="23282"/>
    <tableColumn id="9578" xr3:uid="{00000000-0010-0000-0000-00006A250000}" name="Column9578" totalsRowDxfId="23281"/>
    <tableColumn id="9579" xr3:uid="{00000000-0010-0000-0000-00006B250000}" name="Column9579" totalsRowDxfId="23280"/>
    <tableColumn id="9580" xr3:uid="{00000000-0010-0000-0000-00006C250000}" name="Column9580" totalsRowDxfId="23279"/>
    <tableColumn id="9581" xr3:uid="{00000000-0010-0000-0000-00006D250000}" name="Column9581" totalsRowDxfId="23278"/>
    <tableColumn id="9582" xr3:uid="{00000000-0010-0000-0000-00006E250000}" name="Column9582" totalsRowDxfId="23277"/>
    <tableColumn id="9583" xr3:uid="{00000000-0010-0000-0000-00006F250000}" name="Column9583" totalsRowDxfId="23276"/>
    <tableColumn id="9584" xr3:uid="{00000000-0010-0000-0000-000070250000}" name="Column9584" totalsRowDxfId="23275"/>
    <tableColumn id="9585" xr3:uid="{00000000-0010-0000-0000-000071250000}" name="Column9585" totalsRowDxfId="23274"/>
    <tableColumn id="9586" xr3:uid="{00000000-0010-0000-0000-000072250000}" name="Column9586" totalsRowDxfId="23273"/>
    <tableColumn id="9587" xr3:uid="{00000000-0010-0000-0000-000073250000}" name="Column9587" totalsRowDxfId="23272"/>
    <tableColumn id="9588" xr3:uid="{00000000-0010-0000-0000-000074250000}" name="Column9588" totalsRowDxfId="23271"/>
    <tableColumn id="9589" xr3:uid="{00000000-0010-0000-0000-000075250000}" name="Column9589" totalsRowDxfId="23270"/>
    <tableColumn id="9590" xr3:uid="{00000000-0010-0000-0000-000076250000}" name="Column9590" totalsRowDxfId="23269"/>
    <tableColumn id="9591" xr3:uid="{00000000-0010-0000-0000-000077250000}" name="Column9591" totalsRowDxfId="23268"/>
    <tableColumn id="9592" xr3:uid="{00000000-0010-0000-0000-000078250000}" name="Column9592" totalsRowDxfId="23267"/>
    <tableColumn id="9593" xr3:uid="{00000000-0010-0000-0000-000079250000}" name="Column9593" totalsRowDxfId="23266"/>
    <tableColumn id="9594" xr3:uid="{00000000-0010-0000-0000-00007A250000}" name="Column9594" totalsRowDxfId="23265"/>
    <tableColumn id="9595" xr3:uid="{00000000-0010-0000-0000-00007B250000}" name="Column9595" totalsRowDxfId="23264"/>
    <tableColumn id="9596" xr3:uid="{00000000-0010-0000-0000-00007C250000}" name="Column9596" totalsRowDxfId="23263"/>
    <tableColumn id="9597" xr3:uid="{00000000-0010-0000-0000-00007D250000}" name="Column9597" totalsRowDxfId="23262"/>
    <tableColumn id="9598" xr3:uid="{00000000-0010-0000-0000-00007E250000}" name="Column9598" totalsRowDxfId="23261"/>
    <tableColumn id="9599" xr3:uid="{00000000-0010-0000-0000-00007F250000}" name="Column9599" totalsRowDxfId="23260"/>
    <tableColumn id="9600" xr3:uid="{00000000-0010-0000-0000-000080250000}" name="Column9600" totalsRowDxfId="23259"/>
    <tableColumn id="9601" xr3:uid="{00000000-0010-0000-0000-000081250000}" name="Column9601" totalsRowDxfId="23258"/>
    <tableColumn id="9602" xr3:uid="{00000000-0010-0000-0000-000082250000}" name="Column9602" totalsRowDxfId="23257"/>
    <tableColumn id="9603" xr3:uid="{00000000-0010-0000-0000-000083250000}" name="Column9603" totalsRowDxfId="23256"/>
    <tableColumn id="9604" xr3:uid="{00000000-0010-0000-0000-000084250000}" name="Column9604" totalsRowDxfId="23255"/>
    <tableColumn id="9605" xr3:uid="{00000000-0010-0000-0000-000085250000}" name="Column9605" totalsRowDxfId="23254"/>
    <tableColumn id="9606" xr3:uid="{00000000-0010-0000-0000-000086250000}" name="Column9606" totalsRowDxfId="23253"/>
    <tableColumn id="9607" xr3:uid="{00000000-0010-0000-0000-000087250000}" name="Column9607" totalsRowDxfId="23252"/>
    <tableColumn id="9608" xr3:uid="{00000000-0010-0000-0000-000088250000}" name="Column9608" totalsRowDxfId="23251"/>
    <tableColumn id="9609" xr3:uid="{00000000-0010-0000-0000-000089250000}" name="Column9609" totalsRowDxfId="23250"/>
    <tableColumn id="9610" xr3:uid="{00000000-0010-0000-0000-00008A250000}" name="Column9610" totalsRowDxfId="23249"/>
    <tableColumn id="9611" xr3:uid="{00000000-0010-0000-0000-00008B250000}" name="Column9611" totalsRowDxfId="23248"/>
    <tableColumn id="9612" xr3:uid="{00000000-0010-0000-0000-00008C250000}" name="Column9612" totalsRowDxfId="23247"/>
    <tableColumn id="9613" xr3:uid="{00000000-0010-0000-0000-00008D250000}" name="Column9613" totalsRowDxfId="23246"/>
    <tableColumn id="9614" xr3:uid="{00000000-0010-0000-0000-00008E250000}" name="Column9614" totalsRowDxfId="23245"/>
    <tableColumn id="9615" xr3:uid="{00000000-0010-0000-0000-00008F250000}" name="Column9615" totalsRowDxfId="23244"/>
    <tableColumn id="9616" xr3:uid="{00000000-0010-0000-0000-000090250000}" name="Column9616" totalsRowDxfId="23243"/>
    <tableColumn id="9617" xr3:uid="{00000000-0010-0000-0000-000091250000}" name="Column9617" totalsRowDxfId="23242"/>
    <tableColumn id="9618" xr3:uid="{00000000-0010-0000-0000-000092250000}" name="Column9618" totalsRowDxfId="23241"/>
    <tableColumn id="9619" xr3:uid="{00000000-0010-0000-0000-000093250000}" name="Column9619" totalsRowDxfId="23240"/>
    <tableColumn id="9620" xr3:uid="{00000000-0010-0000-0000-000094250000}" name="Column9620" totalsRowDxfId="23239"/>
    <tableColumn id="9621" xr3:uid="{00000000-0010-0000-0000-000095250000}" name="Column9621" totalsRowDxfId="23238"/>
    <tableColumn id="9622" xr3:uid="{00000000-0010-0000-0000-000096250000}" name="Column9622" totalsRowDxfId="23237"/>
    <tableColumn id="9623" xr3:uid="{00000000-0010-0000-0000-000097250000}" name="Column9623" totalsRowDxfId="23236"/>
    <tableColumn id="9624" xr3:uid="{00000000-0010-0000-0000-000098250000}" name="Column9624" totalsRowDxfId="23235"/>
    <tableColumn id="9625" xr3:uid="{00000000-0010-0000-0000-000099250000}" name="Column9625" totalsRowDxfId="23234"/>
    <tableColumn id="9626" xr3:uid="{00000000-0010-0000-0000-00009A250000}" name="Column9626" totalsRowDxfId="23233"/>
    <tableColumn id="9627" xr3:uid="{00000000-0010-0000-0000-00009B250000}" name="Column9627" totalsRowDxfId="23232"/>
    <tableColumn id="9628" xr3:uid="{00000000-0010-0000-0000-00009C250000}" name="Column9628" totalsRowDxfId="23231"/>
    <tableColumn id="9629" xr3:uid="{00000000-0010-0000-0000-00009D250000}" name="Column9629" totalsRowDxfId="23230"/>
    <tableColumn id="9630" xr3:uid="{00000000-0010-0000-0000-00009E250000}" name="Column9630" totalsRowDxfId="23229"/>
    <tableColumn id="9631" xr3:uid="{00000000-0010-0000-0000-00009F250000}" name="Column9631" totalsRowDxfId="23228"/>
    <tableColumn id="9632" xr3:uid="{00000000-0010-0000-0000-0000A0250000}" name="Column9632" totalsRowDxfId="23227"/>
    <tableColumn id="9633" xr3:uid="{00000000-0010-0000-0000-0000A1250000}" name="Column9633" totalsRowDxfId="23226"/>
    <tableColumn id="9634" xr3:uid="{00000000-0010-0000-0000-0000A2250000}" name="Column9634" totalsRowDxfId="23225"/>
    <tableColumn id="9635" xr3:uid="{00000000-0010-0000-0000-0000A3250000}" name="Column9635" totalsRowDxfId="23224"/>
    <tableColumn id="9636" xr3:uid="{00000000-0010-0000-0000-0000A4250000}" name="Column9636" totalsRowDxfId="23223"/>
    <tableColumn id="9637" xr3:uid="{00000000-0010-0000-0000-0000A5250000}" name="Column9637" totalsRowDxfId="23222"/>
    <tableColumn id="9638" xr3:uid="{00000000-0010-0000-0000-0000A6250000}" name="Column9638" totalsRowDxfId="23221"/>
    <tableColumn id="9639" xr3:uid="{00000000-0010-0000-0000-0000A7250000}" name="Column9639" totalsRowDxfId="23220"/>
    <tableColumn id="9640" xr3:uid="{00000000-0010-0000-0000-0000A8250000}" name="Column9640" totalsRowDxfId="23219"/>
    <tableColumn id="9641" xr3:uid="{00000000-0010-0000-0000-0000A9250000}" name="Column9641" totalsRowDxfId="23218"/>
    <tableColumn id="9642" xr3:uid="{00000000-0010-0000-0000-0000AA250000}" name="Column9642" totalsRowDxfId="23217"/>
    <tableColumn id="9643" xr3:uid="{00000000-0010-0000-0000-0000AB250000}" name="Column9643" totalsRowDxfId="23216"/>
    <tableColumn id="9644" xr3:uid="{00000000-0010-0000-0000-0000AC250000}" name="Column9644" totalsRowDxfId="23215"/>
    <tableColumn id="9645" xr3:uid="{00000000-0010-0000-0000-0000AD250000}" name="Column9645" totalsRowDxfId="23214"/>
    <tableColumn id="9646" xr3:uid="{00000000-0010-0000-0000-0000AE250000}" name="Column9646" totalsRowDxfId="23213"/>
    <tableColumn id="9647" xr3:uid="{00000000-0010-0000-0000-0000AF250000}" name="Column9647" totalsRowDxfId="23212"/>
    <tableColumn id="9648" xr3:uid="{00000000-0010-0000-0000-0000B0250000}" name="Column9648" totalsRowDxfId="23211"/>
    <tableColumn id="9649" xr3:uid="{00000000-0010-0000-0000-0000B1250000}" name="Column9649" totalsRowDxfId="23210"/>
    <tableColumn id="9650" xr3:uid="{00000000-0010-0000-0000-0000B2250000}" name="Column9650" totalsRowDxfId="23209"/>
    <tableColumn id="9651" xr3:uid="{00000000-0010-0000-0000-0000B3250000}" name="Column9651" totalsRowDxfId="23208"/>
    <tableColumn id="9652" xr3:uid="{00000000-0010-0000-0000-0000B4250000}" name="Column9652" totalsRowDxfId="23207"/>
    <tableColumn id="9653" xr3:uid="{00000000-0010-0000-0000-0000B5250000}" name="Column9653" totalsRowDxfId="23206"/>
    <tableColumn id="9654" xr3:uid="{00000000-0010-0000-0000-0000B6250000}" name="Column9654" totalsRowDxfId="23205"/>
    <tableColumn id="9655" xr3:uid="{00000000-0010-0000-0000-0000B7250000}" name="Column9655" totalsRowDxfId="23204"/>
    <tableColumn id="9656" xr3:uid="{00000000-0010-0000-0000-0000B8250000}" name="Column9656" totalsRowDxfId="23203"/>
    <tableColumn id="9657" xr3:uid="{00000000-0010-0000-0000-0000B9250000}" name="Column9657" totalsRowDxfId="23202"/>
    <tableColumn id="9658" xr3:uid="{00000000-0010-0000-0000-0000BA250000}" name="Column9658" totalsRowDxfId="23201"/>
    <tableColumn id="9659" xr3:uid="{00000000-0010-0000-0000-0000BB250000}" name="Column9659" totalsRowDxfId="23200"/>
    <tableColumn id="9660" xr3:uid="{00000000-0010-0000-0000-0000BC250000}" name="Column9660" totalsRowDxfId="23199"/>
    <tableColumn id="9661" xr3:uid="{00000000-0010-0000-0000-0000BD250000}" name="Column9661" totalsRowDxfId="23198"/>
    <tableColumn id="9662" xr3:uid="{00000000-0010-0000-0000-0000BE250000}" name="Column9662" totalsRowDxfId="23197"/>
    <tableColumn id="9663" xr3:uid="{00000000-0010-0000-0000-0000BF250000}" name="Column9663" totalsRowDxfId="23196"/>
    <tableColumn id="9664" xr3:uid="{00000000-0010-0000-0000-0000C0250000}" name="Column9664" totalsRowDxfId="23195"/>
    <tableColumn id="9665" xr3:uid="{00000000-0010-0000-0000-0000C1250000}" name="Column9665" totalsRowDxfId="23194"/>
    <tableColumn id="9666" xr3:uid="{00000000-0010-0000-0000-0000C2250000}" name="Column9666" totalsRowDxfId="23193"/>
    <tableColumn id="9667" xr3:uid="{00000000-0010-0000-0000-0000C3250000}" name="Column9667" totalsRowDxfId="23192"/>
    <tableColumn id="9668" xr3:uid="{00000000-0010-0000-0000-0000C4250000}" name="Column9668" totalsRowDxfId="23191"/>
    <tableColumn id="9669" xr3:uid="{00000000-0010-0000-0000-0000C5250000}" name="Column9669" totalsRowDxfId="23190"/>
    <tableColumn id="9670" xr3:uid="{00000000-0010-0000-0000-0000C6250000}" name="Column9670" totalsRowDxfId="23189"/>
    <tableColumn id="9671" xr3:uid="{00000000-0010-0000-0000-0000C7250000}" name="Column9671" totalsRowDxfId="23188"/>
    <tableColumn id="9672" xr3:uid="{00000000-0010-0000-0000-0000C8250000}" name="Column9672" totalsRowDxfId="23187"/>
    <tableColumn id="9673" xr3:uid="{00000000-0010-0000-0000-0000C9250000}" name="Column9673" totalsRowDxfId="23186"/>
    <tableColumn id="9674" xr3:uid="{00000000-0010-0000-0000-0000CA250000}" name="Column9674" totalsRowDxfId="23185"/>
    <tableColumn id="9675" xr3:uid="{00000000-0010-0000-0000-0000CB250000}" name="Column9675" totalsRowDxfId="23184"/>
    <tableColumn id="9676" xr3:uid="{00000000-0010-0000-0000-0000CC250000}" name="Column9676" totalsRowDxfId="23183"/>
    <tableColumn id="9677" xr3:uid="{00000000-0010-0000-0000-0000CD250000}" name="Column9677" totalsRowDxfId="23182"/>
    <tableColumn id="9678" xr3:uid="{00000000-0010-0000-0000-0000CE250000}" name="Column9678" totalsRowDxfId="23181"/>
    <tableColumn id="9679" xr3:uid="{00000000-0010-0000-0000-0000CF250000}" name="Column9679" totalsRowDxfId="23180"/>
    <tableColumn id="9680" xr3:uid="{00000000-0010-0000-0000-0000D0250000}" name="Column9680" totalsRowDxfId="23179"/>
    <tableColumn id="9681" xr3:uid="{00000000-0010-0000-0000-0000D1250000}" name="Column9681" totalsRowDxfId="23178"/>
    <tableColumn id="9682" xr3:uid="{00000000-0010-0000-0000-0000D2250000}" name="Column9682" totalsRowDxfId="23177"/>
    <tableColumn id="9683" xr3:uid="{00000000-0010-0000-0000-0000D3250000}" name="Column9683" totalsRowDxfId="23176"/>
    <tableColumn id="9684" xr3:uid="{00000000-0010-0000-0000-0000D4250000}" name="Column9684" totalsRowDxfId="23175"/>
    <tableColumn id="9685" xr3:uid="{00000000-0010-0000-0000-0000D5250000}" name="Column9685" totalsRowDxfId="23174"/>
    <tableColumn id="9686" xr3:uid="{00000000-0010-0000-0000-0000D6250000}" name="Column9686" totalsRowDxfId="23173"/>
    <tableColumn id="9687" xr3:uid="{00000000-0010-0000-0000-0000D7250000}" name="Column9687" totalsRowDxfId="23172"/>
    <tableColumn id="9688" xr3:uid="{00000000-0010-0000-0000-0000D8250000}" name="Column9688" totalsRowDxfId="23171"/>
    <tableColumn id="9689" xr3:uid="{00000000-0010-0000-0000-0000D9250000}" name="Column9689" totalsRowDxfId="23170"/>
    <tableColumn id="9690" xr3:uid="{00000000-0010-0000-0000-0000DA250000}" name="Column9690" totalsRowDxfId="23169"/>
    <tableColumn id="9691" xr3:uid="{00000000-0010-0000-0000-0000DB250000}" name="Column9691" totalsRowDxfId="23168"/>
    <tableColumn id="9692" xr3:uid="{00000000-0010-0000-0000-0000DC250000}" name="Column9692" totalsRowDxfId="23167"/>
    <tableColumn id="9693" xr3:uid="{00000000-0010-0000-0000-0000DD250000}" name="Column9693" totalsRowDxfId="23166"/>
    <tableColumn id="9694" xr3:uid="{00000000-0010-0000-0000-0000DE250000}" name="Column9694" totalsRowDxfId="23165"/>
    <tableColumn id="9695" xr3:uid="{00000000-0010-0000-0000-0000DF250000}" name="Column9695" totalsRowDxfId="23164"/>
    <tableColumn id="9696" xr3:uid="{00000000-0010-0000-0000-0000E0250000}" name="Column9696" totalsRowDxfId="23163"/>
    <tableColumn id="9697" xr3:uid="{00000000-0010-0000-0000-0000E1250000}" name="Column9697" totalsRowDxfId="23162"/>
    <tableColumn id="9698" xr3:uid="{00000000-0010-0000-0000-0000E2250000}" name="Column9698" totalsRowDxfId="23161"/>
    <tableColumn id="9699" xr3:uid="{00000000-0010-0000-0000-0000E3250000}" name="Column9699" totalsRowDxfId="23160"/>
    <tableColumn id="9700" xr3:uid="{00000000-0010-0000-0000-0000E4250000}" name="Column9700" totalsRowDxfId="23159"/>
    <tableColumn id="9701" xr3:uid="{00000000-0010-0000-0000-0000E5250000}" name="Column9701" totalsRowDxfId="23158"/>
    <tableColumn id="9702" xr3:uid="{00000000-0010-0000-0000-0000E6250000}" name="Column9702" totalsRowDxfId="23157"/>
    <tableColumn id="9703" xr3:uid="{00000000-0010-0000-0000-0000E7250000}" name="Column9703" totalsRowDxfId="23156"/>
    <tableColumn id="9704" xr3:uid="{00000000-0010-0000-0000-0000E8250000}" name="Column9704" totalsRowDxfId="23155"/>
    <tableColumn id="9705" xr3:uid="{00000000-0010-0000-0000-0000E9250000}" name="Column9705" totalsRowDxfId="23154"/>
    <tableColumn id="9706" xr3:uid="{00000000-0010-0000-0000-0000EA250000}" name="Column9706" totalsRowDxfId="23153"/>
    <tableColumn id="9707" xr3:uid="{00000000-0010-0000-0000-0000EB250000}" name="Column9707" totalsRowDxfId="23152"/>
    <tableColumn id="9708" xr3:uid="{00000000-0010-0000-0000-0000EC250000}" name="Column9708" totalsRowDxfId="23151"/>
    <tableColumn id="9709" xr3:uid="{00000000-0010-0000-0000-0000ED250000}" name="Column9709" totalsRowDxfId="23150"/>
    <tableColumn id="9710" xr3:uid="{00000000-0010-0000-0000-0000EE250000}" name="Column9710" totalsRowDxfId="23149"/>
    <tableColumn id="9711" xr3:uid="{00000000-0010-0000-0000-0000EF250000}" name="Column9711" totalsRowDxfId="23148"/>
    <tableColumn id="9712" xr3:uid="{00000000-0010-0000-0000-0000F0250000}" name="Column9712" totalsRowDxfId="23147"/>
    <tableColumn id="9713" xr3:uid="{00000000-0010-0000-0000-0000F1250000}" name="Column9713" totalsRowDxfId="23146"/>
    <tableColumn id="9714" xr3:uid="{00000000-0010-0000-0000-0000F2250000}" name="Column9714" totalsRowDxfId="23145"/>
    <tableColumn id="9715" xr3:uid="{00000000-0010-0000-0000-0000F3250000}" name="Column9715" totalsRowDxfId="23144"/>
    <tableColumn id="9716" xr3:uid="{00000000-0010-0000-0000-0000F4250000}" name="Column9716" totalsRowDxfId="23143"/>
    <tableColumn id="9717" xr3:uid="{00000000-0010-0000-0000-0000F5250000}" name="Column9717" totalsRowDxfId="23142"/>
    <tableColumn id="9718" xr3:uid="{00000000-0010-0000-0000-0000F6250000}" name="Column9718" totalsRowDxfId="23141"/>
    <tableColumn id="9719" xr3:uid="{00000000-0010-0000-0000-0000F7250000}" name="Column9719" totalsRowDxfId="23140"/>
    <tableColumn id="9720" xr3:uid="{00000000-0010-0000-0000-0000F8250000}" name="Column9720" totalsRowDxfId="23139"/>
    <tableColumn id="9721" xr3:uid="{00000000-0010-0000-0000-0000F9250000}" name="Column9721" totalsRowDxfId="23138"/>
    <tableColumn id="9722" xr3:uid="{00000000-0010-0000-0000-0000FA250000}" name="Column9722" totalsRowDxfId="23137"/>
    <tableColumn id="9723" xr3:uid="{00000000-0010-0000-0000-0000FB250000}" name="Column9723" totalsRowDxfId="23136"/>
    <tableColumn id="9724" xr3:uid="{00000000-0010-0000-0000-0000FC250000}" name="Column9724" totalsRowDxfId="23135"/>
    <tableColumn id="9725" xr3:uid="{00000000-0010-0000-0000-0000FD250000}" name="Column9725" totalsRowDxfId="23134"/>
    <tableColumn id="9726" xr3:uid="{00000000-0010-0000-0000-0000FE250000}" name="Column9726" totalsRowDxfId="23133"/>
    <tableColumn id="9727" xr3:uid="{00000000-0010-0000-0000-0000FF250000}" name="Column9727" totalsRowDxfId="23132"/>
    <tableColumn id="9728" xr3:uid="{00000000-0010-0000-0000-000000260000}" name="Column9728" totalsRowDxfId="23131"/>
    <tableColumn id="9729" xr3:uid="{00000000-0010-0000-0000-000001260000}" name="Column9729" totalsRowDxfId="23130"/>
    <tableColumn id="9730" xr3:uid="{00000000-0010-0000-0000-000002260000}" name="Column9730" totalsRowDxfId="23129"/>
    <tableColumn id="9731" xr3:uid="{00000000-0010-0000-0000-000003260000}" name="Column9731" totalsRowDxfId="23128"/>
    <tableColumn id="9732" xr3:uid="{00000000-0010-0000-0000-000004260000}" name="Column9732" totalsRowDxfId="23127"/>
    <tableColumn id="9733" xr3:uid="{00000000-0010-0000-0000-000005260000}" name="Column9733" totalsRowDxfId="23126"/>
    <tableColumn id="9734" xr3:uid="{00000000-0010-0000-0000-000006260000}" name="Column9734" totalsRowDxfId="23125"/>
    <tableColumn id="9735" xr3:uid="{00000000-0010-0000-0000-000007260000}" name="Column9735" totalsRowDxfId="23124"/>
    <tableColumn id="9736" xr3:uid="{00000000-0010-0000-0000-000008260000}" name="Column9736" totalsRowDxfId="23123"/>
    <tableColumn id="9737" xr3:uid="{00000000-0010-0000-0000-000009260000}" name="Column9737" totalsRowDxfId="23122"/>
    <tableColumn id="9738" xr3:uid="{00000000-0010-0000-0000-00000A260000}" name="Column9738" totalsRowDxfId="23121"/>
    <tableColumn id="9739" xr3:uid="{00000000-0010-0000-0000-00000B260000}" name="Column9739" totalsRowDxfId="23120"/>
    <tableColumn id="9740" xr3:uid="{00000000-0010-0000-0000-00000C260000}" name="Column9740" totalsRowDxfId="23119"/>
    <tableColumn id="9741" xr3:uid="{00000000-0010-0000-0000-00000D260000}" name="Column9741" totalsRowDxfId="23118"/>
    <tableColumn id="9742" xr3:uid="{00000000-0010-0000-0000-00000E260000}" name="Column9742" totalsRowDxfId="23117"/>
    <tableColumn id="9743" xr3:uid="{00000000-0010-0000-0000-00000F260000}" name="Column9743" totalsRowDxfId="23116"/>
    <tableColumn id="9744" xr3:uid="{00000000-0010-0000-0000-000010260000}" name="Column9744" totalsRowDxfId="23115"/>
    <tableColumn id="9745" xr3:uid="{00000000-0010-0000-0000-000011260000}" name="Column9745" totalsRowDxfId="23114"/>
    <tableColumn id="9746" xr3:uid="{00000000-0010-0000-0000-000012260000}" name="Column9746" totalsRowDxfId="23113"/>
    <tableColumn id="9747" xr3:uid="{00000000-0010-0000-0000-000013260000}" name="Column9747" totalsRowDxfId="23112"/>
    <tableColumn id="9748" xr3:uid="{00000000-0010-0000-0000-000014260000}" name="Column9748" totalsRowDxfId="23111"/>
    <tableColumn id="9749" xr3:uid="{00000000-0010-0000-0000-000015260000}" name="Column9749" totalsRowDxfId="23110"/>
    <tableColumn id="9750" xr3:uid="{00000000-0010-0000-0000-000016260000}" name="Column9750" totalsRowDxfId="23109"/>
    <tableColumn id="9751" xr3:uid="{00000000-0010-0000-0000-000017260000}" name="Column9751" totalsRowDxfId="23108"/>
    <tableColumn id="9752" xr3:uid="{00000000-0010-0000-0000-000018260000}" name="Column9752" totalsRowDxfId="23107"/>
    <tableColumn id="9753" xr3:uid="{00000000-0010-0000-0000-000019260000}" name="Column9753" totalsRowDxfId="23106"/>
    <tableColumn id="9754" xr3:uid="{00000000-0010-0000-0000-00001A260000}" name="Column9754" totalsRowDxfId="23105"/>
    <tableColumn id="9755" xr3:uid="{00000000-0010-0000-0000-00001B260000}" name="Column9755" totalsRowDxfId="23104"/>
    <tableColumn id="9756" xr3:uid="{00000000-0010-0000-0000-00001C260000}" name="Column9756" totalsRowDxfId="23103"/>
    <tableColumn id="9757" xr3:uid="{00000000-0010-0000-0000-00001D260000}" name="Column9757" totalsRowDxfId="23102"/>
    <tableColumn id="9758" xr3:uid="{00000000-0010-0000-0000-00001E260000}" name="Column9758" totalsRowDxfId="23101"/>
    <tableColumn id="9759" xr3:uid="{00000000-0010-0000-0000-00001F260000}" name="Column9759" totalsRowDxfId="23100"/>
    <tableColumn id="9760" xr3:uid="{00000000-0010-0000-0000-000020260000}" name="Column9760" totalsRowDxfId="23099"/>
    <tableColumn id="9761" xr3:uid="{00000000-0010-0000-0000-000021260000}" name="Column9761" totalsRowDxfId="23098"/>
    <tableColumn id="9762" xr3:uid="{00000000-0010-0000-0000-000022260000}" name="Column9762" totalsRowDxfId="23097"/>
    <tableColumn id="9763" xr3:uid="{00000000-0010-0000-0000-000023260000}" name="Column9763" totalsRowDxfId="23096"/>
    <tableColumn id="9764" xr3:uid="{00000000-0010-0000-0000-000024260000}" name="Column9764" totalsRowDxfId="23095"/>
    <tableColumn id="9765" xr3:uid="{00000000-0010-0000-0000-000025260000}" name="Column9765" totalsRowDxfId="23094"/>
    <tableColumn id="9766" xr3:uid="{00000000-0010-0000-0000-000026260000}" name="Column9766" totalsRowDxfId="23093"/>
    <tableColumn id="9767" xr3:uid="{00000000-0010-0000-0000-000027260000}" name="Column9767" totalsRowDxfId="23092"/>
    <tableColumn id="9768" xr3:uid="{00000000-0010-0000-0000-000028260000}" name="Column9768" totalsRowDxfId="23091"/>
    <tableColumn id="9769" xr3:uid="{00000000-0010-0000-0000-000029260000}" name="Column9769" totalsRowDxfId="23090"/>
    <tableColumn id="9770" xr3:uid="{00000000-0010-0000-0000-00002A260000}" name="Column9770" totalsRowDxfId="23089"/>
    <tableColumn id="9771" xr3:uid="{00000000-0010-0000-0000-00002B260000}" name="Column9771" totalsRowDxfId="23088"/>
    <tableColumn id="9772" xr3:uid="{00000000-0010-0000-0000-00002C260000}" name="Column9772" totalsRowDxfId="23087"/>
    <tableColumn id="9773" xr3:uid="{00000000-0010-0000-0000-00002D260000}" name="Column9773" totalsRowDxfId="23086"/>
    <tableColumn id="9774" xr3:uid="{00000000-0010-0000-0000-00002E260000}" name="Column9774" totalsRowDxfId="23085"/>
    <tableColumn id="9775" xr3:uid="{00000000-0010-0000-0000-00002F260000}" name="Column9775" totalsRowDxfId="23084"/>
    <tableColumn id="9776" xr3:uid="{00000000-0010-0000-0000-000030260000}" name="Column9776" totalsRowDxfId="23083"/>
    <tableColumn id="9777" xr3:uid="{00000000-0010-0000-0000-000031260000}" name="Column9777" totalsRowDxfId="23082"/>
    <tableColumn id="9778" xr3:uid="{00000000-0010-0000-0000-000032260000}" name="Column9778" totalsRowDxfId="23081"/>
    <tableColumn id="9779" xr3:uid="{00000000-0010-0000-0000-000033260000}" name="Column9779" totalsRowDxfId="23080"/>
    <tableColumn id="9780" xr3:uid="{00000000-0010-0000-0000-000034260000}" name="Column9780" totalsRowDxfId="23079"/>
    <tableColumn id="9781" xr3:uid="{00000000-0010-0000-0000-000035260000}" name="Column9781" totalsRowDxfId="23078"/>
    <tableColumn id="9782" xr3:uid="{00000000-0010-0000-0000-000036260000}" name="Column9782" totalsRowDxfId="23077"/>
    <tableColumn id="9783" xr3:uid="{00000000-0010-0000-0000-000037260000}" name="Column9783" totalsRowDxfId="23076"/>
    <tableColumn id="9784" xr3:uid="{00000000-0010-0000-0000-000038260000}" name="Column9784" totalsRowDxfId="23075"/>
    <tableColumn id="9785" xr3:uid="{00000000-0010-0000-0000-000039260000}" name="Column9785" totalsRowDxfId="23074"/>
    <tableColumn id="9786" xr3:uid="{00000000-0010-0000-0000-00003A260000}" name="Column9786" totalsRowDxfId="23073"/>
    <tableColumn id="9787" xr3:uid="{00000000-0010-0000-0000-00003B260000}" name="Column9787" totalsRowDxfId="23072"/>
    <tableColumn id="9788" xr3:uid="{00000000-0010-0000-0000-00003C260000}" name="Column9788" totalsRowDxfId="23071"/>
    <tableColumn id="9789" xr3:uid="{00000000-0010-0000-0000-00003D260000}" name="Column9789" totalsRowDxfId="23070"/>
    <tableColumn id="9790" xr3:uid="{00000000-0010-0000-0000-00003E260000}" name="Column9790" totalsRowDxfId="23069"/>
    <tableColumn id="9791" xr3:uid="{00000000-0010-0000-0000-00003F260000}" name="Column9791" totalsRowDxfId="23068"/>
    <tableColumn id="9792" xr3:uid="{00000000-0010-0000-0000-000040260000}" name="Column9792" totalsRowDxfId="23067"/>
    <tableColumn id="9793" xr3:uid="{00000000-0010-0000-0000-000041260000}" name="Column9793" totalsRowDxfId="23066"/>
    <tableColumn id="9794" xr3:uid="{00000000-0010-0000-0000-000042260000}" name="Column9794" totalsRowDxfId="23065"/>
    <tableColumn id="9795" xr3:uid="{00000000-0010-0000-0000-000043260000}" name="Column9795" totalsRowDxfId="23064"/>
    <tableColumn id="9796" xr3:uid="{00000000-0010-0000-0000-000044260000}" name="Column9796" totalsRowDxfId="23063"/>
    <tableColumn id="9797" xr3:uid="{00000000-0010-0000-0000-000045260000}" name="Column9797" totalsRowDxfId="23062"/>
    <tableColumn id="9798" xr3:uid="{00000000-0010-0000-0000-000046260000}" name="Column9798" totalsRowDxfId="23061"/>
    <tableColumn id="9799" xr3:uid="{00000000-0010-0000-0000-000047260000}" name="Column9799" totalsRowDxfId="23060"/>
    <tableColumn id="9800" xr3:uid="{00000000-0010-0000-0000-000048260000}" name="Column9800" totalsRowDxfId="23059"/>
    <tableColumn id="9801" xr3:uid="{00000000-0010-0000-0000-000049260000}" name="Column9801" totalsRowDxfId="23058"/>
    <tableColumn id="9802" xr3:uid="{00000000-0010-0000-0000-00004A260000}" name="Column9802" totalsRowDxfId="23057"/>
    <tableColumn id="9803" xr3:uid="{00000000-0010-0000-0000-00004B260000}" name="Column9803" totalsRowDxfId="23056"/>
    <tableColumn id="9804" xr3:uid="{00000000-0010-0000-0000-00004C260000}" name="Column9804" totalsRowDxfId="23055"/>
    <tableColumn id="9805" xr3:uid="{00000000-0010-0000-0000-00004D260000}" name="Column9805" totalsRowDxfId="23054"/>
    <tableColumn id="9806" xr3:uid="{00000000-0010-0000-0000-00004E260000}" name="Column9806" totalsRowDxfId="23053"/>
    <tableColumn id="9807" xr3:uid="{00000000-0010-0000-0000-00004F260000}" name="Column9807" totalsRowDxfId="23052"/>
    <tableColumn id="9808" xr3:uid="{00000000-0010-0000-0000-000050260000}" name="Column9808" totalsRowDxfId="23051"/>
    <tableColumn id="9809" xr3:uid="{00000000-0010-0000-0000-000051260000}" name="Column9809" totalsRowDxfId="23050"/>
    <tableColumn id="9810" xr3:uid="{00000000-0010-0000-0000-000052260000}" name="Column9810" totalsRowDxfId="23049"/>
    <tableColumn id="9811" xr3:uid="{00000000-0010-0000-0000-000053260000}" name="Column9811" totalsRowDxfId="23048"/>
    <tableColumn id="9812" xr3:uid="{00000000-0010-0000-0000-000054260000}" name="Column9812" totalsRowDxfId="23047"/>
    <tableColumn id="9813" xr3:uid="{00000000-0010-0000-0000-000055260000}" name="Column9813" totalsRowDxfId="23046"/>
    <tableColumn id="9814" xr3:uid="{00000000-0010-0000-0000-000056260000}" name="Column9814" totalsRowDxfId="23045"/>
    <tableColumn id="9815" xr3:uid="{00000000-0010-0000-0000-000057260000}" name="Column9815" totalsRowDxfId="23044"/>
    <tableColumn id="9816" xr3:uid="{00000000-0010-0000-0000-000058260000}" name="Column9816" totalsRowDxfId="23043"/>
    <tableColumn id="9817" xr3:uid="{00000000-0010-0000-0000-000059260000}" name="Column9817" totalsRowDxfId="23042"/>
    <tableColumn id="9818" xr3:uid="{00000000-0010-0000-0000-00005A260000}" name="Column9818" totalsRowDxfId="23041"/>
    <tableColumn id="9819" xr3:uid="{00000000-0010-0000-0000-00005B260000}" name="Column9819" totalsRowDxfId="23040"/>
    <tableColumn id="9820" xr3:uid="{00000000-0010-0000-0000-00005C260000}" name="Column9820" totalsRowDxfId="23039"/>
    <tableColumn id="9821" xr3:uid="{00000000-0010-0000-0000-00005D260000}" name="Column9821" totalsRowDxfId="23038"/>
    <tableColumn id="9822" xr3:uid="{00000000-0010-0000-0000-00005E260000}" name="Column9822" totalsRowDxfId="23037"/>
    <tableColumn id="9823" xr3:uid="{00000000-0010-0000-0000-00005F260000}" name="Column9823" totalsRowDxfId="23036"/>
    <tableColumn id="9824" xr3:uid="{00000000-0010-0000-0000-000060260000}" name="Column9824" totalsRowDxfId="23035"/>
    <tableColumn id="9825" xr3:uid="{00000000-0010-0000-0000-000061260000}" name="Column9825" totalsRowDxfId="23034"/>
    <tableColumn id="9826" xr3:uid="{00000000-0010-0000-0000-000062260000}" name="Column9826" totalsRowDxfId="23033"/>
    <tableColumn id="9827" xr3:uid="{00000000-0010-0000-0000-000063260000}" name="Column9827" totalsRowDxfId="23032"/>
    <tableColumn id="9828" xr3:uid="{00000000-0010-0000-0000-000064260000}" name="Column9828" totalsRowDxfId="23031"/>
    <tableColumn id="9829" xr3:uid="{00000000-0010-0000-0000-000065260000}" name="Column9829" totalsRowDxfId="23030"/>
    <tableColumn id="9830" xr3:uid="{00000000-0010-0000-0000-000066260000}" name="Column9830" totalsRowDxfId="23029"/>
    <tableColumn id="9831" xr3:uid="{00000000-0010-0000-0000-000067260000}" name="Column9831" totalsRowDxfId="23028"/>
    <tableColumn id="9832" xr3:uid="{00000000-0010-0000-0000-000068260000}" name="Column9832" totalsRowDxfId="23027"/>
    <tableColumn id="9833" xr3:uid="{00000000-0010-0000-0000-000069260000}" name="Column9833" totalsRowDxfId="23026"/>
    <tableColumn id="9834" xr3:uid="{00000000-0010-0000-0000-00006A260000}" name="Column9834" totalsRowDxfId="23025"/>
    <tableColumn id="9835" xr3:uid="{00000000-0010-0000-0000-00006B260000}" name="Column9835" totalsRowDxfId="23024"/>
    <tableColumn id="9836" xr3:uid="{00000000-0010-0000-0000-00006C260000}" name="Column9836" totalsRowDxfId="23023"/>
    <tableColumn id="9837" xr3:uid="{00000000-0010-0000-0000-00006D260000}" name="Column9837" totalsRowDxfId="23022"/>
    <tableColumn id="9838" xr3:uid="{00000000-0010-0000-0000-00006E260000}" name="Column9838" totalsRowDxfId="23021"/>
    <tableColumn id="9839" xr3:uid="{00000000-0010-0000-0000-00006F260000}" name="Column9839" totalsRowDxfId="23020"/>
    <tableColumn id="9840" xr3:uid="{00000000-0010-0000-0000-000070260000}" name="Column9840" totalsRowDxfId="23019"/>
    <tableColumn id="9841" xr3:uid="{00000000-0010-0000-0000-000071260000}" name="Column9841" totalsRowDxfId="23018"/>
    <tableColumn id="9842" xr3:uid="{00000000-0010-0000-0000-000072260000}" name="Column9842" totalsRowDxfId="23017"/>
    <tableColumn id="9843" xr3:uid="{00000000-0010-0000-0000-000073260000}" name="Column9843" totalsRowDxfId="23016"/>
    <tableColumn id="9844" xr3:uid="{00000000-0010-0000-0000-000074260000}" name="Column9844" totalsRowDxfId="23015"/>
    <tableColumn id="9845" xr3:uid="{00000000-0010-0000-0000-000075260000}" name="Column9845" totalsRowDxfId="23014"/>
    <tableColumn id="9846" xr3:uid="{00000000-0010-0000-0000-000076260000}" name="Column9846" totalsRowDxfId="23013"/>
    <tableColumn id="9847" xr3:uid="{00000000-0010-0000-0000-000077260000}" name="Column9847" totalsRowDxfId="23012"/>
    <tableColumn id="9848" xr3:uid="{00000000-0010-0000-0000-000078260000}" name="Column9848" totalsRowDxfId="23011"/>
    <tableColumn id="9849" xr3:uid="{00000000-0010-0000-0000-000079260000}" name="Column9849" totalsRowDxfId="23010"/>
    <tableColumn id="9850" xr3:uid="{00000000-0010-0000-0000-00007A260000}" name="Column9850" totalsRowDxfId="23009"/>
    <tableColumn id="9851" xr3:uid="{00000000-0010-0000-0000-00007B260000}" name="Column9851" totalsRowDxfId="23008"/>
    <tableColumn id="9852" xr3:uid="{00000000-0010-0000-0000-00007C260000}" name="Column9852" totalsRowDxfId="23007"/>
    <tableColumn id="9853" xr3:uid="{00000000-0010-0000-0000-00007D260000}" name="Column9853" totalsRowDxfId="23006"/>
    <tableColumn id="9854" xr3:uid="{00000000-0010-0000-0000-00007E260000}" name="Column9854" totalsRowDxfId="23005"/>
    <tableColumn id="9855" xr3:uid="{00000000-0010-0000-0000-00007F260000}" name="Column9855" totalsRowDxfId="23004"/>
    <tableColumn id="9856" xr3:uid="{00000000-0010-0000-0000-000080260000}" name="Column9856" totalsRowDxfId="23003"/>
    <tableColumn id="9857" xr3:uid="{00000000-0010-0000-0000-000081260000}" name="Column9857" totalsRowDxfId="23002"/>
    <tableColumn id="9858" xr3:uid="{00000000-0010-0000-0000-000082260000}" name="Column9858" totalsRowDxfId="23001"/>
    <tableColumn id="9859" xr3:uid="{00000000-0010-0000-0000-000083260000}" name="Column9859" totalsRowDxfId="23000"/>
    <tableColumn id="9860" xr3:uid="{00000000-0010-0000-0000-000084260000}" name="Column9860" totalsRowDxfId="22999"/>
    <tableColumn id="9861" xr3:uid="{00000000-0010-0000-0000-000085260000}" name="Column9861" totalsRowDxfId="22998"/>
    <tableColumn id="9862" xr3:uid="{00000000-0010-0000-0000-000086260000}" name="Column9862" totalsRowDxfId="22997"/>
    <tableColumn id="9863" xr3:uid="{00000000-0010-0000-0000-000087260000}" name="Column9863" totalsRowDxfId="22996"/>
    <tableColumn id="9864" xr3:uid="{00000000-0010-0000-0000-000088260000}" name="Column9864" totalsRowDxfId="22995"/>
    <tableColumn id="9865" xr3:uid="{00000000-0010-0000-0000-000089260000}" name="Column9865" totalsRowDxfId="22994"/>
    <tableColumn id="9866" xr3:uid="{00000000-0010-0000-0000-00008A260000}" name="Column9866" totalsRowDxfId="22993"/>
    <tableColumn id="9867" xr3:uid="{00000000-0010-0000-0000-00008B260000}" name="Column9867" totalsRowDxfId="22992"/>
    <tableColumn id="9868" xr3:uid="{00000000-0010-0000-0000-00008C260000}" name="Column9868" totalsRowDxfId="22991"/>
    <tableColumn id="9869" xr3:uid="{00000000-0010-0000-0000-00008D260000}" name="Column9869" totalsRowDxfId="22990"/>
    <tableColumn id="9870" xr3:uid="{00000000-0010-0000-0000-00008E260000}" name="Column9870" totalsRowDxfId="22989"/>
    <tableColumn id="9871" xr3:uid="{00000000-0010-0000-0000-00008F260000}" name="Column9871" totalsRowDxfId="22988"/>
    <tableColumn id="9872" xr3:uid="{00000000-0010-0000-0000-000090260000}" name="Column9872" totalsRowDxfId="22987"/>
    <tableColumn id="9873" xr3:uid="{00000000-0010-0000-0000-000091260000}" name="Column9873" totalsRowDxfId="22986"/>
    <tableColumn id="9874" xr3:uid="{00000000-0010-0000-0000-000092260000}" name="Column9874" totalsRowDxfId="22985"/>
    <tableColumn id="9875" xr3:uid="{00000000-0010-0000-0000-000093260000}" name="Column9875" totalsRowDxfId="22984"/>
    <tableColumn id="9876" xr3:uid="{00000000-0010-0000-0000-000094260000}" name="Column9876" totalsRowDxfId="22983"/>
    <tableColumn id="9877" xr3:uid="{00000000-0010-0000-0000-000095260000}" name="Column9877" totalsRowDxfId="22982"/>
    <tableColumn id="9878" xr3:uid="{00000000-0010-0000-0000-000096260000}" name="Column9878" totalsRowDxfId="22981"/>
    <tableColumn id="9879" xr3:uid="{00000000-0010-0000-0000-000097260000}" name="Column9879" totalsRowDxfId="22980"/>
    <tableColumn id="9880" xr3:uid="{00000000-0010-0000-0000-000098260000}" name="Column9880" totalsRowDxfId="22979"/>
    <tableColumn id="9881" xr3:uid="{00000000-0010-0000-0000-000099260000}" name="Column9881" totalsRowDxfId="22978"/>
    <tableColumn id="9882" xr3:uid="{00000000-0010-0000-0000-00009A260000}" name="Column9882" totalsRowDxfId="22977"/>
    <tableColumn id="9883" xr3:uid="{00000000-0010-0000-0000-00009B260000}" name="Column9883" totalsRowDxfId="22976"/>
    <tableColumn id="9884" xr3:uid="{00000000-0010-0000-0000-00009C260000}" name="Column9884" totalsRowDxfId="22975"/>
    <tableColumn id="9885" xr3:uid="{00000000-0010-0000-0000-00009D260000}" name="Column9885" totalsRowDxfId="22974"/>
    <tableColumn id="9886" xr3:uid="{00000000-0010-0000-0000-00009E260000}" name="Column9886" totalsRowDxfId="22973"/>
    <tableColumn id="9887" xr3:uid="{00000000-0010-0000-0000-00009F260000}" name="Column9887" totalsRowDxfId="22972"/>
    <tableColumn id="9888" xr3:uid="{00000000-0010-0000-0000-0000A0260000}" name="Column9888" totalsRowDxfId="22971"/>
    <tableColumn id="9889" xr3:uid="{00000000-0010-0000-0000-0000A1260000}" name="Column9889" totalsRowDxfId="22970"/>
    <tableColumn id="9890" xr3:uid="{00000000-0010-0000-0000-0000A2260000}" name="Column9890" totalsRowDxfId="22969"/>
    <tableColumn id="9891" xr3:uid="{00000000-0010-0000-0000-0000A3260000}" name="Column9891" totalsRowDxfId="22968"/>
    <tableColumn id="9892" xr3:uid="{00000000-0010-0000-0000-0000A4260000}" name="Column9892" totalsRowDxfId="22967"/>
    <tableColumn id="9893" xr3:uid="{00000000-0010-0000-0000-0000A5260000}" name="Column9893" totalsRowDxfId="22966"/>
    <tableColumn id="9894" xr3:uid="{00000000-0010-0000-0000-0000A6260000}" name="Column9894" totalsRowDxfId="22965"/>
    <tableColumn id="9895" xr3:uid="{00000000-0010-0000-0000-0000A7260000}" name="Column9895" totalsRowDxfId="22964"/>
    <tableColumn id="9896" xr3:uid="{00000000-0010-0000-0000-0000A8260000}" name="Column9896" totalsRowDxfId="22963"/>
    <tableColumn id="9897" xr3:uid="{00000000-0010-0000-0000-0000A9260000}" name="Column9897" totalsRowDxfId="22962"/>
    <tableColumn id="9898" xr3:uid="{00000000-0010-0000-0000-0000AA260000}" name="Column9898" totalsRowDxfId="22961"/>
    <tableColumn id="9899" xr3:uid="{00000000-0010-0000-0000-0000AB260000}" name="Column9899" totalsRowDxfId="22960"/>
    <tableColumn id="9900" xr3:uid="{00000000-0010-0000-0000-0000AC260000}" name="Column9900" totalsRowDxfId="22959"/>
    <tableColumn id="9901" xr3:uid="{00000000-0010-0000-0000-0000AD260000}" name="Column9901" totalsRowDxfId="22958"/>
    <tableColumn id="9902" xr3:uid="{00000000-0010-0000-0000-0000AE260000}" name="Column9902" totalsRowDxfId="22957"/>
    <tableColumn id="9903" xr3:uid="{00000000-0010-0000-0000-0000AF260000}" name="Column9903" totalsRowDxfId="22956"/>
    <tableColumn id="9904" xr3:uid="{00000000-0010-0000-0000-0000B0260000}" name="Column9904" totalsRowDxfId="22955"/>
    <tableColumn id="9905" xr3:uid="{00000000-0010-0000-0000-0000B1260000}" name="Column9905" totalsRowDxfId="22954"/>
    <tableColumn id="9906" xr3:uid="{00000000-0010-0000-0000-0000B2260000}" name="Column9906" totalsRowDxfId="22953"/>
    <tableColumn id="9907" xr3:uid="{00000000-0010-0000-0000-0000B3260000}" name="Column9907" totalsRowDxfId="22952"/>
    <tableColumn id="9908" xr3:uid="{00000000-0010-0000-0000-0000B4260000}" name="Column9908" totalsRowDxfId="22951"/>
    <tableColumn id="9909" xr3:uid="{00000000-0010-0000-0000-0000B5260000}" name="Column9909" totalsRowDxfId="22950"/>
    <tableColumn id="9910" xr3:uid="{00000000-0010-0000-0000-0000B6260000}" name="Column9910" totalsRowDxfId="22949"/>
    <tableColumn id="9911" xr3:uid="{00000000-0010-0000-0000-0000B7260000}" name="Column9911" totalsRowDxfId="22948"/>
    <tableColumn id="9912" xr3:uid="{00000000-0010-0000-0000-0000B8260000}" name="Column9912" totalsRowDxfId="22947"/>
    <tableColumn id="9913" xr3:uid="{00000000-0010-0000-0000-0000B9260000}" name="Column9913" totalsRowDxfId="22946"/>
    <tableColumn id="9914" xr3:uid="{00000000-0010-0000-0000-0000BA260000}" name="Column9914" totalsRowDxfId="22945"/>
    <tableColumn id="9915" xr3:uid="{00000000-0010-0000-0000-0000BB260000}" name="Column9915" totalsRowDxfId="22944"/>
    <tableColumn id="9916" xr3:uid="{00000000-0010-0000-0000-0000BC260000}" name="Column9916" totalsRowDxfId="22943"/>
    <tableColumn id="9917" xr3:uid="{00000000-0010-0000-0000-0000BD260000}" name="Column9917" totalsRowDxfId="22942"/>
    <tableColumn id="9918" xr3:uid="{00000000-0010-0000-0000-0000BE260000}" name="Column9918" totalsRowDxfId="22941"/>
    <tableColumn id="9919" xr3:uid="{00000000-0010-0000-0000-0000BF260000}" name="Column9919" totalsRowDxfId="22940"/>
    <tableColumn id="9920" xr3:uid="{00000000-0010-0000-0000-0000C0260000}" name="Column9920" totalsRowDxfId="22939"/>
    <tableColumn id="9921" xr3:uid="{00000000-0010-0000-0000-0000C1260000}" name="Column9921" totalsRowDxfId="22938"/>
    <tableColumn id="9922" xr3:uid="{00000000-0010-0000-0000-0000C2260000}" name="Column9922" totalsRowDxfId="22937"/>
    <tableColumn id="9923" xr3:uid="{00000000-0010-0000-0000-0000C3260000}" name="Column9923" totalsRowDxfId="22936"/>
    <tableColumn id="9924" xr3:uid="{00000000-0010-0000-0000-0000C4260000}" name="Column9924" totalsRowDxfId="22935"/>
    <tableColumn id="9925" xr3:uid="{00000000-0010-0000-0000-0000C5260000}" name="Column9925" totalsRowDxfId="22934"/>
    <tableColumn id="9926" xr3:uid="{00000000-0010-0000-0000-0000C6260000}" name="Column9926" totalsRowDxfId="22933"/>
    <tableColumn id="9927" xr3:uid="{00000000-0010-0000-0000-0000C7260000}" name="Column9927" totalsRowDxfId="22932"/>
    <tableColumn id="9928" xr3:uid="{00000000-0010-0000-0000-0000C8260000}" name="Column9928" totalsRowDxfId="22931"/>
    <tableColumn id="9929" xr3:uid="{00000000-0010-0000-0000-0000C9260000}" name="Column9929" totalsRowDxfId="22930"/>
    <tableColumn id="9930" xr3:uid="{00000000-0010-0000-0000-0000CA260000}" name="Column9930" totalsRowDxfId="22929"/>
    <tableColumn id="9931" xr3:uid="{00000000-0010-0000-0000-0000CB260000}" name="Column9931" totalsRowDxfId="22928"/>
    <tableColumn id="9932" xr3:uid="{00000000-0010-0000-0000-0000CC260000}" name="Column9932" totalsRowDxfId="22927"/>
    <tableColumn id="9933" xr3:uid="{00000000-0010-0000-0000-0000CD260000}" name="Column9933" totalsRowDxfId="22926"/>
    <tableColumn id="9934" xr3:uid="{00000000-0010-0000-0000-0000CE260000}" name="Column9934" totalsRowDxfId="22925"/>
    <tableColumn id="9935" xr3:uid="{00000000-0010-0000-0000-0000CF260000}" name="Column9935" totalsRowDxfId="22924"/>
    <tableColumn id="9936" xr3:uid="{00000000-0010-0000-0000-0000D0260000}" name="Column9936" totalsRowDxfId="22923"/>
    <tableColumn id="9937" xr3:uid="{00000000-0010-0000-0000-0000D1260000}" name="Column9937" totalsRowDxfId="22922"/>
    <tableColumn id="9938" xr3:uid="{00000000-0010-0000-0000-0000D2260000}" name="Column9938" totalsRowDxfId="22921"/>
    <tableColumn id="9939" xr3:uid="{00000000-0010-0000-0000-0000D3260000}" name="Column9939" totalsRowDxfId="22920"/>
    <tableColumn id="9940" xr3:uid="{00000000-0010-0000-0000-0000D4260000}" name="Column9940" totalsRowDxfId="22919"/>
    <tableColumn id="9941" xr3:uid="{00000000-0010-0000-0000-0000D5260000}" name="Column9941" totalsRowDxfId="22918"/>
    <tableColumn id="9942" xr3:uid="{00000000-0010-0000-0000-0000D6260000}" name="Column9942" totalsRowDxfId="22917"/>
    <tableColumn id="9943" xr3:uid="{00000000-0010-0000-0000-0000D7260000}" name="Column9943" totalsRowDxfId="22916"/>
    <tableColumn id="9944" xr3:uid="{00000000-0010-0000-0000-0000D8260000}" name="Column9944" totalsRowDxfId="22915"/>
    <tableColumn id="9945" xr3:uid="{00000000-0010-0000-0000-0000D9260000}" name="Column9945" totalsRowDxfId="22914"/>
    <tableColumn id="9946" xr3:uid="{00000000-0010-0000-0000-0000DA260000}" name="Column9946" totalsRowDxfId="22913"/>
    <tableColumn id="9947" xr3:uid="{00000000-0010-0000-0000-0000DB260000}" name="Column9947" totalsRowDxfId="22912"/>
    <tableColumn id="9948" xr3:uid="{00000000-0010-0000-0000-0000DC260000}" name="Column9948" totalsRowDxfId="22911"/>
    <tableColumn id="9949" xr3:uid="{00000000-0010-0000-0000-0000DD260000}" name="Column9949" totalsRowDxfId="22910"/>
    <tableColumn id="9950" xr3:uid="{00000000-0010-0000-0000-0000DE260000}" name="Column9950" totalsRowDxfId="22909"/>
    <tableColumn id="9951" xr3:uid="{00000000-0010-0000-0000-0000DF260000}" name="Column9951" totalsRowDxfId="22908"/>
    <tableColumn id="9952" xr3:uid="{00000000-0010-0000-0000-0000E0260000}" name="Column9952" totalsRowDxfId="22907"/>
    <tableColumn id="9953" xr3:uid="{00000000-0010-0000-0000-0000E1260000}" name="Column9953" totalsRowDxfId="22906"/>
    <tableColumn id="9954" xr3:uid="{00000000-0010-0000-0000-0000E2260000}" name="Column9954" totalsRowDxfId="22905"/>
    <tableColumn id="9955" xr3:uid="{00000000-0010-0000-0000-0000E3260000}" name="Column9955" totalsRowDxfId="22904"/>
    <tableColumn id="9956" xr3:uid="{00000000-0010-0000-0000-0000E4260000}" name="Column9956" totalsRowDxfId="22903"/>
    <tableColumn id="9957" xr3:uid="{00000000-0010-0000-0000-0000E5260000}" name="Column9957" totalsRowDxfId="22902"/>
    <tableColumn id="9958" xr3:uid="{00000000-0010-0000-0000-0000E6260000}" name="Column9958" totalsRowDxfId="22901"/>
    <tableColumn id="9959" xr3:uid="{00000000-0010-0000-0000-0000E7260000}" name="Column9959" totalsRowDxfId="22900"/>
    <tableColumn id="9960" xr3:uid="{00000000-0010-0000-0000-0000E8260000}" name="Column9960" totalsRowDxfId="22899"/>
    <tableColumn id="9961" xr3:uid="{00000000-0010-0000-0000-0000E9260000}" name="Column9961" totalsRowDxfId="22898"/>
    <tableColumn id="9962" xr3:uid="{00000000-0010-0000-0000-0000EA260000}" name="Column9962" totalsRowDxfId="22897"/>
    <tableColumn id="9963" xr3:uid="{00000000-0010-0000-0000-0000EB260000}" name="Column9963" totalsRowDxfId="22896"/>
    <tableColumn id="9964" xr3:uid="{00000000-0010-0000-0000-0000EC260000}" name="Column9964" totalsRowDxfId="22895"/>
    <tableColumn id="9965" xr3:uid="{00000000-0010-0000-0000-0000ED260000}" name="Column9965" totalsRowDxfId="22894"/>
    <tableColumn id="9966" xr3:uid="{00000000-0010-0000-0000-0000EE260000}" name="Column9966" totalsRowDxfId="22893"/>
    <tableColumn id="9967" xr3:uid="{00000000-0010-0000-0000-0000EF260000}" name="Column9967" totalsRowDxfId="22892"/>
    <tableColumn id="9968" xr3:uid="{00000000-0010-0000-0000-0000F0260000}" name="Column9968" totalsRowDxfId="22891"/>
    <tableColumn id="9969" xr3:uid="{00000000-0010-0000-0000-0000F1260000}" name="Column9969" totalsRowDxfId="22890"/>
    <tableColumn id="9970" xr3:uid="{00000000-0010-0000-0000-0000F2260000}" name="Column9970" totalsRowDxfId="22889"/>
    <tableColumn id="9971" xr3:uid="{00000000-0010-0000-0000-0000F3260000}" name="Column9971" totalsRowDxfId="22888"/>
    <tableColumn id="9972" xr3:uid="{00000000-0010-0000-0000-0000F4260000}" name="Column9972" totalsRowDxfId="22887"/>
    <tableColumn id="9973" xr3:uid="{00000000-0010-0000-0000-0000F5260000}" name="Column9973" totalsRowDxfId="22886"/>
    <tableColumn id="9974" xr3:uid="{00000000-0010-0000-0000-0000F6260000}" name="Column9974" totalsRowDxfId="22885"/>
    <tableColumn id="9975" xr3:uid="{00000000-0010-0000-0000-0000F7260000}" name="Column9975" totalsRowDxfId="22884"/>
    <tableColumn id="9976" xr3:uid="{00000000-0010-0000-0000-0000F8260000}" name="Column9976" totalsRowDxfId="22883"/>
    <tableColumn id="9977" xr3:uid="{00000000-0010-0000-0000-0000F9260000}" name="Column9977" totalsRowDxfId="22882"/>
    <tableColumn id="9978" xr3:uid="{00000000-0010-0000-0000-0000FA260000}" name="Column9978" totalsRowDxfId="22881"/>
    <tableColumn id="9979" xr3:uid="{00000000-0010-0000-0000-0000FB260000}" name="Column9979" totalsRowDxfId="22880"/>
    <tableColumn id="9980" xr3:uid="{00000000-0010-0000-0000-0000FC260000}" name="Column9980" totalsRowDxfId="22879"/>
    <tableColumn id="9981" xr3:uid="{00000000-0010-0000-0000-0000FD260000}" name="Column9981" totalsRowDxfId="22878"/>
    <tableColumn id="9982" xr3:uid="{00000000-0010-0000-0000-0000FE260000}" name="Column9982" totalsRowDxfId="22877"/>
    <tableColumn id="9983" xr3:uid="{00000000-0010-0000-0000-0000FF260000}" name="Column9983" totalsRowDxfId="22876"/>
    <tableColumn id="9984" xr3:uid="{00000000-0010-0000-0000-000000270000}" name="Column9984" totalsRowDxfId="22875"/>
    <tableColumn id="9985" xr3:uid="{00000000-0010-0000-0000-000001270000}" name="Column9985" totalsRowDxfId="22874"/>
    <tableColumn id="9986" xr3:uid="{00000000-0010-0000-0000-000002270000}" name="Column9986" totalsRowDxfId="22873"/>
    <tableColumn id="9987" xr3:uid="{00000000-0010-0000-0000-000003270000}" name="Column9987" totalsRowDxfId="22872"/>
    <tableColumn id="9988" xr3:uid="{00000000-0010-0000-0000-000004270000}" name="Column9988" totalsRowDxfId="22871"/>
    <tableColumn id="9989" xr3:uid="{00000000-0010-0000-0000-000005270000}" name="Column9989" totalsRowDxfId="22870"/>
    <tableColumn id="9990" xr3:uid="{00000000-0010-0000-0000-000006270000}" name="Column9990" totalsRowDxfId="22869"/>
    <tableColumn id="9991" xr3:uid="{00000000-0010-0000-0000-000007270000}" name="Column9991" totalsRowDxfId="22868"/>
    <tableColumn id="9992" xr3:uid="{00000000-0010-0000-0000-000008270000}" name="Column9992" totalsRowDxfId="22867"/>
    <tableColumn id="9993" xr3:uid="{00000000-0010-0000-0000-000009270000}" name="Column9993" totalsRowDxfId="22866"/>
    <tableColumn id="9994" xr3:uid="{00000000-0010-0000-0000-00000A270000}" name="Column9994" totalsRowDxfId="22865"/>
    <tableColumn id="9995" xr3:uid="{00000000-0010-0000-0000-00000B270000}" name="Column9995" totalsRowDxfId="22864"/>
    <tableColumn id="9996" xr3:uid="{00000000-0010-0000-0000-00000C270000}" name="Column9996" totalsRowDxfId="22863"/>
    <tableColumn id="9997" xr3:uid="{00000000-0010-0000-0000-00000D270000}" name="Column9997" totalsRowDxfId="22862"/>
    <tableColumn id="9998" xr3:uid="{00000000-0010-0000-0000-00000E270000}" name="Column9998" totalsRowDxfId="22861"/>
    <tableColumn id="9999" xr3:uid="{00000000-0010-0000-0000-00000F270000}" name="Column9999" totalsRowDxfId="22860"/>
    <tableColumn id="10000" xr3:uid="{00000000-0010-0000-0000-000010270000}" name="Column10000" totalsRowDxfId="22859"/>
    <tableColumn id="10001" xr3:uid="{00000000-0010-0000-0000-000011270000}" name="Column10001" totalsRowDxfId="22858"/>
    <tableColumn id="10002" xr3:uid="{00000000-0010-0000-0000-000012270000}" name="Column10002" totalsRowDxfId="22857"/>
    <tableColumn id="10003" xr3:uid="{00000000-0010-0000-0000-000013270000}" name="Column10003" totalsRowDxfId="22856"/>
    <tableColumn id="10004" xr3:uid="{00000000-0010-0000-0000-000014270000}" name="Column10004" totalsRowDxfId="22855"/>
    <tableColumn id="10005" xr3:uid="{00000000-0010-0000-0000-000015270000}" name="Column10005" totalsRowDxfId="22854"/>
    <tableColumn id="10006" xr3:uid="{00000000-0010-0000-0000-000016270000}" name="Column10006" totalsRowDxfId="22853"/>
    <tableColumn id="10007" xr3:uid="{00000000-0010-0000-0000-000017270000}" name="Column10007" totalsRowDxfId="22852"/>
    <tableColumn id="10008" xr3:uid="{00000000-0010-0000-0000-000018270000}" name="Column10008" totalsRowDxfId="22851"/>
    <tableColumn id="10009" xr3:uid="{00000000-0010-0000-0000-000019270000}" name="Column10009" totalsRowDxfId="22850"/>
    <tableColumn id="10010" xr3:uid="{00000000-0010-0000-0000-00001A270000}" name="Column10010" totalsRowDxfId="22849"/>
    <tableColumn id="10011" xr3:uid="{00000000-0010-0000-0000-00001B270000}" name="Column10011" totalsRowDxfId="22848"/>
    <tableColumn id="10012" xr3:uid="{00000000-0010-0000-0000-00001C270000}" name="Column10012" totalsRowDxfId="22847"/>
    <tableColumn id="10013" xr3:uid="{00000000-0010-0000-0000-00001D270000}" name="Column10013" totalsRowDxfId="22846"/>
    <tableColumn id="10014" xr3:uid="{00000000-0010-0000-0000-00001E270000}" name="Column10014" totalsRowDxfId="22845"/>
    <tableColumn id="10015" xr3:uid="{00000000-0010-0000-0000-00001F270000}" name="Column10015" totalsRowDxfId="22844"/>
    <tableColumn id="10016" xr3:uid="{00000000-0010-0000-0000-000020270000}" name="Column10016" totalsRowDxfId="22843"/>
    <tableColumn id="10017" xr3:uid="{00000000-0010-0000-0000-000021270000}" name="Column10017" totalsRowDxfId="22842"/>
    <tableColumn id="10018" xr3:uid="{00000000-0010-0000-0000-000022270000}" name="Column10018" totalsRowDxfId="22841"/>
    <tableColumn id="10019" xr3:uid="{00000000-0010-0000-0000-000023270000}" name="Column10019" totalsRowDxfId="22840"/>
    <tableColumn id="10020" xr3:uid="{00000000-0010-0000-0000-000024270000}" name="Column10020" totalsRowDxfId="22839"/>
    <tableColumn id="10021" xr3:uid="{00000000-0010-0000-0000-000025270000}" name="Column10021" totalsRowDxfId="22838"/>
    <tableColumn id="10022" xr3:uid="{00000000-0010-0000-0000-000026270000}" name="Column10022" totalsRowDxfId="22837"/>
    <tableColumn id="10023" xr3:uid="{00000000-0010-0000-0000-000027270000}" name="Column10023" totalsRowDxfId="22836"/>
    <tableColumn id="10024" xr3:uid="{00000000-0010-0000-0000-000028270000}" name="Column10024" totalsRowDxfId="22835"/>
    <tableColumn id="10025" xr3:uid="{00000000-0010-0000-0000-000029270000}" name="Column10025" totalsRowDxfId="22834"/>
    <tableColumn id="10026" xr3:uid="{00000000-0010-0000-0000-00002A270000}" name="Column10026" totalsRowDxfId="22833"/>
    <tableColumn id="10027" xr3:uid="{00000000-0010-0000-0000-00002B270000}" name="Column10027" totalsRowDxfId="22832"/>
    <tableColumn id="10028" xr3:uid="{00000000-0010-0000-0000-00002C270000}" name="Column10028" totalsRowDxfId="22831"/>
    <tableColumn id="10029" xr3:uid="{00000000-0010-0000-0000-00002D270000}" name="Column10029" totalsRowDxfId="22830"/>
    <tableColumn id="10030" xr3:uid="{00000000-0010-0000-0000-00002E270000}" name="Column10030" totalsRowDxfId="22829"/>
    <tableColumn id="10031" xr3:uid="{00000000-0010-0000-0000-00002F270000}" name="Column10031" totalsRowDxfId="22828"/>
    <tableColumn id="10032" xr3:uid="{00000000-0010-0000-0000-000030270000}" name="Column10032" totalsRowDxfId="22827"/>
    <tableColumn id="10033" xr3:uid="{00000000-0010-0000-0000-000031270000}" name="Column10033" totalsRowDxfId="22826"/>
    <tableColumn id="10034" xr3:uid="{00000000-0010-0000-0000-000032270000}" name="Column10034" totalsRowDxfId="22825"/>
    <tableColumn id="10035" xr3:uid="{00000000-0010-0000-0000-000033270000}" name="Column10035" totalsRowDxfId="22824"/>
    <tableColumn id="10036" xr3:uid="{00000000-0010-0000-0000-000034270000}" name="Column10036" totalsRowDxfId="22823"/>
    <tableColumn id="10037" xr3:uid="{00000000-0010-0000-0000-000035270000}" name="Column10037" totalsRowDxfId="22822"/>
    <tableColumn id="10038" xr3:uid="{00000000-0010-0000-0000-000036270000}" name="Column10038" totalsRowDxfId="22821"/>
    <tableColumn id="10039" xr3:uid="{00000000-0010-0000-0000-000037270000}" name="Column10039" totalsRowDxfId="22820"/>
    <tableColumn id="10040" xr3:uid="{00000000-0010-0000-0000-000038270000}" name="Column10040" totalsRowDxfId="22819"/>
    <tableColumn id="10041" xr3:uid="{00000000-0010-0000-0000-000039270000}" name="Column10041" totalsRowDxfId="22818"/>
    <tableColumn id="10042" xr3:uid="{00000000-0010-0000-0000-00003A270000}" name="Column10042" totalsRowDxfId="22817"/>
    <tableColumn id="10043" xr3:uid="{00000000-0010-0000-0000-00003B270000}" name="Column10043" totalsRowDxfId="22816"/>
    <tableColumn id="10044" xr3:uid="{00000000-0010-0000-0000-00003C270000}" name="Column10044" totalsRowDxfId="22815"/>
    <tableColumn id="10045" xr3:uid="{00000000-0010-0000-0000-00003D270000}" name="Column10045" totalsRowDxfId="22814"/>
    <tableColumn id="10046" xr3:uid="{00000000-0010-0000-0000-00003E270000}" name="Column10046" totalsRowDxfId="22813"/>
    <tableColumn id="10047" xr3:uid="{00000000-0010-0000-0000-00003F270000}" name="Column10047" totalsRowDxfId="22812"/>
    <tableColumn id="10048" xr3:uid="{00000000-0010-0000-0000-000040270000}" name="Column10048" totalsRowDxfId="22811"/>
    <tableColumn id="10049" xr3:uid="{00000000-0010-0000-0000-000041270000}" name="Column10049" totalsRowDxfId="22810"/>
    <tableColumn id="10050" xr3:uid="{00000000-0010-0000-0000-000042270000}" name="Column10050" totalsRowDxfId="22809"/>
    <tableColumn id="10051" xr3:uid="{00000000-0010-0000-0000-000043270000}" name="Column10051" totalsRowDxfId="22808"/>
    <tableColumn id="10052" xr3:uid="{00000000-0010-0000-0000-000044270000}" name="Column10052" totalsRowDxfId="22807"/>
    <tableColumn id="10053" xr3:uid="{00000000-0010-0000-0000-000045270000}" name="Column10053" totalsRowDxfId="22806"/>
    <tableColumn id="10054" xr3:uid="{00000000-0010-0000-0000-000046270000}" name="Column10054" totalsRowDxfId="22805"/>
    <tableColumn id="10055" xr3:uid="{00000000-0010-0000-0000-000047270000}" name="Column10055" totalsRowDxfId="22804"/>
    <tableColumn id="10056" xr3:uid="{00000000-0010-0000-0000-000048270000}" name="Column10056" totalsRowDxfId="22803"/>
    <tableColumn id="10057" xr3:uid="{00000000-0010-0000-0000-000049270000}" name="Column10057" totalsRowDxfId="22802"/>
    <tableColumn id="10058" xr3:uid="{00000000-0010-0000-0000-00004A270000}" name="Column10058" totalsRowDxfId="22801"/>
    <tableColumn id="10059" xr3:uid="{00000000-0010-0000-0000-00004B270000}" name="Column10059" totalsRowDxfId="22800"/>
    <tableColumn id="10060" xr3:uid="{00000000-0010-0000-0000-00004C270000}" name="Column10060" totalsRowDxfId="22799"/>
    <tableColumn id="10061" xr3:uid="{00000000-0010-0000-0000-00004D270000}" name="Column10061" totalsRowDxfId="22798"/>
    <tableColumn id="10062" xr3:uid="{00000000-0010-0000-0000-00004E270000}" name="Column10062" totalsRowDxfId="22797"/>
    <tableColumn id="10063" xr3:uid="{00000000-0010-0000-0000-00004F270000}" name="Column10063" totalsRowDxfId="22796"/>
    <tableColumn id="10064" xr3:uid="{00000000-0010-0000-0000-000050270000}" name="Column10064" totalsRowDxfId="22795"/>
    <tableColumn id="10065" xr3:uid="{00000000-0010-0000-0000-000051270000}" name="Column10065" totalsRowDxfId="22794"/>
    <tableColumn id="10066" xr3:uid="{00000000-0010-0000-0000-000052270000}" name="Column10066" totalsRowDxfId="22793"/>
    <tableColumn id="10067" xr3:uid="{00000000-0010-0000-0000-000053270000}" name="Column10067" totalsRowDxfId="22792"/>
    <tableColumn id="10068" xr3:uid="{00000000-0010-0000-0000-000054270000}" name="Column10068" totalsRowDxfId="22791"/>
    <tableColumn id="10069" xr3:uid="{00000000-0010-0000-0000-000055270000}" name="Column10069" totalsRowDxfId="22790"/>
    <tableColumn id="10070" xr3:uid="{00000000-0010-0000-0000-000056270000}" name="Column10070" totalsRowDxfId="22789"/>
    <tableColumn id="10071" xr3:uid="{00000000-0010-0000-0000-000057270000}" name="Column10071" totalsRowDxfId="22788"/>
    <tableColumn id="10072" xr3:uid="{00000000-0010-0000-0000-000058270000}" name="Column10072" totalsRowDxfId="22787"/>
    <tableColumn id="10073" xr3:uid="{00000000-0010-0000-0000-000059270000}" name="Column10073" totalsRowDxfId="22786"/>
    <tableColumn id="10074" xr3:uid="{00000000-0010-0000-0000-00005A270000}" name="Column10074" totalsRowDxfId="22785"/>
    <tableColumn id="10075" xr3:uid="{00000000-0010-0000-0000-00005B270000}" name="Column10075" totalsRowDxfId="22784"/>
    <tableColumn id="10076" xr3:uid="{00000000-0010-0000-0000-00005C270000}" name="Column10076" totalsRowDxfId="22783"/>
    <tableColumn id="10077" xr3:uid="{00000000-0010-0000-0000-00005D270000}" name="Column10077" totalsRowDxfId="22782"/>
    <tableColumn id="10078" xr3:uid="{00000000-0010-0000-0000-00005E270000}" name="Column10078" totalsRowDxfId="22781"/>
    <tableColumn id="10079" xr3:uid="{00000000-0010-0000-0000-00005F270000}" name="Column10079" totalsRowDxfId="22780"/>
    <tableColumn id="10080" xr3:uid="{00000000-0010-0000-0000-000060270000}" name="Column10080" totalsRowDxfId="22779"/>
    <tableColumn id="10081" xr3:uid="{00000000-0010-0000-0000-000061270000}" name="Column10081" totalsRowDxfId="22778"/>
    <tableColumn id="10082" xr3:uid="{00000000-0010-0000-0000-000062270000}" name="Column10082" totalsRowDxfId="22777"/>
    <tableColumn id="10083" xr3:uid="{00000000-0010-0000-0000-000063270000}" name="Column10083" totalsRowDxfId="22776"/>
    <tableColumn id="10084" xr3:uid="{00000000-0010-0000-0000-000064270000}" name="Column10084" totalsRowDxfId="22775"/>
    <tableColumn id="10085" xr3:uid="{00000000-0010-0000-0000-000065270000}" name="Column10085" totalsRowDxfId="22774"/>
    <tableColumn id="10086" xr3:uid="{00000000-0010-0000-0000-000066270000}" name="Column10086" totalsRowDxfId="22773"/>
    <tableColumn id="10087" xr3:uid="{00000000-0010-0000-0000-000067270000}" name="Column10087" totalsRowDxfId="22772"/>
    <tableColumn id="10088" xr3:uid="{00000000-0010-0000-0000-000068270000}" name="Column10088" totalsRowDxfId="22771"/>
    <tableColumn id="10089" xr3:uid="{00000000-0010-0000-0000-000069270000}" name="Column10089" totalsRowDxfId="22770"/>
    <tableColumn id="10090" xr3:uid="{00000000-0010-0000-0000-00006A270000}" name="Column10090" totalsRowDxfId="22769"/>
    <tableColumn id="10091" xr3:uid="{00000000-0010-0000-0000-00006B270000}" name="Column10091" totalsRowDxfId="22768"/>
    <tableColumn id="10092" xr3:uid="{00000000-0010-0000-0000-00006C270000}" name="Column10092" totalsRowDxfId="22767"/>
    <tableColumn id="10093" xr3:uid="{00000000-0010-0000-0000-00006D270000}" name="Column10093" totalsRowDxfId="22766"/>
    <tableColumn id="10094" xr3:uid="{00000000-0010-0000-0000-00006E270000}" name="Column10094" totalsRowDxfId="22765"/>
    <tableColumn id="10095" xr3:uid="{00000000-0010-0000-0000-00006F270000}" name="Column10095" totalsRowDxfId="22764"/>
    <tableColumn id="10096" xr3:uid="{00000000-0010-0000-0000-000070270000}" name="Column10096" totalsRowDxfId="22763"/>
    <tableColumn id="10097" xr3:uid="{00000000-0010-0000-0000-000071270000}" name="Column10097" totalsRowDxfId="22762"/>
    <tableColumn id="10098" xr3:uid="{00000000-0010-0000-0000-000072270000}" name="Column10098" totalsRowDxfId="22761"/>
    <tableColumn id="10099" xr3:uid="{00000000-0010-0000-0000-000073270000}" name="Column10099" totalsRowDxfId="22760"/>
    <tableColumn id="10100" xr3:uid="{00000000-0010-0000-0000-000074270000}" name="Column10100" totalsRowDxfId="22759"/>
    <tableColumn id="10101" xr3:uid="{00000000-0010-0000-0000-000075270000}" name="Column10101" totalsRowDxfId="22758"/>
    <tableColumn id="10102" xr3:uid="{00000000-0010-0000-0000-000076270000}" name="Column10102" totalsRowDxfId="22757"/>
    <tableColumn id="10103" xr3:uid="{00000000-0010-0000-0000-000077270000}" name="Column10103" totalsRowDxfId="22756"/>
    <tableColumn id="10104" xr3:uid="{00000000-0010-0000-0000-000078270000}" name="Column10104" totalsRowDxfId="22755"/>
    <tableColumn id="10105" xr3:uid="{00000000-0010-0000-0000-000079270000}" name="Column10105" totalsRowDxfId="22754"/>
    <tableColumn id="10106" xr3:uid="{00000000-0010-0000-0000-00007A270000}" name="Column10106" totalsRowDxfId="22753"/>
    <tableColumn id="10107" xr3:uid="{00000000-0010-0000-0000-00007B270000}" name="Column10107" totalsRowDxfId="22752"/>
    <tableColumn id="10108" xr3:uid="{00000000-0010-0000-0000-00007C270000}" name="Column10108" totalsRowDxfId="22751"/>
    <tableColumn id="10109" xr3:uid="{00000000-0010-0000-0000-00007D270000}" name="Column10109" totalsRowDxfId="22750"/>
    <tableColumn id="10110" xr3:uid="{00000000-0010-0000-0000-00007E270000}" name="Column10110" totalsRowDxfId="22749"/>
    <tableColumn id="10111" xr3:uid="{00000000-0010-0000-0000-00007F270000}" name="Column10111" totalsRowDxfId="22748"/>
    <tableColumn id="10112" xr3:uid="{00000000-0010-0000-0000-000080270000}" name="Column10112" totalsRowDxfId="22747"/>
    <tableColumn id="10113" xr3:uid="{00000000-0010-0000-0000-000081270000}" name="Column10113" totalsRowDxfId="22746"/>
    <tableColumn id="10114" xr3:uid="{00000000-0010-0000-0000-000082270000}" name="Column10114" totalsRowDxfId="22745"/>
    <tableColumn id="10115" xr3:uid="{00000000-0010-0000-0000-000083270000}" name="Column10115" totalsRowDxfId="22744"/>
    <tableColumn id="10116" xr3:uid="{00000000-0010-0000-0000-000084270000}" name="Column10116" totalsRowDxfId="22743"/>
    <tableColumn id="10117" xr3:uid="{00000000-0010-0000-0000-000085270000}" name="Column10117" totalsRowDxfId="22742"/>
    <tableColumn id="10118" xr3:uid="{00000000-0010-0000-0000-000086270000}" name="Column10118" totalsRowDxfId="22741"/>
    <tableColumn id="10119" xr3:uid="{00000000-0010-0000-0000-000087270000}" name="Column10119" totalsRowDxfId="22740"/>
    <tableColumn id="10120" xr3:uid="{00000000-0010-0000-0000-000088270000}" name="Column10120" totalsRowDxfId="22739"/>
    <tableColumn id="10121" xr3:uid="{00000000-0010-0000-0000-000089270000}" name="Column10121" totalsRowDxfId="22738"/>
    <tableColumn id="10122" xr3:uid="{00000000-0010-0000-0000-00008A270000}" name="Column10122" totalsRowDxfId="22737"/>
    <tableColumn id="10123" xr3:uid="{00000000-0010-0000-0000-00008B270000}" name="Column10123" totalsRowDxfId="22736"/>
    <tableColumn id="10124" xr3:uid="{00000000-0010-0000-0000-00008C270000}" name="Column10124" totalsRowDxfId="22735"/>
    <tableColumn id="10125" xr3:uid="{00000000-0010-0000-0000-00008D270000}" name="Column10125" totalsRowDxfId="22734"/>
    <tableColumn id="10126" xr3:uid="{00000000-0010-0000-0000-00008E270000}" name="Column10126" totalsRowDxfId="22733"/>
    <tableColumn id="10127" xr3:uid="{00000000-0010-0000-0000-00008F270000}" name="Column10127" totalsRowDxfId="22732"/>
    <tableColumn id="10128" xr3:uid="{00000000-0010-0000-0000-000090270000}" name="Column10128" totalsRowDxfId="22731"/>
    <tableColumn id="10129" xr3:uid="{00000000-0010-0000-0000-000091270000}" name="Column10129" totalsRowDxfId="22730"/>
    <tableColumn id="10130" xr3:uid="{00000000-0010-0000-0000-000092270000}" name="Column10130" totalsRowDxfId="22729"/>
    <tableColumn id="10131" xr3:uid="{00000000-0010-0000-0000-000093270000}" name="Column10131" totalsRowDxfId="22728"/>
    <tableColumn id="10132" xr3:uid="{00000000-0010-0000-0000-000094270000}" name="Column10132" totalsRowDxfId="22727"/>
    <tableColumn id="10133" xr3:uid="{00000000-0010-0000-0000-000095270000}" name="Column10133" totalsRowDxfId="22726"/>
    <tableColumn id="10134" xr3:uid="{00000000-0010-0000-0000-000096270000}" name="Column10134" totalsRowDxfId="22725"/>
    <tableColumn id="10135" xr3:uid="{00000000-0010-0000-0000-000097270000}" name="Column10135" totalsRowDxfId="22724"/>
    <tableColumn id="10136" xr3:uid="{00000000-0010-0000-0000-000098270000}" name="Column10136" totalsRowDxfId="22723"/>
    <tableColumn id="10137" xr3:uid="{00000000-0010-0000-0000-000099270000}" name="Column10137" totalsRowDxfId="22722"/>
    <tableColumn id="10138" xr3:uid="{00000000-0010-0000-0000-00009A270000}" name="Column10138" totalsRowDxfId="22721"/>
    <tableColumn id="10139" xr3:uid="{00000000-0010-0000-0000-00009B270000}" name="Column10139" totalsRowDxfId="22720"/>
    <tableColumn id="10140" xr3:uid="{00000000-0010-0000-0000-00009C270000}" name="Column10140" totalsRowDxfId="22719"/>
    <tableColumn id="10141" xr3:uid="{00000000-0010-0000-0000-00009D270000}" name="Column10141" totalsRowDxfId="22718"/>
    <tableColumn id="10142" xr3:uid="{00000000-0010-0000-0000-00009E270000}" name="Column10142" totalsRowDxfId="22717"/>
    <tableColumn id="10143" xr3:uid="{00000000-0010-0000-0000-00009F270000}" name="Column10143" totalsRowDxfId="22716"/>
    <tableColumn id="10144" xr3:uid="{00000000-0010-0000-0000-0000A0270000}" name="Column10144" totalsRowDxfId="22715"/>
    <tableColumn id="10145" xr3:uid="{00000000-0010-0000-0000-0000A1270000}" name="Column10145" totalsRowDxfId="22714"/>
    <tableColumn id="10146" xr3:uid="{00000000-0010-0000-0000-0000A2270000}" name="Column10146" totalsRowDxfId="22713"/>
    <tableColumn id="10147" xr3:uid="{00000000-0010-0000-0000-0000A3270000}" name="Column10147" totalsRowDxfId="22712"/>
    <tableColumn id="10148" xr3:uid="{00000000-0010-0000-0000-0000A4270000}" name="Column10148" totalsRowDxfId="22711"/>
    <tableColumn id="10149" xr3:uid="{00000000-0010-0000-0000-0000A5270000}" name="Column10149" totalsRowDxfId="22710"/>
    <tableColumn id="10150" xr3:uid="{00000000-0010-0000-0000-0000A6270000}" name="Column10150" totalsRowDxfId="22709"/>
    <tableColumn id="10151" xr3:uid="{00000000-0010-0000-0000-0000A7270000}" name="Column10151" totalsRowDxfId="22708"/>
    <tableColumn id="10152" xr3:uid="{00000000-0010-0000-0000-0000A8270000}" name="Column10152" totalsRowDxfId="22707"/>
    <tableColumn id="10153" xr3:uid="{00000000-0010-0000-0000-0000A9270000}" name="Column10153" totalsRowDxfId="22706"/>
    <tableColumn id="10154" xr3:uid="{00000000-0010-0000-0000-0000AA270000}" name="Column10154" totalsRowDxfId="22705"/>
    <tableColumn id="10155" xr3:uid="{00000000-0010-0000-0000-0000AB270000}" name="Column10155" totalsRowDxfId="22704"/>
    <tableColumn id="10156" xr3:uid="{00000000-0010-0000-0000-0000AC270000}" name="Column10156" totalsRowDxfId="22703"/>
    <tableColumn id="10157" xr3:uid="{00000000-0010-0000-0000-0000AD270000}" name="Column10157" totalsRowDxfId="22702"/>
    <tableColumn id="10158" xr3:uid="{00000000-0010-0000-0000-0000AE270000}" name="Column10158" totalsRowDxfId="22701"/>
    <tableColumn id="10159" xr3:uid="{00000000-0010-0000-0000-0000AF270000}" name="Column10159" totalsRowDxfId="22700"/>
    <tableColumn id="10160" xr3:uid="{00000000-0010-0000-0000-0000B0270000}" name="Column10160" totalsRowDxfId="22699"/>
    <tableColumn id="10161" xr3:uid="{00000000-0010-0000-0000-0000B1270000}" name="Column10161" totalsRowDxfId="22698"/>
    <tableColumn id="10162" xr3:uid="{00000000-0010-0000-0000-0000B2270000}" name="Column10162" totalsRowDxfId="22697"/>
    <tableColumn id="10163" xr3:uid="{00000000-0010-0000-0000-0000B3270000}" name="Column10163" totalsRowDxfId="22696"/>
    <tableColumn id="10164" xr3:uid="{00000000-0010-0000-0000-0000B4270000}" name="Column10164" totalsRowDxfId="22695"/>
    <tableColumn id="10165" xr3:uid="{00000000-0010-0000-0000-0000B5270000}" name="Column10165" totalsRowDxfId="22694"/>
    <tableColumn id="10166" xr3:uid="{00000000-0010-0000-0000-0000B6270000}" name="Column10166" totalsRowDxfId="22693"/>
    <tableColumn id="10167" xr3:uid="{00000000-0010-0000-0000-0000B7270000}" name="Column10167" totalsRowDxfId="22692"/>
    <tableColumn id="10168" xr3:uid="{00000000-0010-0000-0000-0000B8270000}" name="Column10168" totalsRowDxfId="22691"/>
    <tableColumn id="10169" xr3:uid="{00000000-0010-0000-0000-0000B9270000}" name="Column10169" totalsRowDxfId="22690"/>
    <tableColumn id="10170" xr3:uid="{00000000-0010-0000-0000-0000BA270000}" name="Column10170" totalsRowDxfId="22689"/>
    <tableColumn id="10171" xr3:uid="{00000000-0010-0000-0000-0000BB270000}" name="Column10171" totalsRowDxfId="22688"/>
    <tableColumn id="10172" xr3:uid="{00000000-0010-0000-0000-0000BC270000}" name="Column10172" totalsRowDxfId="22687"/>
    <tableColumn id="10173" xr3:uid="{00000000-0010-0000-0000-0000BD270000}" name="Column10173" totalsRowDxfId="22686"/>
    <tableColumn id="10174" xr3:uid="{00000000-0010-0000-0000-0000BE270000}" name="Column10174" totalsRowDxfId="22685"/>
    <tableColumn id="10175" xr3:uid="{00000000-0010-0000-0000-0000BF270000}" name="Column10175" totalsRowDxfId="22684"/>
    <tableColumn id="10176" xr3:uid="{00000000-0010-0000-0000-0000C0270000}" name="Column10176" totalsRowDxfId="22683"/>
    <tableColumn id="10177" xr3:uid="{00000000-0010-0000-0000-0000C1270000}" name="Column10177" totalsRowDxfId="22682"/>
    <tableColumn id="10178" xr3:uid="{00000000-0010-0000-0000-0000C2270000}" name="Column10178" totalsRowDxfId="22681"/>
    <tableColumn id="10179" xr3:uid="{00000000-0010-0000-0000-0000C3270000}" name="Column10179" totalsRowDxfId="22680"/>
    <tableColumn id="10180" xr3:uid="{00000000-0010-0000-0000-0000C4270000}" name="Column10180" totalsRowDxfId="22679"/>
    <tableColumn id="10181" xr3:uid="{00000000-0010-0000-0000-0000C5270000}" name="Column10181" totalsRowDxfId="22678"/>
    <tableColumn id="10182" xr3:uid="{00000000-0010-0000-0000-0000C6270000}" name="Column10182" totalsRowDxfId="22677"/>
    <tableColumn id="10183" xr3:uid="{00000000-0010-0000-0000-0000C7270000}" name="Column10183" totalsRowDxfId="22676"/>
    <tableColumn id="10184" xr3:uid="{00000000-0010-0000-0000-0000C8270000}" name="Column10184" totalsRowDxfId="22675"/>
    <tableColumn id="10185" xr3:uid="{00000000-0010-0000-0000-0000C9270000}" name="Column10185" totalsRowDxfId="22674"/>
    <tableColumn id="10186" xr3:uid="{00000000-0010-0000-0000-0000CA270000}" name="Column10186" totalsRowDxfId="22673"/>
    <tableColumn id="10187" xr3:uid="{00000000-0010-0000-0000-0000CB270000}" name="Column10187" totalsRowDxfId="22672"/>
    <tableColumn id="10188" xr3:uid="{00000000-0010-0000-0000-0000CC270000}" name="Column10188" totalsRowDxfId="22671"/>
    <tableColumn id="10189" xr3:uid="{00000000-0010-0000-0000-0000CD270000}" name="Column10189" totalsRowDxfId="22670"/>
    <tableColumn id="10190" xr3:uid="{00000000-0010-0000-0000-0000CE270000}" name="Column10190" totalsRowDxfId="22669"/>
    <tableColumn id="10191" xr3:uid="{00000000-0010-0000-0000-0000CF270000}" name="Column10191" totalsRowDxfId="22668"/>
    <tableColumn id="10192" xr3:uid="{00000000-0010-0000-0000-0000D0270000}" name="Column10192" totalsRowDxfId="22667"/>
    <tableColumn id="10193" xr3:uid="{00000000-0010-0000-0000-0000D1270000}" name="Column10193" totalsRowDxfId="22666"/>
    <tableColumn id="10194" xr3:uid="{00000000-0010-0000-0000-0000D2270000}" name="Column10194" totalsRowDxfId="22665"/>
    <tableColumn id="10195" xr3:uid="{00000000-0010-0000-0000-0000D3270000}" name="Column10195" totalsRowDxfId="22664"/>
    <tableColumn id="10196" xr3:uid="{00000000-0010-0000-0000-0000D4270000}" name="Column10196" totalsRowDxfId="22663"/>
    <tableColumn id="10197" xr3:uid="{00000000-0010-0000-0000-0000D5270000}" name="Column10197" totalsRowDxfId="22662"/>
    <tableColumn id="10198" xr3:uid="{00000000-0010-0000-0000-0000D6270000}" name="Column10198" totalsRowDxfId="22661"/>
    <tableColumn id="10199" xr3:uid="{00000000-0010-0000-0000-0000D7270000}" name="Column10199" totalsRowDxfId="22660"/>
    <tableColumn id="10200" xr3:uid="{00000000-0010-0000-0000-0000D8270000}" name="Column10200" totalsRowDxfId="22659"/>
    <tableColumn id="10201" xr3:uid="{00000000-0010-0000-0000-0000D9270000}" name="Column10201" totalsRowDxfId="22658"/>
    <tableColumn id="10202" xr3:uid="{00000000-0010-0000-0000-0000DA270000}" name="Column10202" totalsRowDxfId="22657"/>
    <tableColumn id="10203" xr3:uid="{00000000-0010-0000-0000-0000DB270000}" name="Column10203" totalsRowDxfId="22656"/>
    <tableColumn id="10204" xr3:uid="{00000000-0010-0000-0000-0000DC270000}" name="Column10204" totalsRowDxfId="22655"/>
    <tableColumn id="10205" xr3:uid="{00000000-0010-0000-0000-0000DD270000}" name="Column10205" totalsRowDxfId="22654"/>
    <tableColumn id="10206" xr3:uid="{00000000-0010-0000-0000-0000DE270000}" name="Column10206" totalsRowDxfId="22653"/>
    <tableColumn id="10207" xr3:uid="{00000000-0010-0000-0000-0000DF270000}" name="Column10207" totalsRowDxfId="22652"/>
    <tableColumn id="10208" xr3:uid="{00000000-0010-0000-0000-0000E0270000}" name="Column10208" totalsRowDxfId="22651"/>
    <tableColumn id="10209" xr3:uid="{00000000-0010-0000-0000-0000E1270000}" name="Column10209" totalsRowDxfId="22650"/>
    <tableColumn id="10210" xr3:uid="{00000000-0010-0000-0000-0000E2270000}" name="Column10210" totalsRowDxfId="22649"/>
    <tableColumn id="10211" xr3:uid="{00000000-0010-0000-0000-0000E3270000}" name="Column10211" totalsRowDxfId="22648"/>
    <tableColumn id="10212" xr3:uid="{00000000-0010-0000-0000-0000E4270000}" name="Column10212" totalsRowDxfId="22647"/>
    <tableColumn id="10213" xr3:uid="{00000000-0010-0000-0000-0000E5270000}" name="Column10213" totalsRowDxfId="22646"/>
    <tableColumn id="10214" xr3:uid="{00000000-0010-0000-0000-0000E6270000}" name="Column10214" totalsRowDxfId="22645"/>
    <tableColumn id="10215" xr3:uid="{00000000-0010-0000-0000-0000E7270000}" name="Column10215" totalsRowDxfId="22644"/>
    <tableColumn id="10216" xr3:uid="{00000000-0010-0000-0000-0000E8270000}" name="Column10216" totalsRowDxfId="22643"/>
    <tableColumn id="10217" xr3:uid="{00000000-0010-0000-0000-0000E9270000}" name="Column10217" totalsRowDxfId="22642"/>
    <tableColumn id="10218" xr3:uid="{00000000-0010-0000-0000-0000EA270000}" name="Column10218" totalsRowDxfId="22641"/>
    <tableColumn id="10219" xr3:uid="{00000000-0010-0000-0000-0000EB270000}" name="Column10219" totalsRowDxfId="22640"/>
    <tableColumn id="10220" xr3:uid="{00000000-0010-0000-0000-0000EC270000}" name="Column10220" totalsRowDxfId="22639"/>
    <tableColumn id="10221" xr3:uid="{00000000-0010-0000-0000-0000ED270000}" name="Column10221" totalsRowDxfId="22638"/>
    <tableColumn id="10222" xr3:uid="{00000000-0010-0000-0000-0000EE270000}" name="Column10222" totalsRowDxfId="22637"/>
    <tableColumn id="10223" xr3:uid="{00000000-0010-0000-0000-0000EF270000}" name="Column10223" totalsRowDxfId="22636"/>
    <tableColumn id="10224" xr3:uid="{00000000-0010-0000-0000-0000F0270000}" name="Column10224" totalsRowDxfId="22635"/>
    <tableColumn id="10225" xr3:uid="{00000000-0010-0000-0000-0000F1270000}" name="Column10225" totalsRowDxfId="22634"/>
    <tableColumn id="10226" xr3:uid="{00000000-0010-0000-0000-0000F2270000}" name="Column10226" totalsRowDxfId="22633"/>
    <tableColumn id="10227" xr3:uid="{00000000-0010-0000-0000-0000F3270000}" name="Column10227" totalsRowDxfId="22632"/>
    <tableColumn id="10228" xr3:uid="{00000000-0010-0000-0000-0000F4270000}" name="Column10228" totalsRowDxfId="22631"/>
    <tableColumn id="10229" xr3:uid="{00000000-0010-0000-0000-0000F5270000}" name="Column10229" totalsRowDxfId="22630"/>
    <tableColumn id="10230" xr3:uid="{00000000-0010-0000-0000-0000F6270000}" name="Column10230" totalsRowDxfId="22629"/>
    <tableColumn id="10231" xr3:uid="{00000000-0010-0000-0000-0000F7270000}" name="Column10231" totalsRowDxfId="22628"/>
    <tableColumn id="10232" xr3:uid="{00000000-0010-0000-0000-0000F8270000}" name="Column10232" totalsRowDxfId="22627"/>
    <tableColumn id="10233" xr3:uid="{00000000-0010-0000-0000-0000F9270000}" name="Column10233" totalsRowDxfId="22626"/>
    <tableColumn id="10234" xr3:uid="{00000000-0010-0000-0000-0000FA270000}" name="Column10234" totalsRowDxfId="22625"/>
    <tableColumn id="10235" xr3:uid="{00000000-0010-0000-0000-0000FB270000}" name="Column10235" totalsRowDxfId="22624"/>
    <tableColumn id="10236" xr3:uid="{00000000-0010-0000-0000-0000FC270000}" name="Column10236" totalsRowDxfId="22623"/>
    <tableColumn id="10237" xr3:uid="{00000000-0010-0000-0000-0000FD270000}" name="Column10237" totalsRowDxfId="22622"/>
    <tableColumn id="10238" xr3:uid="{00000000-0010-0000-0000-0000FE270000}" name="Column10238" totalsRowDxfId="22621"/>
    <tableColumn id="10239" xr3:uid="{00000000-0010-0000-0000-0000FF270000}" name="Column10239" totalsRowDxfId="22620"/>
    <tableColumn id="10240" xr3:uid="{00000000-0010-0000-0000-000000280000}" name="Column10240" totalsRowDxfId="22619"/>
    <tableColumn id="10241" xr3:uid="{00000000-0010-0000-0000-000001280000}" name="Column10241" totalsRowDxfId="22618"/>
    <tableColumn id="10242" xr3:uid="{00000000-0010-0000-0000-000002280000}" name="Column10242" totalsRowDxfId="22617"/>
    <tableColumn id="10243" xr3:uid="{00000000-0010-0000-0000-000003280000}" name="Column10243" totalsRowDxfId="22616"/>
    <tableColumn id="10244" xr3:uid="{00000000-0010-0000-0000-000004280000}" name="Column10244" totalsRowDxfId="22615"/>
    <tableColumn id="10245" xr3:uid="{00000000-0010-0000-0000-000005280000}" name="Column10245" totalsRowDxfId="22614"/>
    <tableColumn id="10246" xr3:uid="{00000000-0010-0000-0000-000006280000}" name="Column10246" totalsRowDxfId="22613"/>
    <tableColumn id="10247" xr3:uid="{00000000-0010-0000-0000-000007280000}" name="Column10247" totalsRowDxfId="22612"/>
    <tableColumn id="10248" xr3:uid="{00000000-0010-0000-0000-000008280000}" name="Column10248" totalsRowDxfId="22611"/>
    <tableColumn id="10249" xr3:uid="{00000000-0010-0000-0000-000009280000}" name="Column10249" totalsRowDxfId="22610"/>
    <tableColumn id="10250" xr3:uid="{00000000-0010-0000-0000-00000A280000}" name="Column10250" totalsRowDxfId="22609"/>
    <tableColumn id="10251" xr3:uid="{00000000-0010-0000-0000-00000B280000}" name="Column10251" totalsRowDxfId="22608"/>
    <tableColumn id="10252" xr3:uid="{00000000-0010-0000-0000-00000C280000}" name="Column10252" totalsRowDxfId="22607"/>
    <tableColumn id="10253" xr3:uid="{00000000-0010-0000-0000-00000D280000}" name="Column10253" totalsRowDxfId="22606"/>
    <tableColumn id="10254" xr3:uid="{00000000-0010-0000-0000-00000E280000}" name="Column10254" totalsRowDxfId="22605"/>
    <tableColumn id="10255" xr3:uid="{00000000-0010-0000-0000-00000F280000}" name="Column10255" totalsRowDxfId="22604"/>
    <tableColumn id="10256" xr3:uid="{00000000-0010-0000-0000-000010280000}" name="Column10256" totalsRowDxfId="22603"/>
    <tableColumn id="10257" xr3:uid="{00000000-0010-0000-0000-000011280000}" name="Column10257" totalsRowDxfId="22602"/>
    <tableColumn id="10258" xr3:uid="{00000000-0010-0000-0000-000012280000}" name="Column10258" totalsRowDxfId="22601"/>
    <tableColumn id="10259" xr3:uid="{00000000-0010-0000-0000-000013280000}" name="Column10259" totalsRowDxfId="22600"/>
    <tableColumn id="10260" xr3:uid="{00000000-0010-0000-0000-000014280000}" name="Column10260" totalsRowDxfId="22599"/>
    <tableColumn id="10261" xr3:uid="{00000000-0010-0000-0000-000015280000}" name="Column10261" totalsRowDxfId="22598"/>
    <tableColumn id="10262" xr3:uid="{00000000-0010-0000-0000-000016280000}" name="Column10262" totalsRowDxfId="22597"/>
    <tableColumn id="10263" xr3:uid="{00000000-0010-0000-0000-000017280000}" name="Column10263" totalsRowDxfId="22596"/>
    <tableColumn id="10264" xr3:uid="{00000000-0010-0000-0000-000018280000}" name="Column10264" totalsRowDxfId="22595"/>
    <tableColumn id="10265" xr3:uid="{00000000-0010-0000-0000-000019280000}" name="Column10265" totalsRowDxfId="22594"/>
    <tableColumn id="10266" xr3:uid="{00000000-0010-0000-0000-00001A280000}" name="Column10266" totalsRowDxfId="22593"/>
    <tableColumn id="10267" xr3:uid="{00000000-0010-0000-0000-00001B280000}" name="Column10267" totalsRowDxfId="22592"/>
    <tableColumn id="10268" xr3:uid="{00000000-0010-0000-0000-00001C280000}" name="Column10268" totalsRowDxfId="22591"/>
    <tableColumn id="10269" xr3:uid="{00000000-0010-0000-0000-00001D280000}" name="Column10269" totalsRowDxfId="22590"/>
    <tableColumn id="10270" xr3:uid="{00000000-0010-0000-0000-00001E280000}" name="Column10270" totalsRowDxfId="22589"/>
    <tableColumn id="10271" xr3:uid="{00000000-0010-0000-0000-00001F280000}" name="Column10271" totalsRowDxfId="22588"/>
    <tableColumn id="10272" xr3:uid="{00000000-0010-0000-0000-000020280000}" name="Column10272" totalsRowDxfId="22587"/>
    <tableColumn id="10273" xr3:uid="{00000000-0010-0000-0000-000021280000}" name="Column10273" totalsRowDxfId="22586"/>
    <tableColumn id="10274" xr3:uid="{00000000-0010-0000-0000-000022280000}" name="Column10274" totalsRowDxfId="22585"/>
    <tableColumn id="10275" xr3:uid="{00000000-0010-0000-0000-000023280000}" name="Column10275" totalsRowDxfId="22584"/>
    <tableColumn id="10276" xr3:uid="{00000000-0010-0000-0000-000024280000}" name="Column10276" totalsRowDxfId="22583"/>
    <tableColumn id="10277" xr3:uid="{00000000-0010-0000-0000-000025280000}" name="Column10277" totalsRowDxfId="22582"/>
    <tableColumn id="10278" xr3:uid="{00000000-0010-0000-0000-000026280000}" name="Column10278" totalsRowDxfId="22581"/>
    <tableColumn id="10279" xr3:uid="{00000000-0010-0000-0000-000027280000}" name="Column10279" totalsRowDxfId="22580"/>
    <tableColumn id="10280" xr3:uid="{00000000-0010-0000-0000-000028280000}" name="Column10280" totalsRowDxfId="22579"/>
    <tableColumn id="10281" xr3:uid="{00000000-0010-0000-0000-000029280000}" name="Column10281" totalsRowDxfId="22578"/>
    <tableColumn id="10282" xr3:uid="{00000000-0010-0000-0000-00002A280000}" name="Column10282" totalsRowDxfId="22577"/>
    <tableColumn id="10283" xr3:uid="{00000000-0010-0000-0000-00002B280000}" name="Column10283" totalsRowDxfId="22576"/>
    <tableColumn id="10284" xr3:uid="{00000000-0010-0000-0000-00002C280000}" name="Column10284" totalsRowDxfId="22575"/>
    <tableColumn id="10285" xr3:uid="{00000000-0010-0000-0000-00002D280000}" name="Column10285" totalsRowDxfId="22574"/>
    <tableColumn id="10286" xr3:uid="{00000000-0010-0000-0000-00002E280000}" name="Column10286" totalsRowDxfId="22573"/>
    <tableColumn id="10287" xr3:uid="{00000000-0010-0000-0000-00002F280000}" name="Column10287" totalsRowDxfId="22572"/>
    <tableColumn id="10288" xr3:uid="{00000000-0010-0000-0000-000030280000}" name="Column10288" totalsRowDxfId="22571"/>
    <tableColumn id="10289" xr3:uid="{00000000-0010-0000-0000-000031280000}" name="Column10289" totalsRowDxfId="22570"/>
    <tableColumn id="10290" xr3:uid="{00000000-0010-0000-0000-000032280000}" name="Column10290" totalsRowDxfId="22569"/>
    <tableColumn id="10291" xr3:uid="{00000000-0010-0000-0000-000033280000}" name="Column10291" totalsRowDxfId="22568"/>
    <tableColumn id="10292" xr3:uid="{00000000-0010-0000-0000-000034280000}" name="Column10292" totalsRowDxfId="22567"/>
    <tableColumn id="10293" xr3:uid="{00000000-0010-0000-0000-000035280000}" name="Column10293" totalsRowDxfId="22566"/>
    <tableColumn id="10294" xr3:uid="{00000000-0010-0000-0000-000036280000}" name="Column10294" totalsRowDxfId="22565"/>
    <tableColumn id="10295" xr3:uid="{00000000-0010-0000-0000-000037280000}" name="Column10295" totalsRowDxfId="22564"/>
    <tableColumn id="10296" xr3:uid="{00000000-0010-0000-0000-000038280000}" name="Column10296" totalsRowDxfId="22563"/>
    <tableColumn id="10297" xr3:uid="{00000000-0010-0000-0000-000039280000}" name="Column10297" totalsRowDxfId="22562"/>
    <tableColumn id="10298" xr3:uid="{00000000-0010-0000-0000-00003A280000}" name="Column10298" totalsRowDxfId="22561"/>
    <tableColumn id="10299" xr3:uid="{00000000-0010-0000-0000-00003B280000}" name="Column10299" totalsRowDxfId="22560"/>
    <tableColumn id="10300" xr3:uid="{00000000-0010-0000-0000-00003C280000}" name="Column10300" totalsRowDxfId="22559"/>
    <tableColumn id="10301" xr3:uid="{00000000-0010-0000-0000-00003D280000}" name="Column10301" totalsRowDxfId="22558"/>
    <tableColumn id="10302" xr3:uid="{00000000-0010-0000-0000-00003E280000}" name="Column10302" totalsRowDxfId="22557"/>
    <tableColumn id="10303" xr3:uid="{00000000-0010-0000-0000-00003F280000}" name="Column10303" totalsRowDxfId="22556"/>
    <tableColumn id="10304" xr3:uid="{00000000-0010-0000-0000-000040280000}" name="Column10304" totalsRowDxfId="22555"/>
    <tableColumn id="10305" xr3:uid="{00000000-0010-0000-0000-000041280000}" name="Column10305" totalsRowDxfId="22554"/>
    <tableColumn id="10306" xr3:uid="{00000000-0010-0000-0000-000042280000}" name="Column10306" totalsRowDxfId="22553"/>
    <tableColumn id="10307" xr3:uid="{00000000-0010-0000-0000-000043280000}" name="Column10307" totalsRowDxfId="22552"/>
    <tableColumn id="10308" xr3:uid="{00000000-0010-0000-0000-000044280000}" name="Column10308" totalsRowDxfId="22551"/>
    <tableColumn id="10309" xr3:uid="{00000000-0010-0000-0000-000045280000}" name="Column10309" totalsRowDxfId="22550"/>
    <tableColumn id="10310" xr3:uid="{00000000-0010-0000-0000-000046280000}" name="Column10310" totalsRowDxfId="22549"/>
    <tableColumn id="10311" xr3:uid="{00000000-0010-0000-0000-000047280000}" name="Column10311" totalsRowDxfId="22548"/>
    <tableColumn id="10312" xr3:uid="{00000000-0010-0000-0000-000048280000}" name="Column10312" totalsRowDxfId="22547"/>
    <tableColumn id="10313" xr3:uid="{00000000-0010-0000-0000-000049280000}" name="Column10313" totalsRowDxfId="22546"/>
    <tableColumn id="10314" xr3:uid="{00000000-0010-0000-0000-00004A280000}" name="Column10314" totalsRowDxfId="22545"/>
    <tableColumn id="10315" xr3:uid="{00000000-0010-0000-0000-00004B280000}" name="Column10315" totalsRowDxfId="22544"/>
    <tableColumn id="10316" xr3:uid="{00000000-0010-0000-0000-00004C280000}" name="Column10316" totalsRowDxfId="22543"/>
    <tableColumn id="10317" xr3:uid="{00000000-0010-0000-0000-00004D280000}" name="Column10317" totalsRowDxfId="22542"/>
    <tableColumn id="10318" xr3:uid="{00000000-0010-0000-0000-00004E280000}" name="Column10318" totalsRowDxfId="22541"/>
    <tableColumn id="10319" xr3:uid="{00000000-0010-0000-0000-00004F280000}" name="Column10319" totalsRowDxfId="22540"/>
    <tableColumn id="10320" xr3:uid="{00000000-0010-0000-0000-000050280000}" name="Column10320" totalsRowDxfId="22539"/>
    <tableColumn id="10321" xr3:uid="{00000000-0010-0000-0000-000051280000}" name="Column10321" totalsRowDxfId="22538"/>
    <tableColumn id="10322" xr3:uid="{00000000-0010-0000-0000-000052280000}" name="Column10322" totalsRowDxfId="22537"/>
    <tableColumn id="10323" xr3:uid="{00000000-0010-0000-0000-000053280000}" name="Column10323" totalsRowDxfId="22536"/>
    <tableColumn id="10324" xr3:uid="{00000000-0010-0000-0000-000054280000}" name="Column10324" totalsRowDxfId="22535"/>
    <tableColumn id="10325" xr3:uid="{00000000-0010-0000-0000-000055280000}" name="Column10325" totalsRowDxfId="22534"/>
    <tableColumn id="10326" xr3:uid="{00000000-0010-0000-0000-000056280000}" name="Column10326" totalsRowDxfId="22533"/>
    <tableColumn id="10327" xr3:uid="{00000000-0010-0000-0000-000057280000}" name="Column10327" totalsRowDxfId="22532"/>
    <tableColumn id="10328" xr3:uid="{00000000-0010-0000-0000-000058280000}" name="Column10328" totalsRowDxfId="22531"/>
    <tableColumn id="10329" xr3:uid="{00000000-0010-0000-0000-000059280000}" name="Column10329" totalsRowDxfId="22530"/>
    <tableColumn id="10330" xr3:uid="{00000000-0010-0000-0000-00005A280000}" name="Column10330" totalsRowDxfId="22529"/>
    <tableColumn id="10331" xr3:uid="{00000000-0010-0000-0000-00005B280000}" name="Column10331" totalsRowDxfId="22528"/>
    <tableColumn id="10332" xr3:uid="{00000000-0010-0000-0000-00005C280000}" name="Column10332" totalsRowDxfId="22527"/>
    <tableColumn id="10333" xr3:uid="{00000000-0010-0000-0000-00005D280000}" name="Column10333" totalsRowDxfId="22526"/>
    <tableColumn id="10334" xr3:uid="{00000000-0010-0000-0000-00005E280000}" name="Column10334" totalsRowDxfId="22525"/>
    <tableColumn id="10335" xr3:uid="{00000000-0010-0000-0000-00005F280000}" name="Column10335" totalsRowDxfId="22524"/>
    <tableColumn id="10336" xr3:uid="{00000000-0010-0000-0000-000060280000}" name="Column10336" totalsRowDxfId="22523"/>
    <tableColumn id="10337" xr3:uid="{00000000-0010-0000-0000-000061280000}" name="Column10337" totalsRowDxfId="22522"/>
    <tableColumn id="10338" xr3:uid="{00000000-0010-0000-0000-000062280000}" name="Column10338" totalsRowDxfId="22521"/>
    <tableColumn id="10339" xr3:uid="{00000000-0010-0000-0000-000063280000}" name="Column10339" totalsRowDxfId="22520"/>
    <tableColumn id="10340" xr3:uid="{00000000-0010-0000-0000-000064280000}" name="Column10340" totalsRowDxfId="22519"/>
    <tableColumn id="10341" xr3:uid="{00000000-0010-0000-0000-000065280000}" name="Column10341" totalsRowDxfId="22518"/>
    <tableColumn id="10342" xr3:uid="{00000000-0010-0000-0000-000066280000}" name="Column10342" totalsRowDxfId="22517"/>
    <tableColumn id="10343" xr3:uid="{00000000-0010-0000-0000-000067280000}" name="Column10343" totalsRowDxfId="22516"/>
    <tableColumn id="10344" xr3:uid="{00000000-0010-0000-0000-000068280000}" name="Column10344" totalsRowDxfId="22515"/>
    <tableColumn id="10345" xr3:uid="{00000000-0010-0000-0000-000069280000}" name="Column10345" totalsRowDxfId="22514"/>
    <tableColumn id="10346" xr3:uid="{00000000-0010-0000-0000-00006A280000}" name="Column10346" totalsRowDxfId="22513"/>
    <tableColumn id="10347" xr3:uid="{00000000-0010-0000-0000-00006B280000}" name="Column10347" totalsRowDxfId="22512"/>
    <tableColumn id="10348" xr3:uid="{00000000-0010-0000-0000-00006C280000}" name="Column10348" totalsRowDxfId="22511"/>
    <tableColumn id="10349" xr3:uid="{00000000-0010-0000-0000-00006D280000}" name="Column10349" totalsRowDxfId="22510"/>
    <tableColumn id="10350" xr3:uid="{00000000-0010-0000-0000-00006E280000}" name="Column10350" totalsRowDxfId="22509"/>
    <tableColumn id="10351" xr3:uid="{00000000-0010-0000-0000-00006F280000}" name="Column10351" totalsRowDxfId="22508"/>
    <tableColumn id="10352" xr3:uid="{00000000-0010-0000-0000-000070280000}" name="Column10352" totalsRowDxfId="22507"/>
    <tableColumn id="10353" xr3:uid="{00000000-0010-0000-0000-000071280000}" name="Column10353" totalsRowDxfId="22506"/>
    <tableColumn id="10354" xr3:uid="{00000000-0010-0000-0000-000072280000}" name="Column10354" totalsRowDxfId="22505"/>
    <tableColumn id="10355" xr3:uid="{00000000-0010-0000-0000-000073280000}" name="Column10355" totalsRowDxfId="22504"/>
    <tableColumn id="10356" xr3:uid="{00000000-0010-0000-0000-000074280000}" name="Column10356" totalsRowDxfId="22503"/>
    <tableColumn id="10357" xr3:uid="{00000000-0010-0000-0000-000075280000}" name="Column10357" totalsRowDxfId="22502"/>
    <tableColumn id="10358" xr3:uid="{00000000-0010-0000-0000-000076280000}" name="Column10358" totalsRowDxfId="22501"/>
    <tableColumn id="10359" xr3:uid="{00000000-0010-0000-0000-000077280000}" name="Column10359" totalsRowDxfId="22500"/>
    <tableColumn id="10360" xr3:uid="{00000000-0010-0000-0000-000078280000}" name="Column10360" totalsRowDxfId="22499"/>
    <tableColumn id="10361" xr3:uid="{00000000-0010-0000-0000-000079280000}" name="Column10361" totalsRowDxfId="22498"/>
    <tableColumn id="10362" xr3:uid="{00000000-0010-0000-0000-00007A280000}" name="Column10362" totalsRowDxfId="22497"/>
    <tableColumn id="10363" xr3:uid="{00000000-0010-0000-0000-00007B280000}" name="Column10363" totalsRowDxfId="22496"/>
    <tableColumn id="10364" xr3:uid="{00000000-0010-0000-0000-00007C280000}" name="Column10364" totalsRowDxfId="22495"/>
    <tableColumn id="10365" xr3:uid="{00000000-0010-0000-0000-00007D280000}" name="Column10365" totalsRowDxfId="22494"/>
    <tableColumn id="10366" xr3:uid="{00000000-0010-0000-0000-00007E280000}" name="Column10366" totalsRowDxfId="22493"/>
    <tableColumn id="10367" xr3:uid="{00000000-0010-0000-0000-00007F280000}" name="Column10367" totalsRowDxfId="22492"/>
    <tableColumn id="10368" xr3:uid="{00000000-0010-0000-0000-000080280000}" name="Column10368" totalsRowDxfId="22491"/>
    <tableColumn id="10369" xr3:uid="{00000000-0010-0000-0000-000081280000}" name="Column10369" totalsRowDxfId="22490"/>
    <tableColumn id="10370" xr3:uid="{00000000-0010-0000-0000-000082280000}" name="Column10370" totalsRowDxfId="22489"/>
    <tableColumn id="10371" xr3:uid="{00000000-0010-0000-0000-000083280000}" name="Column10371" totalsRowDxfId="22488"/>
    <tableColumn id="10372" xr3:uid="{00000000-0010-0000-0000-000084280000}" name="Column10372" totalsRowDxfId="22487"/>
    <tableColumn id="10373" xr3:uid="{00000000-0010-0000-0000-000085280000}" name="Column10373" totalsRowDxfId="22486"/>
    <tableColumn id="10374" xr3:uid="{00000000-0010-0000-0000-000086280000}" name="Column10374" totalsRowDxfId="22485"/>
    <tableColumn id="10375" xr3:uid="{00000000-0010-0000-0000-000087280000}" name="Column10375" totalsRowDxfId="22484"/>
    <tableColumn id="10376" xr3:uid="{00000000-0010-0000-0000-000088280000}" name="Column10376" totalsRowDxfId="22483"/>
    <tableColumn id="10377" xr3:uid="{00000000-0010-0000-0000-000089280000}" name="Column10377" totalsRowDxfId="22482"/>
    <tableColumn id="10378" xr3:uid="{00000000-0010-0000-0000-00008A280000}" name="Column10378" totalsRowDxfId="22481"/>
    <tableColumn id="10379" xr3:uid="{00000000-0010-0000-0000-00008B280000}" name="Column10379" totalsRowDxfId="22480"/>
    <tableColumn id="10380" xr3:uid="{00000000-0010-0000-0000-00008C280000}" name="Column10380" totalsRowDxfId="22479"/>
    <tableColumn id="10381" xr3:uid="{00000000-0010-0000-0000-00008D280000}" name="Column10381" totalsRowDxfId="22478"/>
    <tableColumn id="10382" xr3:uid="{00000000-0010-0000-0000-00008E280000}" name="Column10382" totalsRowDxfId="22477"/>
    <tableColumn id="10383" xr3:uid="{00000000-0010-0000-0000-00008F280000}" name="Column10383" totalsRowDxfId="22476"/>
    <tableColumn id="10384" xr3:uid="{00000000-0010-0000-0000-000090280000}" name="Column10384" totalsRowDxfId="22475"/>
    <tableColumn id="10385" xr3:uid="{00000000-0010-0000-0000-000091280000}" name="Column10385" totalsRowDxfId="22474"/>
    <tableColumn id="10386" xr3:uid="{00000000-0010-0000-0000-000092280000}" name="Column10386" totalsRowDxfId="22473"/>
    <tableColumn id="10387" xr3:uid="{00000000-0010-0000-0000-000093280000}" name="Column10387" totalsRowDxfId="22472"/>
    <tableColumn id="10388" xr3:uid="{00000000-0010-0000-0000-000094280000}" name="Column10388" totalsRowDxfId="22471"/>
    <tableColumn id="10389" xr3:uid="{00000000-0010-0000-0000-000095280000}" name="Column10389" totalsRowDxfId="22470"/>
    <tableColumn id="10390" xr3:uid="{00000000-0010-0000-0000-000096280000}" name="Column10390" totalsRowDxfId="22469"/>
    <tableColumn id="10391" xr3:uid="{00000000-0010-0000-0000-000097280000}" name="Column10391" totalsRowDxfId="22468"/>
    <tableColumn id="10392" xr3:uid="{00000000-0010-0000-0000-000098280000}" name="Column10392" totalsRowDxfId="22467"/>
    <tableColumn id="10393" xr3:uid="{00000000-0010-0000-0000-000099280000}" name="Column10393" totalsRowDxfId="22466"/>
    <tableColumn id="10394" xr3:uid="{00000000-0010-0000-0000-00009A280000}" name="Column10394" totalsRowDxfId="22465"/>
    <tableColumn id="10395" xr3:uid="{00000000-0010-0000-0000-00009B280000}" name="Column10395" totalsRowDxfId="22464"/>
    <tableColumn id="10396" xr3:uid="{00000000-0010-0000-0000-00009C280000}" name="Column10396" totalsRowDxfId="22463"/>
    <tableColumn id="10397" xr3:uid="{00000000-0010-0000-0000-00009D280000}" name="Column10397" totalsRowDxfId="22462"/>
    <tableColumn id="10398" xr3:uid="{00000000-0010-0000-0000-00009E280000}" name="Column10398" totalsRowDxfId="22461"/>
    <tableColumn id="10399" xr3:uid="{00000000-0010-0000-0000-00009F280000}" name="Column10399" totalsRowDxfId="22460"/>
    <tableColumn id="10400" xr3:uid="{00000000-0010-0000-0000-0000A0280000}" name="Column10400" totalsRowDxfId="22459"/>
    <tableColumn id="10401" xr3:uid="{00000000-0010-0000-0000-0000A1280000}" name="Column10401" totalsRowDxfId="22458"/>
    <tableColumn id="10402" xr3:uid="{00000000-0010-0000-0000-0000A2280000}" name="Column10402" totalsRowDxfId="22457"/>
    <tableColumn id="10403" xr3:uid="{00000000-0010-0000-0000-0000A3280000}" name="Column10403" totalsRowDxfId="22456"/>
    <tableColumn id="10404" xr3:uid="{00000000-0010-0000-0000-0000A4280000}" name="Column10404" totalsRowDxfId="22455"/>
    <tableColumn id="10405" xr3:uid="{00000000-0010-0000-0000-0000A5280000}" name="Column10405" totalsRowDxfId="22454"/>
    <tableColumn id="10406" xr3:uid="{00000000-0010-0000-0000-0000A6280000}" name="Column10406" totalsRowDxfId="22453"/>
    <tableColumn id="10407" xr3:uid="{00000000-0010-0000-0000-0000A7280000}" name="Column10407" totalsRowDxfId="22452"/>
    <tableColumn id="10408" xr3:uid="{00000000-0010-0000-0000-0000A8280000}" name="Column10408" totalsRowDxfId="22451"/>
    <tableColumn id="10409" xr3:uid="{00000000-0010-0000-0000-0000A9280000}" name="Column10409" totalsRowDxfId="22450"/>
    <tableColumn id="10410" xr3:uid="{00000000-0010-0000-0000-0000AA280000}" name="Column10410" totalsRowDxfId="22449"/>
    <tableColumn id="10411" xr3:uid="{00000000-0010-0000-0000-0000AB280000}" name="Column10411" totalsRowDxfId="22448"/>
    <tableColumn id="10412" xr3:uid="{00000000-0010-0000-0000-0000AC280000}" name="Column10412" totalsRowDxfId="22447"/>
    <tableColumn id="10413" xr3:uid="{00000000-0010-0000-0000-0000AD280000}" name="Column10413" totalsRowDxfId="22446"/>
    <tableColumn id="10414" xr3:uid="{00000000-0010-0000-0000-0000AE280000}" name="Column10414" totalsRowDxfId="22445"/>
    <tableColumn id="10415" xr3:uid="{00000000-0010-0000-0000-0000AF280000}" name="Column10415" totalsRowDxfId="22444"/>
    <tableColumn id="10416" xr3:uid="{00000000-0010-0000-0000-0000B0280000}" name="Column10416" totalsRowDxfId="22443"/>
    <tableColumn id="10417" xr3:uid="{00000000-0010-0000-0000-0000B1280000}" name="Column10417" totalsRowDxfId="22442"/>
    <tableColumn id="10418" xr3:uid="{00000000-0010-0000-0000-0000B2280000}" name="Column10418" totalsRowDxfId="22441"/>
    <tableColumn id="10419" xr3:uid="{00000000-0010-0000-0000-0000B3280000}" name="Column10419" totalsRowDxfId="22440"/>
    <tableColumn id="10420" xr3:uid="{00000000-0010-0000-0000-0000B4280000}" name="Column10420" totalsRowDxfId="22439"/>
    <tableColumn id="10421" xr3:uid="{00000000-0010-0000-0000-0000B5280000}" name="Column10421" totalsRowDxfId="22438"/>
    <tableColumn id="10422" xr3:uid="{00000000-0010-0000-0000-0000B6280000}" name="Column10422" totalsRowDxfId="22437"/>
    <tableColumn id="10423" xr3:uid="{00000000-0010-0000-0000-0000B7280000}" name="Column10423" totalsRowDxfId="22436"/>
    <tableColumn id="10424" xr3:uid="{00000000-0010-0000-0000-0000B8280000}" name="Column10424" totalsRowDxfId="22435"/>
    <tableColumn id="10425" xr3:uid="{00000000-0010-0000-0000-0000B9280000}" name="Column10425" totalsRowDxfId="22434"/>
    <tableColumn id="10426" xr3:uid="{00000000-0010-0000-0000-0000BA280000}" name="Column10426" totalsRowDxfId="22433"/>
    <tableColumn id="10427" xr3:uid="{00000000-0010-0000-0000-0000BB280000}" name="Column10427" totalsRowDxfId="22432"/>
    <tableColumn id="10428" xr3:uid="{00000000-0010-0000-0000-0000BC280000}" name="Column10428" totalsRowDxfId="22431"/>
    <tableColumn id="10429" xr3:uid="{00000000-0010-0000-0000-0000BD280000}" name="Column10429" totalsRowDxfId="22430"/>
    <tableColumn id="10430" xr3:uid="{00000000-0010-0000-0000-0000BE280000}" name="Column10430" totalsRowDxfId="22429"/>
    <tableColumn id="10431" xr3:uid="{00000000-0010-0000-0000-0000BF280000}" name="Column10431" totalsRowDxfId="22428"/>
    <tableColumn id="10432" xr3:uid="{00000000-0010-0000-0000-0000C0280000}" name="Column10432" totalsRowDxfId="22427"/>
    <tableColumn id="10433" xr3:uid="{00000000-0010-0000-0000-0000C1280000}" name="Column10433" totalsRowDxfId="22426"/>
    <tableColumn id="10434" xr3:uid="{00000000-0010-0000-0000-0000C2280000}" name="Column10434" totalsRowDxfId="22425"/>
    <tableColumn id="10435" xr3:uid="{00000000-0010-0000-0000-0000C3280000}" name="Column10435" totalsRowDxfId="22424"/>
    <tableColumn id="10436" xr3:uid="{00000000-0010-0000-0000-0000C4280000}" name="Column10436" totalsRowDxfId="22423"/>
    <tableColumn id="10437" xr3:uid="{00000000-0010-0000-0000-0000C5280000}" name="Column10437" totalsRowDxfId="22422"/>
    <tableColumn id="10438" xr3:uid="{00000000-0010-0000-0000-0000C6280000}" name="Column10438" totalsRowDxfId="22421"/>
    <tableColumn id="10439" xr3:uid="{00000000-0010-0000-0000-0000C7280000}" name="Column10439" totalsRowDxfId="22420"/>
    <tableColumn id="10440" xr3:uid="{00000000-0010-0000-0000-0000C8280000}" name="Column10440" totalsRowDxfId="22419"/>
    <tableColumn id="10441" xr3:uid="{00000000-0010-0000-0000-0000C9280000}" name="Column10441" totalsRowDxfId="22418"/>
    <tableColumn id="10442" xr3:uid="{00000000-0010-0000-0000-0000CA280000}" name="Column10442" totalsRowDxfId="22417"/>
    <tableColumn id="10443" xr3:uid="{00000000-0010-0000-0000-0000CB280000}" name="Column10443" totalsRowDxfId="22416"/>
    <tableColumn id="10444" xr3:uid="{00000000-0010-0000-0000-0000CC280000}" name="Column10444" totalsRowDxfId="22415"/>
    <tableColumn id="10445" xr3:uid="{00000000-0010-0000-0000-0000CD280000}" name="Column10445" totalsRowDxfId="22414"/>
    <tableColumn id="10446" xr3:uid="{00000000-0010-0000-0000-0000CE280000}" name="Column10446" totalsRowDxfId="22413"/>
    <tableColumn id="10447" xr3:uid="{00000000-0010-0000-0000-0000CF280000}" name="Column10447" totalsRowDxfId="22412"/>
    <tableColumn id="10448" xr3:uid="{00000000-0010-0000-0000-0000D0280000}" name="Column10448" totalsRowDxfId="22411"/>
    <tableColumn id="10449" xr3:uid="{00000000-0010-0000-0000-0000D1280000}" name="Column10449" totalsRowDxfId="22410"/>
    <tableColumn id="10450" xr3:uid="{00000000-0010-0000-0000-0000D2280000}" name="Column10450" totalsRowDxfId="22409"/>
    <tableColumn id="10451" xr3:uid="{00000000-0010-0000-0000-0000D3280000}" name="Column10451" totalsRowDxfId="22408"/>
    <tableColumn id="10452" xr3:uid="{00000000-0010-0000-0000-0000D4280000}" name="Column10452" totalsRowDxfId="22407"/>
    <tableColumn id="10453" xr3:uid="{00000000-0010-0000-0000-0000D5280000}" name="Column10453" totalsRowDxfId="22406"/>
    <tableColumn id="10454" xr3:uid="{00000000-0010-0000-0000-0000D6280000}" name="Column10454" totalsRowDxfId="22405"/>
    <tableColumn id="10455" xr3:uid="{00000000-0010-0000-0000-0000D7280000}" name="Column10455" totalsRowDxfId="22404"/>
    <tableColumn id="10456" xr3:uid="{00000000-0010-0000-0000-0000D8280000}" name="Column10456" totalsRowDxfId="22403"/>
    <tableColumn id="10457" xr3:uid="{00000000-0010-0000-0000-0000D9280000}" name="Column10457" totalsRowDxfId="22402"/>
    <tableColumn id="10458" xr3:uid="{00000000-0010-0000-0000-0000DA280000}" name="Column10458" totalsRowDxfId="22401"/>
    <tableColumn id="10459" xr3:uid="{00000000-0010-0000-0000-0000DB280000}" name="Column10459" totalsRowDxfId="22400"/>
    <tableColumn id="10460" xr3:uid="{00000000-0010-0000-0000-0000DC280000}" name="Column10460" totalsRowDxfId="22399"/>
    <tableColumn id="10461" xr3:uid="{00000000-0010-0000-0000-0000DD280000}" name="Column10461" totalsRowDxfId="22398"/>
    <tableColumn id="10462" xr3:uid="{00000000-0010-0000-0000-0000DE280000}" name="Column10462" totalsRowDxfId="22397"/>
    <tableColumn id="10463" xr3:uid="{00000000-0010-0000-0000-0000DF280000}" name="Column10463" totalsRowDxfId="22396"/>
    <tableColumn id="10464" xr3:uid="{00000000-0010-0000-0000-0000E0280000}" name="Column10464" totalsRowDxfId="22395"/>
    <tableColumn id="10465" xr3:uid="{00000000-0010-0000-0000-0000E1280000}" name="Column10465" totalsRowDxfId="22394"/>
    <tableColumn id="10466" xr3:uid="{00000000-0010-0000-0000-0000E2280000}" name="Column10466" totalsRowDxfId="22393"/>
    <tableColumn id="10467" xr3:uid="{00000000-0010-0000-0000-0000E3280000}" name="Column10467" totalsRowDxfId="22392"/>
    <tableColumn id="10468" xr3:uid="{00000000-0010-0000-0000-0000E4280000}" name="Column10468" totalsRowDxfId="22391"/>
    <tableColumn id="10469" xr3:uid="{00000000-0010-0000-0000-0000E5280000}" name="Column10469" totalsRowDxfId="22390"/>
    <tableColumn id="10470" xr3:uid="{00000000-0010-0000-0000-0000E6280000}" name="Column10470" totalsRowDxfId="22389"/>
    <tableColumn id="10471" xr3:uid="{00000000-0010-0000-0000-0000E7280000}" name="Column10471" totalsRowDxfId="22388"/>
    <tableColumn id="10472" xr3:uid="{00000000-0010-0000-0000-0000E8280000}" name="Column10472" totalsRowDxfId="22387"/>
    <tableColumn id="10473" xr3:uid="{00000000-0010-0000-0000-0000E9280000}" name="Column10473" totalsRowDxfId="22386"/>
    <tableColumn id="10474" xr3:uid="{00000000-0010-0000-0000-0000EA280000}" name="Column10474" totalsRowDxfId="22385"/>
    <tableColumn id="10475" xr3:uid="{00000000-0010-0000-0000-0000EB280000}" name="Column10475" totalsRowDxfId="22384"/>
    <tableColumn id="10476" xr3:uid="{00000000-0010-0000-0000-0000EC280000}" name="Column10476" totalsRowDxfId="22383"/>
    <tableColumn id="10477" xr3:uid="{00000000-0010-0000-0000-0000ED280000}" name="Column10477" totalsRowDxfId="22382"/>
    <tableColumn id="10478" xr3:uid="{00000000-0010-0000-0000-0000EE280000}" name="Column10478" totalsRowDxfId="22381"/>
    <tableColumn id="10479" xr3:uid="{00000000-0010-0000-0000-0000EF280000}" name="Column10479" totalsRowDxfId="22380"/>
    <tableColumn id="10480" xr3:uid="{00000000-0010-0000-0000-0000F0280000}" name="Column10480" totalsRowDxfId="22379"/>
    <tableColumn id="10481" xr3:uid="{00000000-0010-0000-0000-0000F1280000}" name="Column10481" totalsRowDxfId="22378"/>
    <tableColumn id="10482" xr3:uid="{00000000-0010-0000-0000-0000F2280000}" name="Column10482" totalsRowDxfId="22377"/>
    <tableColumn id="10483" xr3:uid="{00000000-0010-0000-0000-0000F3280000}" name="Column10483" totalsRowDxfId="22376"/>
    <tableColumn id="10484" xr3:uid="{00000000-0010-0000-0000-0000F4280000}" name="Column10484" totalsRowDxfId="22375"/>
    <tableColumn id="10485" xr3:uid="{00000000-0010-0000-0000-0000F5280000}" name="Column10485" totalsRowDxfId="22374"/>
    <tableColumn id="10486" xr3:uid="{00000000-0010-0000-0000-0000F6280000}" name="Column10486" totalsRowDxfId="22373"/>
    <tableColumn id="10487" xr3:uid="{00000000-0010-0000-0000-0000F7280000}" name="Column10487" totalsRowDxfId="22372"/>
    <tableColumn id="10488" xr3:uid="{00000000-0010-0000-0000-0000F8280000}" name="Column10488" totalsRowDxfId="22371"/>
    <tableColumn id="10489" xr3:uid="{00000000-0010-0000-0000-0000F9280000}" name="Column10489" totalsRowDxfId="22370"/>
    <tableColumn id="10490" xr3:uid="{00000000-0010-0000-0000-0000FA280000}" name="Column10490" totalsRowDxfId="22369"/>
    <tableColumn id="10491" xr3:uid="{00000000-0010-0000-0000-0000FB280000}" name="Column10491" totalsRowDxfId="22368"/>
    <tableColumn id="10492" xr3:uid="{00000000-0010-0000-0000-0000FC280000}" name="Column10492" totalsRowDxfId="22367"/>
    <tableColumn id="10493" xr3:uid="{00000000-0010-0000-0000-0000FD280000}" name="Column10493" totalsRowDxfId="22366"/>
    <tableColumn id="10494" xr3:uid="{00000000-0010-0000-0000-0000FE280000}" name="Column10494" totalsRowDxfId="22365"/>
    <tableColumn id="10495" xr3:uid="{00000000-0010-0000-0000-0000FF280000}" name="Column10495" totalsRowDxfId="22364"/>
    <tableColumn id="10496" xr3:uid="{00000000-0010-0000-0000-000000290000}" name="Column10496" totalsRowDxfId="22363"/>
    <tableColumn id="10497" xr3:uid="{00000000-0010-0000-0000-000001290000}" name="Column10497" totalsRowDxfId="22362"/>
    <tableColumn id="10498" xr3:uid="{00000000-0010-0000-0000-000002290000}" name="Column10498" totalsRowDxfId="22361"/>
    <tableColumn id="10499" xr3:uid="{00000000-0010-0000-0000-000003290000}" name="Column10499" totalsRowDxfId="22360"/>
    <tableColumn id="10500" xr3:uid="{00000000-0010-0000-0000-000004290000}" name="Column10500" totalsRowDxfId="22359"/>
    <tableColumn id="10501" xr3:uid="{00000000-0010-0000-0000-000005290000}" name="Column10501" totalsRowDxfId="22358"/>
    <tableColumn id="10502" xr3:uid="{00000000-0010-0000-0000-000006290000}" name="Column10502" totalsRowDxfId="22357"/>
    <tableColumn id="10503" xr3:uid="{00000000-0010-0000-0000-000007290000}" name="Column10503" totalsRowDxfId="22356"/>
    <tableColumn id="10504" xr3:uid="{00000000-0010-0000-0000-000008290000}" name="Column10504" totalsRowDxfId="22355"/>
    <tableColumn id="10505" xr3:uid="{00000000-0010-0000-0000-000009290000}" name="Column10505" totalsRowDxfId="22354"/>
    <tableColumn id="10506" xr3:uid="{00000000-0010-0000-0000-00000A290000}" name="Column10506" totalsRowDxfId="22353"/>
    <tableColumn id="10507" xr3:uid="{00000000-0010-0000-0000-00000B290000}" name="Column10507" totalsRowDxfId="22352"/>
    <tableColumn id="10508" xr3:uid="{00000000-0010-0000-0000-00000C290000}" name="Column10508" totalsRowDxfId="22351"/>
    <tableColumn id="10509" xr3:uid="{00000000-0010-0000-0000-00000D290000}" name="Column10509" totalsRowDxfId="22350"/>
    <tableColumn id="10510" xr3:uid="{00000000-0010-0000-0000-00000E290000}" name="Column10510" totalsRowDxfId="22349"/>
    <tableColumn id="10511" xr3:uid="{00000000-0010-0000-0000-00000F290000}" name="Column10511" totalsRowDxfId="22348"/>
    <tableColumn id="10512" xr3:uid="{00000000-0010-0000-0000-000010290000}" name="Column10512" totalsRowDxfId="22347"/>
    <tableColumn id="10513" xr3:uid="{00000000-0010-0000-0000-000011290000}" name="Column10513" totalsRowDxfId="22346"/>
    <tableColumn id="10514" xr3:uid="{00000000-0010-0000-0000-000012290000}" name="Column10514" totalsRowDxfId="22345"/>
    <tableColumn id="10515" xr3:uid="{00000000-0010-0000-0000-000013290000}" name="Column10515" totalsRowDxfId="22344"/>
    <tableColumn id="10516" xr3:uid="{00000000-0010-0000-0000-000014290000}" name="Column10516" totalsRowDxfId="22343"/>
    <tableColumn id="10517" xr3:uid="{00000000-0010-0000-0000-000015290000}" name="Column10517" totalsRowDxfId="22342"/>
    <tableColumn id="10518" xr3:uid="{00000000-0010-0000-0000-000016290000}" name="Column10518" totalsRowDxfId="22341"/>
    <tableColumn id="10519" xr3:uid="{00000000-0010-0000-0000-000017290000}" name="Column10519" totalsRowDxfId="22340"/>
    <tableColumn id="10520" xr3:uid="{00000000-0010-0000-0000-000018290000}" name="Column10520" totalsRowDxfId="22339"/>
    <tableColumn id="10521" xr3:uid="{00000000-0010-0000-0000-000019290000}" name="Column10521" totalsRowDxfId="22338"/>
    <tableColumn id="10522" xr3:uid="{00000000-0010-0000-0000-00001A290000}" name="Column10522" totalsRowDxfId="22337"/>
    <tableColumn id="10523" xr3:uid="{00000000-0010-0000-0000-00001B290000}" name="Column10523" totalsRowDxfId="22336"/>
    <tableColumn id="10524" xr3:uid="{00000000-0010-0000-0000-00001C290000}" name="Column10524" totalsRowDxfId="22335"/>
    <tableColumn id="10525" xr3:uid="{00000000-0010-0000-0000-00001D290000}" name="Column10525" totalsRowDxfId="22334"/>
    <tableColumn id="10526" xr3:uid="{00000000-0010-0000-0000-00001E290000}" name="Column10526" totalsRowDxfId="22333"/>
    <tableColumn id="10527" xr3:uid="{00000000-0010-0000-0000-00001F290000}" name="Column10527" totalsRowDxfId="22332"/>
    <tableColumn id="10528" xr3:uid="{00000000-0010-0000-0000-000020290000}" name="Column10528" totalsRowDxfId="22331"/>
    <tableColumn id="10529" xr3:uid="{00000000-0010-0000-0000-000021290000}" name="Column10529" totalsRowDxfId="22330"/>
    <tableColumn id="10530" xr3:uid="{00000000-0010-0000-0000-000022290000}" name="Column10530" totalsRowDxfId="22329"/>
    <tableColumn id="10531" xr3:uid="{00000000-0010-0000-0000-000023290000}" name="Column10531" totalsRowDxfId="22328"/>
    <tableColumn id="10532" xr3:uid="{00000000-0010-0000-0000-000024290000}" name="Column10532" totalsRowDxfId="22327"/>
    <tableColumn id="10533" xr3:uid="{00000000-0010-0000-0000-000025290000}" name="Column10533" totalsRowDxfId="22326"/>
    <tableColumn id="10534" xr3:uid="{00000000-0010-0000-0000-000026290000}" name="Column10534" totalsRowDxfId="22325"/>
    <tableColumn id="10535" xr3:uid="{00000000-0010-0000-0000-000027290000}" name="Column10535" totalsRowDxfId="22324"/>
    <tableColumn id="10536" xr3:uid="{00000000-0010-0000-0000-000028290000}" name="Column10536" totalsRowDxfId="22323"/>
    <tableColumn id="10537" xr3:uid="{00000000-0010-0000-0000-000029290000}" name="Column10537" totalsRowDxfId="22322"/>
    <tableColumn id="10538" xr3:uid="{00000000-0010-0000-0000-00002A290000}" name="Column10538" totalsRowDxfId="22321"/>
    <tableColumn id="10539" xr3:uid="{00000000-0010-0000-0000-00002B290000}" name="Column10539" totalsRowDxfId="22320"/>
    <tableColumn id="10540" xr3:uid="{00000000-0010-0000-0000-00002C290000}" name="Column10540" totalsRowDxfId="22319"/>
    <tableColumn id="10541" xr3:uid="{00000000-0010-0000-0000-00002D290000}" name="Column10541" totalsRowDxfId="22318"/>
    <tableColumn id="10542" xr3:uid="{00000000-0010-0000-0000-00002E290000}" name="Column10542" totalsRowDxfId="22317"/>
    <tableColumn id="10543" xr3:uid="{00000000-0010-0000-0000-00002F290000}" name="Column10543" totalsRowDxfId="22316"/>
    <tableColumn id="10544" xr3:uid="{00000000-0010-0000-0000-000030290000}" name="Column10544" totalsRowDxfId="22315"/>
    <tableColumn id="10545" xr3:uid="{00000000-0010-0000-0000-000031290000}" name="Column10545" totalsRowDxfId="22314"/>
    <tableColumn id="10546" xr3:uid="{00000000-0010-0000-0000-000032290000}" name="Column10546" totalsRowDxfId="22313"/>
    <tableColumn id="10547" xr3:uid="{00000000-0010-0000-0000-000033290000}" name="Column10547" totalsRowDxfId="22312"/>
    <tableColumn id="10548" xr3:uid="{00000000-0010-0000-0000-000034290000}" name="Column10548" totalsRowDxfId="22311"/>
    <tableColumn id="10549" xr3:uid="{00000000-0010-0000-0000-000035290000}" name="Column10549" totalsRowDxfId="22310"/>
    <tableColumn id="10550" xr3:uid="{00000000-0010-0000-0000-000036290000}" name="Column10550" totalsRowDxfId="22309"/>
    <tableColumn id="10551" xr3:uid="{00000000-0010-0000-0000-000037290000}" name="Column10551" totalsRowDxfId="22308"/>
    <tableColumn id="10552" xr3:uid="{00000000-0010-0000-0000-000038290000}" name="Column10552" totalsRowDxfId="22307"/>
    <tableColumn id="10553" xr3:uid="{00000000-0010-0000-0000-000039290000}" name="Column10553" totalsRowDxfId="22306"/>
    <tableColumn id="10554" xr3:uid="{00000000-0010-0000-0000-00003A290000}" name="Column10554" totalsRowDxfId="22305"/>
    <tableColumn id="10555" xr3:uid="{00000000-0010-0000-0000-00003B290000}" name="Column10555" totalsRowDxfId="22304"/>
    <tableColumn id="10556" xr3:uid="{00000000-0010-0000-0000-00003C290000}" name="Column10556" totalsRowDxfId="22303"/>
    <tableColumn id="10557" xr3:uid="{00000000-0010-0000-0000-00003D290000}" name="Column10557" totalsRowDxfId="22302"/>
    <tableColumn id="10558" xr3:uid="{00000000-0010-0000-0000-00003E290000}" name="Column10558" totalsRowDxfId="22301"/>
    <tableColumn id="10559" xr3:uid="{00000000-0010-0000-0000-00003F290000}" name="Column10559" totalsRowDxfId="22300"/>
    <tableColumn id="10560" xr3:uid="{00000000-0010-0000-0000-000040290000}" name="Column10560" totalsRowDxfId="22299"/>
    <tableColumn id="10561" xr3:uid="{00000000-0010-0000-0000-000041290000}" name="Column10561" totalsRowDxfId="22298"/>
    <tableColumn id="10562" xr3:uid="{00000000-0010-0000-0000-000042290000}" name="Column10562" totalsRowDxfId="22297"/>
    <tableColumn id="10563" xr3:uid="{00000000-0010-0000-0000-000043290000}" name="Column10563" totalsRowDxfId="22296"/>
    <tableColumn id="10564" xr3:uid="{00000000-0010-0000-0000-000044290000}" name="Column10564" totalsRowDxfId="22295"/>
    <tableColumn id="10565" xr3:uid="{00000000-0010-0000-0000-000045290000}" name="Column10565" totalsRowDxfId="22294"/>
    <tableColumn id="10566" xr3:uid="{00000000-0010-0000-0000-000046290000}" name="Column10566" totalsRowDxfId="22293"/>
    <tableColumn id="10567" xr3:uid="{00000000-0010-0000-0000-000047290000}" name="Column10567" totalsRowDxfId="22292"/>
    <tableColumn id="10568" xr3:uid="{00000000-0010-0000-0000-000048290000}" name="Column10568" totalsRowDxfId="22291"/>
    <tableColumn id="10569" xr3:uid="{00000000-0010-0000-0000-000049290000}" name="Column10569" totalsRowDxfId="22290"/>
    <tableColumn id="10570" xr3:uid="{00000000-0010-0000-0000-00004A290000}" name="Column10570" totalsRowDxfId="22289"/>
    <tableColumn id="10571" xr3:uid="{00000000-0010-0000-0000-00004B290000}" name="Column10571" totalsRowDxfId="22288"/>
    <tableColumn id="10572" xr3:uid="{00000000-0010-0000-0000-00004C290000}" name="Column10572" totalsRowDxfId="22287"/>
    <tableColumn id="10573" xr3:uid="{00000000-0010-0000-0000-00004D290000}" name="Column10573" totalsRowDxfId="22286"/>
    <tableColumn id="10574" xr3:uid="{00000000-0010-0000-0000-00004E290000}" name="Column10574" totalsRowDxfId="22285"/>
    <tableColumn id="10575" xr3:uid="{00000000-0010-0000-0000-00004F290000}" name="Column10575" totalsRowDxfId="22284"/>
    <tableColumn id="10576" xr3:uid="{00000000-0010-0000-0000-000050290000}" name="Column10576" totalsRowDxfId="22283"/>
    <tableColumn id="10577" xr3:uid="{00000000-0010-0000-0000-000051290000}" name="Column10577" totalsRowDxfId="22282"/>
    <tableColumn id="10578" xr3:uid="{00000000-0010-0000-0000-000052290000}" name="Column10578" totalsRowDxfId="22281"/>
    <tableColumn id="10579" xr3:uid="{00000000-0010-0000-0000-000053290000}" name="Column10579" totalsRowDxfId="22280"/>
    <tableColumn id="10580" xr3:uid="{00000000-0010-0000-0000-000054290000}" name="Column10580" totalsRowDxfId="22279"/>
    <tableColumn id="10581" xr3:uid="{00000000-0010-0000-0000-000055290000}" name="Column10581" totalsRowDxfId="22278"/>
    <tableColumn id="10582" xr3:uid="{00000000-0010-0000-0000-000056290000}" name="Column10582" totalsRowDxfId="22277"/>
    <tableColumn id="10583" xr3:uid="{00000000-0010-0000-0000-000057290000}" name="Column10583" totalsRowDxfId="22276"/>
    <tableColumn id="10584" xr3:uid="{00000000-0010-0000-0000-000058290000}" name="Column10584" totalsRowDxfId="22275"/>
    <tableColumn id="10585" xr3:uid="{00000000-0010-0000-0000-000059290000}" name="Column10585" totalsRowDxfId="22274"/>
    <tableColumn id="10586" xr3:uid="{00000000-0010-0000-0000-00005A290000}" name="Column10586" totalsRowDxfId="22273"/>
    <tableColumn id="10587" xr3:uid="{00000000-0010-0000-0000-00005B290000}" name="Column10587" totalsRowDxfId="22272"/>
    <tableColumn id="10588" xr3:uid="{00000000-0010-0000-0000-00005C290000}" name="Column10588" totalsRowDxfId="22271"/>
    <tableColumn id="10589" xr3:uid="{00000000-0010-0000-0000-00005D290000}" name="Column10589" totalsRowDxfId="22270"/>
    <tableColumn id="10590" xr3:uid="{00000000-0010-0000-0000-00005E290000}" name="Column10590" totalsRowDxfId="22269"/>
    <tableColumn id="10591" xr3:uid="{00000000-0010-0000-0000-00005F290000}" name="Column10591" totalsRowDxfId="22268"/>
    <tableColumn id="10592" xr3:uid="{00000000-0010-0000-0000-000060290000}" name="Column10592" totalsRowDxfId="22267"/>
    <tableColumn id="10593" xr3:uid="{00000000-0010-0000-0000-000061290000}" name="Column10593" totalsRowDxfId="22266"/>
    <tableColumn id="10594" xr3:uid="{00000000-0010-0000-0000-000062290000}" name="Column10594" totalsRowDxfId="22265"/>
    <tableColumn id="10595" xr3:uid="{00000000-0010-0000-0000-000063290000}" name="Column10595" totalsRowDxfId="22264"/>
    <tableColumn id="10596" xr3:uid="{00000000-0010-0000-0000-000064290000}" name="Column10596" totalsRowDxfId="22263"/>
    <tableColumn id="10597" xr3:uid="{00000000-0010-0000-0000-000065290000}" name="Column10597" totalsRowDxfId="22262"/>
    <tableColumn id="10598" xr3:uid="{00000000-0010-0000-0000-000066290000}" name="Column10598" totalsRowDxfId="22261"/>
    <tableColumn id="10599" xr3:uid="{00000000-0010-0000-0000-000067290000}" name="Column10599" totalsRowDxfId="22260"/>
    <tableColumn id="10600" xr3:uid="{00000000-0010-0000-0000-000068290000}" name="Column10600" totalsRowDxfId="22259"/>
    <tableColumn id="10601" xr3:uid="{00000000-0010-0000-0000-000069290000}" name="Column10601" totalsRowDxfId="22258"/>
    <tableColumn id="10602" xr3:uid="{00000000-0010-0000-0000-00006A290000}" name="Column10602" totalsRowDxfId="22257"/>
    <tableColumn id="10603" xr3:uid="{00000000-0010-0000-0000-00006B290000}" name="Column10603" totalsRowDxfId="22256"/>
    <tableColumn id="10604" xr3:uid="{00000000-0010-0000-0000-00006C290000}" name="Column10604" totalsRowDxfId="22255"/>
    <tableColumn id="10605" xr3:uid="{00000000-0010-0000-0000-00006D290000}" name="Column10605" totalsRowDxfId="22254"/>
    <tableColumn id="10606" xr3:uid="{00000000-0010-0000-0000-00006E290000}" name="Column10606" totalsRowDxfId="22253"/>
    <tableColumn id="10607" xr3:uid="{00000000-0010-0000-0000-00006F290000}" name="Column10607" totalsRowDxfId="22252"/>
    <tableColumn id="10608" xr3:uid="{00000000-0010-0000-0000-000070290000}" name="Column10608" totalsRowDxfId="22251"/>
    <tableColumn id="10609" xr3:uid="{00000000-0010-0000-0000-000071290000}" name="Column10609" totalsRowDxfId="22250"/>
    <tableColumn id="10610" xr3:uid="{00000000-0010-0000-0000-000072290000}" name="Column10610" totalsRowDxfId="22249"/>
    <tableColumn id="10611" xr3:uid="{00000000-0010-0000-0000-000073290000}" name="Column10611" totalsRowDxfId="22248"/>
    <tableColumn id="10612" xr3:uid="{00000000-0010-0000-0000-000074290000}" name="Column10612" totalsRowDxfId="22247"/>
    <tableColumn id="10613" xr3:uid="{00000000-0010-0000-0000-000075290000}" name="Column10613" totalsRowDxfId="22246"/>
    <tableColumn id="10614" xr3:uid="{00000000-0010-0000-0000-000076290000}" name="Column10614" totalsRowDxfId="22245"/>
    <tableColumn id="10615" xr3:uid="{00000000-0010-0000-0000-000077290000}" name="Column10615" totalsRowDxfId="22244"/>
    <tableColumn id="10616" xr3:uid="{00000000-0010-0000-0000-000078290000}" name="Column10616" totalsRowDxfId="22243"/>
    <tableColumn id="10617" xr3:uid="{00000000-0010-0000-0000-000079290000}" name="Column10617" totalsRowDxfId="22242"/>
    <tableColumn id="10618" xr3:uid="{00000000-0010-0000-0000-00007A290000}" name="Column10618" totalsRowDxfId="22241"/>
    <tableColumn id="10619" xr3:uid="{00000000-0010-0000-0000-00007B290000}" name="Column10619" totalsRowDxfId="22240"/>
    <tableColumn id="10620" xr3:uid="{00000000-0010-0000-0000-00007C290000}" name="Column10620" totalsRowDxfId="22239"/>
    <tableColumn id="10621" xr3:uid="{00000000-0010-0000-0000-00007D290000}" name="Column10621" totalsRowDxfId="22238"/>
    <tableColumn id="10622" xr3:uid="{00000000-0010-0000-0000-00007E290000}" name="Column10622" totalsRowDxfId="22237"/>
    <tableColumn id="10623" xr3:uid="{00000000-0010-0000-0000-00007F290000}" name="Column10623" totalsRowDxfId="22236"/>
    <tableColumn id="10624" xr3:uid="{00000000-0010-0000-0000-000080290000}" name="Column10624" totalsRowDxfId="22235"/>
    <tableColumn id="10625" xr3:uid="{00000000-0010-0000-0000-000081290000}" name="Column10625" totalsRowDxfId="22234"/>
    <tableColumn id="10626" xr3:uid="{00000000-0010-0000-0000-000082290000}" name="Column10626" totalsRowDxfId="22233"/>
    <tableColumn id="10627" xr3:uid="{00000000-0010-0000-0000-000083290000}" name="Column10627" totalsRowDxfId="22232"/>
    <tableColumn id="10628" xr3:uid="{00000000-0010-0000-0000-000084290000}" name="Column10628" totalsRowDxfId="22231"/>
    <tableColumn id="10629" xr3:uid="{00000000-0010-0000-0000-000085290000}" name="Column10629" totalsRowDxfId="22230"/>
    <tableColumn id="10630" xr3:uid="{00000000-0010-0000-0000-000086290000}" name="Column10630" totalsRowDxfId="22229"/>
    <tableColumn id="10631" xr3:uid="{00000000-0010-0000-0000-000087290000}" name="Column10631" totalsRowDxfId="22228"/>
    <tableColumn id="10632" xr3:uid="{00000000-0010-0000-0000-000088290000}" name="Column10632" totalsRowDxfId="22227"/>
    <tableColumn id="10633" xr3:uid="{00000000-0010-0000-0000-000089290000}" name="Column10633" totalsRowDxfId="22226"/>
    <tableColumn id="10634" xr3:uid="{00000000-0010-0000-0000-00008A290000}" name="Column10634" totalsRowDxfId="22225"/>
    <tableColumn id="10635" xr3:uid="{00000000-0010-0000-0000-00008B290000}" name="Column10635" totalsRowDxfId="22224"/>
    <tableColumn id="10636" xr3:uid="{00000000-0010-0000-0000-00008C290000}" name="Column10636" totalsRowDxfId="22223"/>
    <tableColumn id="10637" xr3:uid="{00000000-0010-0000-0000-00008D290000}" name="Column10637" totalsRowDxfId="22222"/>
    <tableColumn id="10638" xr3:uid="{00000000-0010-0000-0000-00008E290000}" name="Column10638" totalsRowDxfId="22221"/>
    <tableColumn id="10639" xr3:uid="{00000000-0010-0000-0000-00008F290000}" name="Column10639" totalsRowDxfId="22220"/>
    <tableColumn id="10640" xr3:uid="{00000000-0010-0000-0000-000090290000}" name="Column10640" totalsRowDxfId="22219"/>
    <tableColumn id="10641" xr3:uid="{00000000-0010-0000-0000-000091290000}" name="Column10641" totalsRowDxfId="22218"/>
    <tableColumn id="10642" xr3:uid="{00000000-0010-0000-0000-000092290000}" name="Column10642" totalsRowDxfId="22217"/>
    <tableColumn id="10643" xr3:uid="{00000000-0010-0000-0000-000093290000}" name="Column10643" totalsRowDxfId="22216"/>
    <tableColumn id="10644" xr3:uid="{00000000-0010-0000-0000-000094290000}" name="Column10644" totalsRowDxfId="22215"/>
    <tableColumn id="10645" xr3:uid="{00000000-0010-0000-0000-000095290000}" name="Column10645" totalsRowDxfId="22214"/>
    <tableColumn id="10646" xr3:uid="{00000000-0010-0000-0000-000096290000}" name="Column10646" totalsRowDxfId="22213"/>
    <tableColumn id="10647" xr3:uid="{00000000-0010-0000-0000-000097290000}" name="Column10647" totalsRowDxfId="22212"/>
    <tableColumn id="10648" xr3:uid="{00000000-0010-0000-0000-000098290000}" name="Column10648" totalsRowDxfId="22211"/>
    <tableColumn id="10649" xr3:uid="{00000000-0010-0000-0000-000099290000}" name="Column10649" totalsRowDxfId="22210"/>
    <tableColumn id="10650" xr3:uid="{00000000-0010-0000-0000-00009A290000}" name="Column10650" totalsRowDxfId="22209"/>
    <tableColumn id="10651" xr3:uid="{00000000-0010-0000-0000-00009B290000}" name="Column10651" totalsRowDxfId="22208"/>
    <tableColumn id="10652" xr3:uid="{00000000-0010-0000-0000-00009C290000}" name="Column10652" totalsRowDxfId="22207"/>
    <tableColumn id="10653" xr3:uid="{00000000-0010-0000-0000-00009D290000}" name="Column10653" totalsRowDxfId="22206"/>
    <tableColumn id="10654" xr3:uid="{00000000-0010-0000-0000-00009E290000}" name="Column10654" totalsRowDxfId="22205"/>
    <tableColumn id="10655" xr3:uid="{00000000-0010-0000-0000-00009F290000}" name="Column10655" totalsRowDxfId="22204"/>
    <tableColumn id="10656" xr3:uid="{00000000-0010-0000-0000-0000A0290000}" name="Column10656" totalsRowDxfId="22203"/>
    <tableColumn id="10657" xr3:uid="{00000000-0010-0000-0000-0000A1290000}" name="Column10657" totalsRowDxfId="22202"/>
    <tableColumn id="10658" xr3:uid="{00000000-0010-0000-0000-0000A2290000}" name="Column10658" totalsRowDxfId="22201"/>
    <tableColumn id="10659" xr3:uid="{00000000-0010-0000-0000-0000A3290000}" name="Column10659" totalsRowDxfId="22200"/>
    <tableColumn id="10660" xr3:uid="{00000000-0010-0000-0000-0000A4290000}" name="Column10660" totalsRowDxfId="22199"/>
    <tableColumn id="10661" xr3:uid="{00000000-0010-0000-0000-0000A5290000}" name="Column10661" totalsRowDxfId="22198"/>
    <tableColumn id="10662" xr3:uid="{00000000-0010-0000-0000-0000A6290000}" name="Column10662" totalsRowDxfId="22197"/>
    <tableColumn id="10663" xr3:uid="{00000000-0010-0000-0000-0000A7290000}" name="Column10663" totalsRowDxfId="22196"/>
    <tableColumn id="10664" xr3:uid="{00000000-0010-0000-0000-0000A8290000}" name="Column10664" totalsRowDxfId="22195"/>
    <tableColumn id="10665" xr3:uid="{00000000-0010-0000-0000-0000A9290000}" name="Column10665" totalsRowDxfId="22194"/>
    <tableColumn id="10666" xr3:uid="{00000000-0010-0000-0000-0000AA290000}" name="Column10666" totalsRowDxfId="22193"/>
    <tableColumn id="10667" xr3:uid="{00000000-0010-0000-0000-0000AB290000}" name="Column10667" totalsRowDxfId="22192"/>
    <tableColumn id="10668" xr3:uid="{00000000-0010-0000-0000-0000AC290000}" name="Column10668" totalsRowDxfId="22191"/>
    <tableColumn id="10669" xr3:uid="{00000000-0010-0000-0000-0000AD290000}" name="Column10669" totalsRowDxfId="22190"/>
    <tableColumn id="10670" xr3:uid="{00000000-0010-0000-0000-0000AE290000}" name="Column10670" totalsRowDxfId="22189"/>
    <tableColumn id="10671" xr3:uid="{00000000-0010-0000-0000-0000AF290000}" name="Column10671" totalsRowDxfId="22188"/>
    <tableColumn id="10672" xr3:uid="{00000000-0010-0000-0000-0000B0290000}" name="Column10672" totalsRowDxfId="22187"/>
    <tableColumn id="10673" xr3:uid="{00000000-0010-0000-0000-0000B1290000}" name="Column10673" totalsRowDxfId="22186"/>
    <tableColumn id="10674" xr3:uid="{00000000-0010-0000-0000-0000B2290000}" name="Column10674" totalsRowDxfId="22185"/>
    <tableColumn id="10675" xr3:uid="{00000000-0010-0000-0000-0000B3290000}" name="Column10675" totalsRowDxfId="22184"/>
    <tableColumn id="10676" xr3:uid="{00000000-0010-0000-0000-0000B4290000}" name="Column10676" totalsRowDxfId="22183"/>
    <tableColumn id="10677" xr3:uid="{00000000-0010-0000-0000-0000B5290000}" name="Column10677" totalsRowDxfId="22182"/>
    <tableColumn id="10678" xr3:uid="{00000000-0010-0000-0000-0000B6290000}" name="Column10678" totalsRowDxfId="22181"/>
    <tableColumn id="10679" xr3:uid="{00000000-0010-0000-0000-0000B7290000}" name="Column10679" totalsRowDxfId="22180"/>
    <tableColumn id="10680" xr3:uid="{00000000-0010-0000-0000-0000B8290000}" name="Column10680" totalsRowDxfId="22179"/>
    <tableColumn id="10681" xr3:uid="{00000000-0010-0000-0000-0000B9290000}" name="Column10681" totalsRowDxfId="22178"/>
    <tableColumn id="10682" xr3:uid="{00000000-0010-0000-0000-0000BA290000}" name="Column10682" totalsRowDxfId="22177"/>
    <tableColumn id="10683" xr3:uid="{00000000-0010-0000-0000-0000BB290000}" name="Column10683" totalsRowDxfId="22176"/>
    <tableColumn id="10684" xr3:uid="{00000000-0010-0000-0000-0000BC290000}" name="Column10684" totalsRowDxfId="22175"/>
    <tableColumn id="10685" xr3:uid="{00000000-0010-0000-0000-0000BD290000}" name="Column10685" totalsRowDxfId="22174"/>
    <tableColumn id="10686" xr3:uid="{00000000-0010-0000-0000-0000BE290000}" name="Column10686" totalsRowDxfId="22173"/>
    <tableColumn id="10687" xr3:uid="{00000000-0010-0000-0000-0000BF290000}" name="Column10687" totalsRowDxfId="22172"/>
    <tableColumn id="10688" xr3:uid="{00000000-0010-0000-0000-0000C0290000}" name="Column10688" totalsRowDxfId="22171"/>
    <tableColumn id="10689" xr3:uid="{00000000-0010-0000-0000-0000C1290000}" name="Column10689" totalsRowDxfId="22170"/>
    <tableColumn id="10690" xr3:uid="{00000000-0010-0000-0000-0000C2290000}" name="Column10690" totalsRowDxfId="22169"/>
    <tableColumn id="10691" xr3:uid="{00000000-0010-0000-0000-0000C3290000}" name="Column10691" totalsRowDxfId="22168"/>
    <tableColumn id="10692" xr3:uid="{00000000-0010-0000-0000-0000C4290000}" name="Column10692" totalsRowDxfId="22167"/>
    <tableColumn id="10693" xr3:uid="{00000000-0010-0000-0000-0000C5290000}" name="Column10693" totalsRowDxfId="22166"/>
    <tableColumn id="10694" xr3:uid="{00000000-0010-0000-0000-0000C6290000}" name="Column10694" totalsRowDxfId="22165"/>
    <tableColumn id="10695" xr3:uid="{00000000-0010-0000-0000-0000C7290000}" name="Column10695" totalsRowDxfId="22164"/>
    <tableColumn id="10696" xr3:uid="{00000000-0010-0000-0000-0000C8290000}" name="Column10696" totalsRowDxfId="22163"/>
    <tableColumn id="10697" xr3:uid="{00000000-0010-0000-0000-0000C9290000}" name="Column10697" totalsRowDxfId="22162"/>
    <tableColumn id="10698" xr3:uid="{00000000-0010-0000-0000-0000CA290000}" name="Column10698" totalsRowDxfId="22161"/>
    <tableColumn id="10699" xr3:uid="{00000000-0010-0000-0000-0000CB290000}" name="Column10699" totalsRowDxfId="22160"/>
    <tableColumn id="10700" xr3:uid="{00000000-0010-0000-0000-0000CC290000}" name="Column10700" totalsRowDxfId="22159"/>
    <tableColumn id="10701" xr3:uid="{00000000-0010-0000-0000-0000CD290000}" name="Column10701" totalsRowDxfId="22158"/>
    <tableColumn id="10702" xr3:uid="{00000000-0010-0000-0000-0000CE290000}" name="Column10702" totalsRowDxfId="22157"/>
    <tableColumn id="10703" xr3:uid="{00000000-0010-0000-0000-0000CF290000}" name="Column10703" totalsRowDxfId="22156"/>
    <tableColumn id="10704" xr3:uid="{00000000-0010-0000-0000-0000D0290000}" name="Column10704" totalsRowDxfId="22155"/>
    <tableColumn id="10705" xr3:uid="{00000000-0010-0000-0000-0000D1290000}" name="Column10705" totalsRowDxfId="22154"/>
    <tableColumn id="10706" xr3:uid="{00000000-0010-0000-0000-0000D2290000}" name="Column10706" totalsRowDxfId="22153"/>
    <tableColumn id="10707" xr3:uid="{00000000-0010-0000-0000-0000D3290000}" name="Column10707" totalsRowDxfId="22152"/>
    <tableColumn id="10708" xr3:uid="{00000000-0010-0000-0000-0000D4290000}" name="Column10708" totalsRowDxfId="22151"/>
    <tableColumn id="10709" xr3:uid="{00000000-0010-0000-0000-0000D5290000}" name="Column10709" totalsRowDxfId="22150"/>
    <tableColumn id="10710" xr3:uid="{00000000-0010-0000-0000-0000D6290000}" name="Column10710" totalsRowDxfId="22149"/>
    <tableColumn id="10711" xr3:uid="{00000000-0010-0000-0000-0000D7290000}" name="Column10711" totalsRowDxfId="22148"/>
    <tableColumn id="10712" xr3:uid="{00000000-0010-0000-0000-0000D8290000}" name="Column10712" totalsRowDxfId="22147"/>
    <tableColumn id="10713" xr3:uid="{00000000-0010-0000-0000-0000D9290000}" name="Column10713" totalsRowDxfId="22146"/>
    <tableColumn id="10714" xr3:uid="{00000000-0010-0000-0000-0000DA290000}" name="Column10714" totalsRowDxfId="22145"/>
    <tableColumn id="10715" xr3:uid="{00000000-0010-0000-0000-0000DB290000}" name="Column10715" totalsRowDxfId="22144"/>
    <tableColumn id="10716" xr3:uid="{00000000-0010-0000-0000-0000DC290000}" name="Column10716" totalsRowDxfId="22143"/>
    <tableColumn id="10717" xr3:uid="{00000000-0010-0000-0000-0000DD290000}" name="Column10717" totalsRowDxfId="22142"/>
    <tableColumn id="10718" xr3:uid="{00000000-0010-0000-0000-0000DE290000}" name="Column10718" totalsRowDxfId="22141"/>
    <tableColumn id="10719" xr3:uid="{00000000-0010-0000-0000-0000DF290000}" name="Column10719" totalsRowDxfId="22140"/>
    <tableColumn id="10720" xr3:uid="{00000000-0010-0000-0000-0000E0290000}" name="Column10720" totalsRowDxfId="22139"/>
    <tableColumn id="10721" xr3:uid="{00000000-0010-0000-0000-0000E1290000}" name="Column10721" totalsRowDxfId="22138"/>
    <tableColumn id="10722" xr3:uid="{00000000-0010-0000-0000-0000E2290000}" name="Column10722" totalsRowDxfId="22137"/>
    <tableColumn id="10723" xr3:uid="{00000000-0010-0000-0000-0000E3290000}" name="Column10723" totalsRowDxfId="22136"/>
    <tableColumn id="10724" xr3:uid="{00000000-0010-0000-0000-0000E4290000}" name="Column10724" totalsRowDxfId="22135"/>
    <tableColumn id="10725" xr3:uid="{00000000-0010-0000-0000-0000E5290000}" name="Column10725" totalsRowDxfId="22134"/>
    <tableColumn id="10726" xr3:uid="{00000000-0010-0000-0000-0000E6290000}" name="Column10726" totalsRowDxfId="22133"/>
    <tableColumn id="10727" xr3:uid="{00000000-0010-0000-0000-0000E7290000}" name="Column10727" totalsRowDxfId="22132"/>
    <tableColumn id="10728" xr3:uid="{00000000-0010-0000-0000-0000E8290000}" name="Column10728" totalsRowDxfId="22131"/>
    <tableColumn id="10729" xr3:uid="{00000000-0010-0000-0000-0000E9290000}" name="Column10729" totalsRowDxfId="22130"/>
    <tableColumn id="10730" xr3:uid="{00000000-0010-0000-0000-0000EA290000}" name="Column10730" totalsRowDxfId="22129"/>
    <tableColumn id="10731" xr3:uid="{00000000-0010-0000-0000-0000EB290000}" name="Column10731" totalsRowDxfId="22128"/>
    <tableColumn id="10732" xr3:uid="{00000000-0010-0000-0000-0000EC290000}" name="Column10732" totalsRowDxfId="22127"/>
    <tableColumn id="10733" xr3:uid="{00000000-0010-0000-0000-0000ED290000}" name="Column10733" totalsRowDxfId="22126"/>
    <tableColumn id="10734" xr3:uid="{00000000-0010-0000-0000-0000EE290000}" name="Column10734" totalsRowDxfId="22125"/>
    <tableColumn id="10735" xr3:uid="{00000000-0010-0000-0000-0000EF290000}" name="Column10735" totalsRowDxfId="22124"/>
    <tableColumn id="10736" xr3:uid="{00000000-0010-0000-0000-0000F0290000}" name="Column10736" totalsRowDxfId="22123"/>
    <tableColumn id="10737" xr3:uid="{00000000-0010-0000-0000-0000F1290000}" name="Column10737" totalsRowDxfId="22122"/>
    <tableColumn id="10738" xr3:uid="{00000000-0010-0000-0000-0000F2290000}" name="Column10738" totalsRowDxfId="22121"/>
    <tableColumn id="10739" xr3:uid="{00000000-0010-0000-0000-0000F3290000}" name="Column10739" totalsRowDxfId="22120"/>
    <tableColumn id="10740" xr3:uid="{00000000-0010-0000-0000-0000F4290000}" name="Column10740" totalsRowDxfId="22119"/>
    <tableColumn id="10741" xr3:uid="{00000000-0010-0000-0000-0000F5290000}" name="Column10741" totalsRowDxfId="22118"/>
    <tableColumn id="10742" xr3:uid="{00000000-0010-0000-0000-0000F6290000}" name="Column10742" totalsRowDxfId="22117"/>
    <tableColumn id="10743" xr3:uid="{00000000-0010-0000-0000-0000F7290000}" name="Column10743" totalsRowDxfId="22116"/>
    <tableColumn id="10744" xr3:uid="{00000000-0010-0000-0000-0000F8290000}" name="Column10744" totalsRowDxfId="22115"/>
    <tableColumn id="10745" xr3:uid="{00000000-0010-0000-0000-0000F9290000}" name="Column10745" totalsRowDxfId="22114"/>
    <tableColumn id="10746" xr3:uid="{00000000-0010-0000-0000-0000FA290000}" name="Column10746" totalsRowDxfId="22113"/>
    <tableColumn id="10747" xr3:uid="{00000000-0010-0000-0000-0000FB290000}" name="Column10747" totalsRowDxfId="22112"/>
    <tableColumn id="10748" xr3:uid="{00000000-0010-0000-0000-0000FC290000}" name="Column10748" totalsRowDxfId="22111"/>
    <tableColumn id="10749" xr3:uid="{00000000-0010-0000-0000-0000FD290000}" name="Column10749" totalsRowDxfId="22110"/>
    <tableColumn id="10750" xr3:uid="{00000000-0010-0000-0000-0000FE290000}" name="Column10750" totalsRowDxfId="22109"/>
    <tableColumn id="10751" xr3:uid="{00000000-0010-0000-0000-0000FF290000}" name="Column10751" totalsRowDxfId="22108"/>
    <tableColumn id="10752" xr3:uid="{00000000-0010-0000-0000-0000002A0000}" name="Column10752" totalsRowDxfId="22107"/>
    <tableColumn id="10753" xr3:uid="{00000000-0010-0000-0000-0000012A0000}" name="Column10753" totalsRowDxfId="22106"/>
    <tableColumn id="10754" xr3:uid="{00000000-0010-0000-0000-0000022A0000}" name="Column10754" totalsRowDxfId="22105"/>
    <tableColumn id="10755" xr3:uid="{00000000-0010-0000-0000-0000032A0000}" name="Column10755" totalsRowDxfId="22104"/>
    <tableColumn id="10756" xr3:uid="{00000000-0010-0000-0000-0000042A0000}" name="Column10756" totalsRowDxfId="22103"/>
    <tableColumn id="10757" xr3:uid="{00000000-0010-0000-0000-0000052A0000}" name="Column10757" totalsRowDxfId="22102"/>
    <tableColumn id="10758" xr3:uid="{00000000-0010-0000-0000-0000062A0000}" name="Column10758" totalsRowDxfId="22101"/>
    <tableColumn id="10759" xr3:uid="{00000000-0010-0000-0000-0000072A0000}" name="Column10759" totalsRowDxfId="22100"/>
    <tableColumn id="10760" xr3:uid="{00000000-0010-0000-0000-0000082A0000}" name="Column10760" totalsRowDxfId="22099"/>
    <tableColumn id="10761" xr3:uid="{00000000-0010-0000-0000-0000092A0000}" name="Column10761" totalsRowDxfId="22098"/>
    <tableColumn id="10762" xr3:uid="{00000000-0010-0000-0000-00000A2A0000}" name="Column10762" totalsRowDxfId="22097"/>
    <tableColumn id="10763" xr3:uid="{00000000-0010-0000-0000-00000B2A0000}" name="Column10763" totalsRowDxfId="22096"/>
    <tableColumn id="10764" xr3:uid="{00000000-0010-0000-0000-00000C2A0000}" name="Column10764" totalsRowDxfId="22095"/>
    <tableColumn id="10765" xr3:uid="{00000000-0010-0000-0000-00000D2A0000}" name="Column10765" totalsRowDxfId="22094"/>
    <tableColumn id="10766" xr3:uid="{00000000-0010-0000-0000-00000E2A0000}" name="Column10766" totalsRowDxfId="22093"/>
    <tableColumn id="10767" xr3:uid="{00000000-0010-0000-0000-00000F2A0000}" name="Column10767" totalsRowDxfId="22092"/>
    <tableColumn id="10768" xr3:uid="{00000000-0010-0000-0000-0000102A0000}" name="Column10768" totalsRowDxfId="22091"/>
    <tableColumn id="10769" xr3:uid="{00000000-0010-0000-0000-0000112A0000}" name="Column10769" totalsRowDxfId="22090"/>
    <tableColumn id="10770" xr3:uid="{00000000-0010-0000-0000-0000122A0000}" name="Column10770" totalsRowDxfId="22089"/>
    <tableColumn id="10771" xr3:uid="{00000000-0010-0000-0000-0000132A0000}" name="Column10771" totalsRowDxfId="22088"/>
    <tableColumn id="10772" xr3:uid="{00000000-0010-0000-0000-0000142A0000}" name="Column10772" totalsRowDxfId="22087"/>
    <tableColumn id="10773" xr3:uid="{00000000-0010-0000-0000-0000152A0000}" name="Column10773" totalsRowDxfId="22086"/>
    <tableColumn id="10774" xr3:uid="{00000000-0010-0000-0000-0000162A0000}" name="Column10774" totalsRowDxfId="22085"/>
    <tableColumn id="10775" xr3:uid="{00000000-0010-0000-0000-0000172A0000}" name="Column10775" totalsRowDxfId="22084"/>
    <tableColumn id="10776" xr3:uid="{00000000-0010-0000-0000-0000182A0000}" name="Column10776" totalsRowDxfId="22083"/>
    <tableColumn id="10777" xr3:uid="{00000000-0010-0000-0000-0000192A0000}" name="Column10777" totalsRowDxfId="22082"/>
    <tableColumn id="10778" xr3:uid="{00000000-0010-0000-0000-00001A2A0000}" name="Column10778" totalsRowDxfId="22081"/>
    <tableColumn id="10779" xr3:uid="{00000000-0010-0000-0000-00001B2A0000}" name="Column10779" totalsRowDxfId="22080"/>
    <tableColumn id="10780" xr3:uid="{00000000-0010-0000-0000-00001C2A0000}" name="Column10780" totalsRowDxfId="22079"/>
    <tableColumn id="10781" xr3:uid="{00000000-0010-0000-0000-00001D2A0000}" name="Column10781" totalsRowDxfId="22078"/>
    <tableColumn id="10782" xr3:uid="{00000000-0010-0000-0000-00001E2A0000}" name="Column10782" totalsRowDxfId="22077"/>
    <tableColumn id="10783" xr3:uid="{00000000-0010-0000-0000-00001F2A0000}" name="Column10783" totalsRowDxfId="22076"/>
    <tableColumn id="10784" xr3:uid="{00000000-0010-0000-0000-0000202A0000}" name="Column10784" totalsRowDxfId="22075"/>
    <tableColumn id="10785" xr3:uid="{00000000-0010-0000-0000-0000212A0000}" name="Column10785" totalsRowDxfId="22074"/>
    <tableColumn id="10786" xr3:uid="{00000000-0010-0000-0000-0000222A0000}" name="Column10786" totalsRowDxfId="22073"/>
    <tableColumn id="10787" xr3:uid="{00000000-0010-0000-0000-0000232A0000}" name="Column10787" totalsRowDxfId="22072"/>
    <tableColumn id="10788" xr3:uid="{00000000-0010-0000-0000-0000242A0000}" name="Column10788" totalsRowDxfId="22071"/>
    <tableColumn id="10789" xr3:uid="{00000000-0010-0000-0000-0000252A0000}" name="Column10789" totalsRowDxfId="22070"/>
    <tableColumn id="10790" xr3:uid="{00000000-0010-0000-0000-0000262A0000}" name="Column10790" totalsRowDxfId="22069"/>
    <tableColumn id="10791" xr3:uid="{00000000-0010-0000-0000-0000272A0000}" name="Column10791" totalsRowDxfId="22068"/>
    <tableColumn id="10792" xr3:uid="{00000000-0010-0000-0000-0000282A0000}" name="Column10792" totalsRowDxfId="22067"/>
    <tableColumn id="10793" xr3:uid="{00000000-0010-0000-0000-0000292A0000}" name="Column10793" totalsRowDxfId="22066"/>
    <tableColumn id="10794" xr3:uid="{00000000-0010-0000-0000-00002A2A0000}" name="Column10794" totalsRowDxfId="22065"/>
    <tableColumn id="10795" xr3:uid="{00000000-0010-0000-0000-00002B2A0000}" name="Column10795" totalsRowDxfId="22064"/>
    <tableColumn id="10796" xr3:uid="{00000000-0010-0000-0000-00002C2A0000}" name="Column10796" totalsRowDxfId="22063"/>
    <tableColumn id="10797" xr3:uid="{00000000-0010-0000-0000-00002D2A0000}" name="Column10797" totalsRowDxfId="22062"/>
    <tableColumn id="10798" xr3:uid="{00000000-0010-0000-0000-00002E2A0000}" name="Column10798" totalsRowDxfId="22061"/>
    <tableColumn id="10799" xr3:uid="{00000000-0010-0000-0000-00002F2A0000}" name="Column10799" totalsRowDxfId="22060"/>
    <tableColumn id="10800" xr3:uid="{00000000-0010-0000-0000-0000302A0000}" name="Column10800" totalsRowDxfId="22059"/>
    <tableColumn id="10801" xr3:uid="{00000000-0010-0000-0000-0000312A0000}" name="Column10801" totalsRowDxfId="22058"/>
    <tableColumn id="10802" xr3:uid="{00000000-0010-0000-0000-0000322A0000}" name="Column10802" totalsRowDxfId="22057"/>
    <tableColumn id="10803" xr3:uid="{00000000-0010-0000-0000-0000332A0000}" name="Column10803" totalsRowDxfId="22056"/>
    <tableColumn id="10804" xr3:uid="{00000000-0010-0000-0000-0000342A0000}" name="Column10804" totalsRowDxfId="22055"/>
    <tableColumn id="10805" xr3:uid="{00000000-0010-0000-0000-0000352A0000}" name="Column10805" totalsRowDxfId="22054"/>
    <tableColumn id="10806" xr3:uid="{00000000-0010-0000-0000-0000362A0000}" name="Column10806" totalsRowDxfId="22053"/>
    <tableColumn id="10807" xr3:uid="{00000000-0010-0000-0000-0000372A0000}" name="Column10807" totalsRowDxfId="22052"/>
    <tableColumn id="10808" xr3:uid="{00000000-0010-0000-0000-0000382A0000}" name="Column10808" totalsRowDxfId="22051"/>
    <tableColumn id="10809" xr3:uid="{00000000-0010-0000-0000-0000392A0000}" name="Column10809" totalsRowDxfId="22050"/>
    <tableColumn id="10810" xr3:uid="{00000000-0010-0000-0000-00003A2A0000}" name="Column10810" totalsRowDxfId="22049"/>
    <tableColumn id="10811" xr3:uid="{00000000-0010-0000-0000-00003B2A0000}" name="Column10811" totalsRowDxfId="22048"/>
    <tableColumn id="10812" xr3:uid="{00000000-0010-0000-0000-00003C2A0000}" name="Column10812" totalsRowDxfId="22047"/>
    <tableColumn id="10813" xr3:uid="{00000000-0010-0000-0000-00003D2A0000}" name="Column10813" totalsRowDxfId="22046"/>
    <tableColumn id="10814" xr3:uid="{00000000-0010-0000-0000-00003E2A0000}" name="Column10814" totalsRowDxfId="22045"/>
    <tableColumn id="10815" xr3:uid="{00000000-0010-0000-0000-00003F2A0000}" name="Column10815" totalsRowDxfId="22044"/>
    <tableColumn id="10816" xr3:uid="{00000000-0010-0000-0000-0000402A0000}" name="Column10816" totalsRowDxfId="22043"/>
    <tableColumn id="10817" xr3:uid="{00000000-0010-0000-0000-0000412A0000}" name="Column10817" totalsRowDxfId="22042"/>
    <tableColumn id="10818" xr3:uid="{00000000-0010-0000-0000-0000422A0000}" name="Column10818" totalsRowDxfId="22041"/>
    <tableColumn id="10819" xr3:uid="{00000000-0010-0000-0000-0000432A0000}" name="Column10819" totalsRowDxfId="22040"/>
    <tableColumn id="10820" xr3:uid="{00000000-0010-0000-0000-0000442A0000}" name="Column10820" totalsRowDxfId="22039"/>
    <tableColumn id="10821" xr3:uid="{00000000-0010-0000-0000-0000452A0000}" name="Column10821" totalsRowDxfId="22038"/>
    <tableColumn id="10822" xr3:uid="{00000000-0010-0000-0000-0000462A0000}" name="Column10822" totalsRowDxfId="22037"/>
    <tableColumn id="10823" xr3:uid="{00000000-0010-0000-0000-0000472A0000}" name="Column10823" totalsRowDxfId="22036"/>
    <tableColumn id="10824" xr3:uid="{00000000-0010-0000-0000-0000482A0000}" name="Column10824" totalsRowDxfId="22035"/>
    <tableColumn id="10825" xr3:uid="{00000000-0010-0000-0000-0000492A0000}" name="Column10825" totalsRowDxfId="22034"/>
    <tableColumn id="10826" xr3:uid="{00000000-0010-0000-0000-00004A2A0000}" name="Column10826" totalsRowDxfId="22033"/>
    <tableColumn id="10827" xr3:uid="{00000000-0010-0000-0000-00004B2A0000}" name="Column10827" totalsRowDxfId="22032"/>
    <tableColumn id="10828" xr3:uid="{00000000-0010-0000-0000-00004C2A0000}" name="Column10828" totalsRowDxfId="22031"/>
    <tableColumn id="10829" xr3:uid="{00000000-0010-0000-0000-00004D2A0000}" name="Column10829" totalsRowDxfId="22030"/>
    <tableColumn id="10830" xr3:uid="{00000000-0010-0000-0000-00004E2A0000}" name="Column10830" totalsRowDxfId="22029"/>
    <tableColumn id="10831" xr3:uid="{00000000-0010-0000-0000-00004F2A0000}" name="Column10831" totalsRowDxfId="22028"/>
    <tableColumn id="10832" xr3:uid="{00000000-0010-0000-0000-0000502A0000}" name="Column10832" totalsRowDxfId="22027"/>
    <tableColumn id="10833" xr3:uid="{00000000-0010-0000-0000-0000512A0000}" name="Column10833" totalsRowDxfId="22026"/>
    <tableColumn id="10834" xr3:uid="{00000000-0010-0000-0000-0000522A0000}" name="Column10834" totalsRowDxfId="22025"/>
    <tableColumn id="10835" xr3:uid="{00000000-0010-0000-0000-0000532A0000}" name="Column10835" totalsRowDxfId="22024"/>
    <tableColumn id="10836" xr3:uid="{00000000-0010-0000-0000-0000542A0000}" name="Column10836" totalsRowDxfId="22023"/>
    <tableColumn id="10837" xr3:uid="{00000000-0010-0000-0000-0000552A0000}" name="Column10837" totalsRowDxfId="22022"/>
    <tableColumn id="10838" xr3:uid="{00000000-0010-0000-0000-0000562A0000}" name="Column10838" totalsRowDxfId="22021"/>
    <tableColumn id="10839" xr3:uid="{00000000-0010-0000-0000-0000572A0000}" name="Column10839" totalsRowDxfId="22020"/>
    <tableColumn id="10840" xr3:uid="{00000000-0010-0000-0000-0000582A0000}" name="Column10840" totalsRowDxfId="22019"/>
    <tableColumn id="10841" xr3:uid="{00000000-0010-0000-0000-0000592A0000}" name="Column10841" totalsRowDxfId="22018"/>
    <tableColumn id="10842" xr3:uid="{00000000-0010-0000-0000-00005A2A0000}" name="Column10842" totalsRowDxfId="22017"/>
    <tableColumn id="10843" xr3:uid="{00000000-0010-0000-0000-00005B2A0000}" name="Column10843" totalsRowDxfId="22016"/>
    <tableColumn id="10844" xr3:uid="{00000000-0010-0000-0000-00005C2A0000}" name="Column10844" totalsRowDxfId="22015"/>
    <tableColumn id="10845" xr3:uid="{00000000-0010-0000-0000-00005D2A0000}" name="Column10845" totalsRowDxfId="22014"/>
    <tableColumn id="10846" xr3:uid="{00000000-0010-0000-0000-00005E2A0000}" name="Column10846" totalsRowDxfId="22013"/>
    <tableColumn id="10847" xr3:uid="{00000000-0010-0000-0000-00005F2A0000}" name="Column10847" totalsRowDxfId="22012"/>
    <tableColumn id="10848" xr3:uid="{00000000-0010-0000-0000-0000602A0000}" name="Column10848" totalsRowDxfId="22011"/>
    <tableColumn id="10849" xr3:uid="{00000000-0010-0000-0000-0000612A0000}" name="Column10849" totalsRowDxfId="22010"/>
    <tableColumn id="10850" xr3:uid="{00000000-0010-0000-0000-0000622A0000}" name="Column10850" totalsRowDxfId="22009"/>
    <tableColumn id="10851" xr3:uid="{00000000-0010-0000-0000-0000632A0000}" name="Column10851" totalsRowDxfId="22008"/>
    <tableColumn id="10852" xr3:uid="{00000000-0010-0000-0000-0000642A0000}" name="Column10852" totalsRowDxfId="22007"/>
    <tableColumn id="10853" xr3:uid="{00000000-0010-0000-0000-0000652A0000}" name="Column10853" totalsRowDxfId="22006"/>
    <tableColumn id="10854" xr3:uid="{00000000-0010-0000-0000-0000662A0000}" name="Column10854" totalsRowDxfId="22005"/>
    <tableColumn id="10855" xr3:uid="{00000000-0010-0000-0000-0000672A0000}" name="Column10855" totalsRowDxfId="22004"/>
    <tableColumn id="10856" xr3:uid="{00000000-0010-0000-0000-0000682A0000}" name="Column10856" totalsRowDxfId="22003"/>
    <tableColumn id="10857" xr3:uid="{00000000-0010-0000-0000-0000692A0000}" name="Column10857" totalsRowDxfId="22002"/>
    <tableColumn id="10858" xr3:uid="{00000000-0010-0000-0000-00006A2A0000}" name="Column10858" totalsRowDxfId="22001"/>
    <tableColumn id="10859" xr3:uid="{00000000-0010-0000-0000-00006B2A0000}" name="Column10859" totalsRowDxfId="22000"/>
    <tableColumn id="10860" xr3:uid="{00000000-0010-0000-0000-00006C2A0000}" name="Column10860" totalsRowDxfId="21999"/>
    <tableColumn id="10861" xr3:uid="{00000000-0010-0000-0000-00006D2A0000}" name="Column10861" totalsRowDxfId="21998"/>
    <tableColumn id="10862" xr3:uid="{00000000-0010-0000-0000-00006E2A0000}" name="Column10862" totalsRowDxfId="21997"/>
    <tableColumn id="10863" xr3:uid="{00000000-0010-0000-0000-00006F2A0000}" name="Column10863" totalsRowDxfId="21996"/>
    <tableColumn id="10864" xr3:uid="{00000000-0010-0000-0000-0000702A0000}" name="Column10864" totalsRowDxfId="21995"/>
    <tableColumn id="10865" xr3:uid="{00000000-0010-0000-0000-0000712A0000}" name="Column10865" totalsRowDxfId="21994"/>
    <tableColumn id="10866" xr3:uid="{00000000-0010-0000-0000-0000722A0000}" name="Column10866" totalsRowDxfId="21993"/>
    <tableColumn id="10867" xr3:uid="{00000000-0010-0000-0000-0000732A0000}" name="Column10867" totalsRowDxfId="21992"/>
    <tableColumn id="10868" xr3:uid="{00000000-0010-0000-0000-0000742A0000}" name="Column10868" totalsRowDxfId="21991"/>
    <tableColumn id="10869" xr3:uid="{00000000-0010-0000-0000-0000752A0000}" name="Column10869" totalsRowDxfId="21990"/>
    <tableColumn id="10870" xr3:uid="{00000000-0010-0000-0000-0000762A0000}" name="Column10870" totalsRowDxfId="21989"/>
    <tableColumn id="10871" xr3:uid="{00000000-0010-0000-0000-0000772A0000}" name="Column10871" totalsRowDxfId="21988"/>
    <tableColumn id="10872" xr3:uid="{00000000-0010-0000-0000-0000782A0000}" name="Column10872" totalsRowDxfId="21987"/>
    <tableColumn id="10873" xr3:uid="{00000000-0010-0000-0000-0000792A0000}" name="Column10873" totalsRowDxfId="21986"/>
    <tableColumn id="10874" xr3:uid="{00000000-0010-0000-0000-00007A2A0000}" name="Column10874" totalsRowDxfId="21985"/>
    <tableColumn id="10875" xr3:uid="{00000000-0010-0000-0000-00007B2A0000}" name="Column10875" totalsRowDxfId="21984"/>
    <tableColumn id="10876" xr3:uid="{00000000-0010-0000-0000-00007C2A0000}" name="Column10876" totalsRowDxfId="21983"/>
    <tableColumn id="10877" xr3:uid="{00000000-0010-0000-0000-00007D2A0000}" name="Column10877" totalsRowDxfId="21982"/>
    <tableColumn id="10878" xr3:uid="{00000000-0010-0000-0000-00007E2A0000}" name="Column10878" totalsRowDxfId="21981"/>
    <tableColumn id="10879" xr3:uid="{00000000-0010-0000-0000-00007F2A0000}" name="Column10879" totalsRowDxfId="21980"/>
    <tableColumn id="10880" xr3:uid="{00000000-0010-0000-0000-0000802A0000}" name="Column10880" totalsRowDxfId="21979"/>
    <tableColumn id="10881" xr3:uid="{00000000-0010-0000-0000-0000812A0000}" name="Column10881" totalsRowDxfId="21978"/>
    <tableColumn id="10882" xr3:uid="{00000000-0010-0000-0000-0000822A0000}" name="Column10882" totalsRowDxfId="21977"/>
    <tableColumn id="10883" xr3:uid="{00000000-0010-0000-0000-0000832A0000}" name="Column10883" totalsRowDxfId="21976"/>
    <tableColumn id="10884" xr3:uid="{00000000-0010-0000-0000-0000842A0000}" name="Column10884" totalsRowDxfId="21975"/>
    <tableColumn id="10885" xr3:uid="{00000000-0010-0000-0000-0000852A0000}" name="Column10885" totalsRowDxfId="21974"/>
    <tableColumn id="10886" xr3:uid="{00000000-0010-0000-0000-0000862A0000}" name="Column10886" totalsRowDxfId="21973"/>
    <tableColumn id="10887" xr3:uid="{00000000-0010-0000-0000-0000872A0000}" name="Column10887" totalsRowDxfId="21972"/>
    <tableColumn id="10888" xr3:uid="{00000000-0010-0000-0000-0000882A0000}" name="Column10888" totalsRowDxfId="21971"/>
    <tableColumn id="10889" xr3:uid="{00000000-0010-0000-0000-0000892A0000}" name="Column10889" totalsRowDxfId="21970"/>
    <tableColumn id="10890" xr3:uid="{00000000-0010-0000-0000-00008A2A0000}" name="Column10890" totalsRowDxfId="21969"/>
    <tableColumn id="10891" xr3:uid="{00000000-0010-0000-0000-00008B2A0000}" name="Column10891" totalsRowDxfId="21968"/>
    <tableColumn id="10892" xr3:uid="{00000000-0010-0000-0000-00008C2A0000}" name="Column10892" totalsRowDxfId="21967"/>
    <tableColumn id="10893" xr3:uid="{00000000-0010-0000-0000-00008D2A0000}" name="Column10893" totalsRowDxfId="21966"/>
    <tableColumn id="10894" xr3:uid="{00000000-0010-0000-0000-00008E2A0000}" name="Column10894" totalsRowDxfId="21965"/>
    <tableColumn id="10895" xr3:uid="{00000000-0010-0000-0000-00008F2A0000}" name="Column10895" totalsRowDxfId="21964"/>
    <tableColumn id="10896" xr3:uid="{00000000-0010-0000-0000-0000902A0000}" name="Column10896" totalsRowDxfId="21963"/>
    <tableColumn id="10897" xr3:uid="{00000000-0010-0000-0000-0000912A0000}" name="Column10897" totalsRowDxfId="21962"/>
    <tableColumn id="10898" xr3:uid="{00000000-0010-0000-0000-0000922A0000}" name="Column10898" totalsRowDxfId="21961"/>
    <tableColumn id="10899" xr3:uid="{00000000-0010-0000-0000-0000932A0000}" name="Column10899" totalsRowDxfId="21960"/>
    <tableColumn id="10900" xr3:uid="{00000000-0010-0000-0000-0000942A0000}" name="Column10900" totalsRowDxfId="21959"/>
    <tableColumn id="10901" xr3:uid="{00000000-0010-0000-0000-0000952A0000}" name="Column10901" totalsRowDxfId="21958"/>
    <tableColumn id="10902" xr3:uid="{00000000-0010-0000-0000-0000962A0000}" name="Column10902" totalsRowDxfId="21957"/>
    <tableColumn id="10903" xr3:uid="{00000000-0010-0000-0000-0000972A0000}" name="Column10903" totalsRowDxfId="21956"/>
    <tableColumn id="10904" xr3:uid="{00000000-0010-0000-0000-0000982A0000}" name="Column10904" totalsRowDxfId="21955"/>
    <tableColumn id="10905" xr3:uid="{00000000-0010-0000-0000-0000992A0000}" name="Column10905" totalsRowDxfId="21954"/>
    <tableColumn id="10906" xr3:uid="{00000000-0010-0000-0000-00009A2A0000}" name="Column10906" totalsRowDxfId="21953"/>
    <tableColumn id="10907" xr3:uid="{00000000-0010-0000-0000-00009B2A0000}" name="Column10907" totalsRowDxfId="21952"/>
    <tableColumn id="10908" xr3:uid="{00000000-0010-0000-0000-00009C2A0000}" name="Column10908" totalsRowDxfId="21951"/>
    <tableColumn id="10909" xr3:uid="{00000000-0010-0000-0000-00009D2A0000}" name="Column10909" totalsRowDxfId="21950"/>
    <tableColumn id="10910" xr3:uid="{00000000-0010-0000-0000-00009E2A0000}" name="Column10910" totalsRowDxfId="21949"/>
    <tableColumn id="10911" xr3:uid="{00000000-0010-0000-0000-00009F2A0000}" name="Column10911" totalsRowDxfId="21948"/>
    <tableColumn id="10912" xr3:uid="{00000000-0010-0000-0000-0000A02A0000}" name="Column10912" totalsRowDxfId="21947"/>
    <tableColumn id="10913" xr3:uid="{00000000-0010-0000-0000-0000A12A0000}" name="Column10913" totalsRowDxfId="21946"/>
    <tableColumn id="10914" xr3:uid="{00000000-0010-0000-0000-0000A22A0000}" name="Column10914" totalsRowDxfId="21945"/>
    <tableColumn id="10915" xr3:uid="{00000000-0010-0000-0000-0000A32A0000}" name="Column10915" totalsRowDxfId="21944"/>
    <tableColumn id="10916" xr3:uid="{00000000-0010-0000-0000-0000A42A0000}" name="Column10916" totalsRowDxfId="21943"/>
    <tableColumn id="10917" xr3:uid="{00000000-0010-0000-0000-0000A52A0000}" name="Column10917" totalsRowDxfId="21942"/>
    <tableColumn id="10918" xr3:uid="{00000000-0010-0000-0000-0000A62A0000}" name="Column10918" totalsRowDxfId="21941"/>
    <tableColumn id="10919" xr3:uid="{00000000-0010-0000-0000-0000A72A0000}" name="Column10919" totalsRowDxfId="21940"/>
    <tableColumn id="10920" xr3:uid="{00000000-0010-0000-0000-0000A82A0000}" name="Column10920" totalsRowDxfId="21939"/>
    <tableColumn id="10921" xr3:uid="{00000000-0010-0000-0000-0000A92A0000}" name="Column10921" totalsRowDxfId="21938"/>
    <tableColumn id="10922" xr3:uid="{00000000-0010-0000-0000-0000AA2A0000}" name="Column10922" totalsRowDxfId="21937"/>
    <tableColumn id="10923" xr3:uid="{00000000-0010-0000-0000-0000AB2A0000}" name="Column10923" totalsRowDxfId="21936"/>
    <tableColumn id="10924" xr3:uid="{00000000-0010-0000-0000-0000AC2A0000}" name="Column10924" totalsRowDxfId="21935"/>
    <tableColumn id="10925" xr3:uid="{00000000-0010-0000-0000-0000AD2A0000}" name="Column10925" totalsRowDxfId="21934"/>
    <tableColumn id="10926" xr3:uid="{00000000-0010-0000-0000-0000AE2A0000}" name="Column10926" totalsRowDxfId="21933"/>
    <tableColumn id="10927" xr3:uid="{00000000-0010-0000-0000-0000AF2A0000}" name="Column10927" totalsRowDxfId="21932"/>
    <tableColumn id="10928" xr3:uid="{00000000-0010-0000-0000-0000B02A0000}" name="Column10928" totalsRowDxfId="21931"/>
    <tableColumn id="10929" xr3:uid="{00000000-0010-0000-0000-0000B12A0000}" name="Column10929" totalsRowDxfId="21930"/>
    <tableColumn id="10930" xr3:uid="{00000000-0010-0000-0000-0000B22A0000}" name="Column10930" totalsRowDxfId="21929"/>
    <tableColumn id="10931" xr3:uid="{00000000-0010-0000-0000-0000B32A0000}" name="Column10931" totalsRowDxfId="21928"/>
    <tableColumn id="10932" xr3:uid="{00000000-0010-0000-0000-0000B42A0000}" name="Column10932" totalsRowDxfId="21927"/>
    <tableColumn id="10933" xr3:uid="{00000000-0010-0000-0000-0000B52A0000}" name="Column10933" totalsRowDxfId="21926"/>
    <tableColumn id="10934" xr3:uid="{00000000-0010-0000-0000-0000B62A0000}" name="Column10934" totalsRowDxfId="21925"/>
    <tableColumn id="10935" xr3:uid="{00000000-0010-0000-0000-0000B72A0000}" name="Column10935" totalsRowDxfId="21924"/>
    <tableColumn id="10936" xr3:uid="{00000000-0010-0000-0000-0000B82A0000}" name="Column10936" totalsRowDxfId="21923"/>
    <tableColumn id="10937" xr3:uid="{00000000-0010-0000-0000-0000B92A0000}" name="Column10937" totalsRowDxfId="21922"/>
    <tableColumn id="10938" xr3:uid="{00000000-0010-0000-0000-0000BA2A0000}" name="Column10938" totalsRowDxfId="21921"/>
    <tableColumn id="10939" xr3:uid="{00000000-0010-0000-0000-0000BB2A0000}" name="Column10939" totalsRowDxfId="21920"/>
    <tableColumn id="10940" xr3:uid="{00000000-0010-0000-0000-0000BC2A0000}" name="Column10940" totalsRowDxfId="21919"/>
    <tableColumn id="10941" xr3:uid="{00000000-0010-0000-0000-0000BD2A0000}" name="Column10941" totalsRowDxfId="21918"/>
    <tableColumn id="10942" xr3:uid="{00000000-0010-0000-0000-0000BE2A0000}" name="Column10942" totalsRowDxfId="21917"/>
    <tableColumn id="10943" xr3:uid="{00000000-0010-0000-0000-0000BF2A0000}" name="Column10943" totalsRowDxfId="21916"/>
    <tableColumn id="10944" xr3:uid="{00000000-0010-0000-0000-0000C02A0000}" name="Column10944" totalsRowDxfId="21915"/>
    <tableColumn id="10945" xr3:uid="{00000000-0010-0000-0000-0000C12A0000}" name="Column10945" totalsRowDxfId="21914"/>
    <tableColumn id="10946" xr3:uid="{00000000-0010-0000-0000-0000C22A0000}" name="Column10946" totalsRowDxfId="21913"/>
    <tableColumn id="10947" xr3:uid="{00000000-0010-0000-0000-0000C32A0000}" name="Column10947" totalsRowDxfId="21912"/>
    <tableColumn id="10948" xr3:uid="{00000000-0010-0000-0000-0000C42A0000}" name="Column10948" totalsRowDxfId="21911"/>
    <tableColumn id="10949" xr3:uid="{00000000-0010-0000-0000-0000C52A0000}" name="Column10949" totalsRowDxfId="21910"/>
    <tableColumn id="10950" xr3:uid="{00000000-0010-0000-0000-0000C62A0000}" name="Column10950" totalsRowDxfId="21909"/>
    <tableColumn id="10951" xr3:uid="{00000000-0010-0000-0000-0000C72A0000}" name="Column10951" totalsRowDxfId="21908"/>
    <tableColumn id="10952" xr3:uid="{00000000-0010-0000-0000-0000C82A0000}" name="Column10952" totalsRowDxfId="21907"/>
    <tableColumn id="10953" xr3:uid="{00000000-0010-0000-0000-0000C92A0000}" name="Column10953" totalsRowDxfId="21906"/>
    <tableColumn id="10954" xr3:uid="{00000000-0010-0000-0000-0000CA2A0000}" name="Column10954" totalsRowDxfId="21905"/>
    <tableColumn id="10955" xr3:uid="{00000000-0010-0000-0000-0000CB2A0000}" name="Column10955" totalsRowDxfId="21904"/>
    <tableColumn id="10956" xr3:uid="{00000000-0010-0000-0000-0000CC2A0000}" name="Column10956" totalsRowDxfId="21903"/>
    <tableColumn id="10957" xr3:uid="{00000000-0010-0000-0000-0000CD2A0000}" name="Column10957" totalsRowDxfId="21902"/>
    <tableColumn id="10958" xr3:uid="{00000000-0010-0000-0000-0000CE2A0000}" name="Column10958" totalsRowDxfId="21901"/>
    <tableColumn id="10959" xr3:uid="{00000000-0010-0000-0000-0000CF2A0000}" name="Column10959" totalsRowDxfId="21900"/>
    <tableColumn id="10960" xr3:uid="{00000000-0010-0000-0000-0000D02A0000}" name="Column10960" totalsRowDxfId="21899"/>
    <tableColumn id="10961" xr3:uid="{00000000-0010-0000-0000-0000D12A0000}" name="Column10961" totalsRowDxfId="21898"/>
    <tableColumn id="10962" xr3:uid="{00000000-0010-0000-0000-0000D22A0000}" name="Column10962" totalsRowDxfId="21897"/>
    <tableColumn id="10963" xr3:uid="{00000000-0010-0000-0000-0000D32A0000}" name="Column10963" totalsRowDxfId="21896"/>
    <tableColumn id="10964" xr3:uid="{00000000-0010-0000-0000-0000D42A0000}" name="Column10964" totalsRowDxfId="21895"/>
    <tableColumn id="10965" xr3:uid="{00000000-0010-0000-0000-0000D52A0000}" name="Column10965" totalsRowDxfId="21894"/>
    <tableColumn id="10966" xr3:uid="{00000000-0010-0000-0000-0000D62A0000}" name="Column10966" totalsRowDxfId="21893"/>
    <tableColumn id="10967" xr3:uid="{00000000-0010-0000-0000-0000D72A0000}" name="Column10967" totalsRowDxfId="21892"/>
    <tableColumn id="10968" xr3:uid="{00000000-0010-0000-0000-0000D82A0000}" name="Column10968" totalsRowDxfId="21891"/>
    <tableColumn id="10969" xr3:uid="{00000000-0010-0000-0000-0000D92A0000}" name="Column10969" totalsRowDxfId="21890"/>
    <tableColumn id="10970" xr3:uid="{00000000-0010-0000-0000-0000DA2A0000}" name="Column10970" totalsRowDxfId="21889"/>
    <tableColumn id="10971" xr3:uid="{00000000-0010-0000-0000-0000DB2A0000}" name="Column10971" totalsRowDxfId="21888"/>
    <tableColumn id="10972" xr3:uid="{00000000-0010-0000-0000-0000DC2A0000}" name="Column10972" totalsRowDxfId="21887"/>
    <tableColumn id="10973" xr3:uid="{00000000-0010-0000-0000-0000DD2A0000}" name="Column10973" totalsRowDxfId="21886"/>
    <tableColumn id="10974" xr3:uid="{00000000-0010-0000-0000-0000DE2A0000}" name="Column10974" totalsRowDxfId="21885"/>
    <tableColumn id="10975" xr3:uid="{00000000-0010-0000-0000-0000DF2A0000}" name="Column10975" totalsRowDxfId="21884"/>
    <tableColumn id="10976" xr3:uid="{00000000-0010-0000-0000-0000E02A0000}" name="Column10976" totalsRowDxfId="21883"/>
    <tableColumn id="10977" xr3:uid="{00000000-0010-0000-0000-0000E12A0000}" name="Column10977" totalsRowDxfId="21882"/>
    <tableColumn id="10978" xr3:uid="{00000000-0010-0000-0000-0000E22A0000}" name="Column10978" totalsRowDxfId="21881"/>
    <tableColumn id="10979" xr3:uid="{00000000-0010-0000-0000-0000E32A0000}" name="Column10979" totalsRowDxfId="21880"/>
    <tableColumn id="10980" xr3:uid="{00000000-0010-0000-0000-0000E42A0000}" name="Column10980" totalsRowDxfId="21879"/>
    <tableColumn id="10981" xr3:uid="{00000000-0010-0000-0000-0000E52A0000}" name="Column10981" totalsRowDxfId="21878"/>
    <tableColumn id="10982" xr3:uid="{00000000-0010-0000-0000-0000E62A0000}" name="Column10982" totalsRowDxfId="21877"/>
    <tableColumn id="10983" xr3:uid="{00000000-0010-0000-0000-0000E72A0000}" name="Column10983" totalsRowDxfId="21876"/>
    <tableColumn id="10984" xr3:uid="{00000000-0010-0000-0000-0000E82A0000}" name="Column10984" totalsRowDxfId="21875"/>
    <tableColumn id="10985" xr3:uid="{00000000-0010-0000-0000-0000E92A0000}" name="Column10985" totalsRowDxfId="21874"/>
    <tableColumn id="10986" xr3:uid="{00000000-0010-0000-0000-0000EA2A0000}" name="Column10986" totalsRowDxfId="21873"/>
    <tableColumn id="10987" xr3:uid="{00000000-0010-0000-0000-0000EB2A0000}" name="Column10987" totalsRowDxfId="21872"/>
    <tableColumn id="10988" xr3:uid="{00000000-0010-0000-0000-0000EC2A0000}" name="Column10988" totalsRowDxfId="21871"/>
    <tableColumn id="10989" xr3:uid="{00000000-0010-0000-0000-0000ED2A0000}" name="Column10989" totalsRowDxfId="21870"/>
    <tableColumn id="10990" xr3:uid="{00000000-0010-0000-0000-0000EE2A0000}" name="Column10990" totalsRowDxfId="21869"/>
    <tableColumn id="10991" xr3:uid="{00000000-0010-0000-0000-0000EF2A0000}" name="Column10991" totalsRowDxfId="21868"/>
    <tableColumn id="10992" xr3:uid="{00000000-0010-0000-0000-0000F02A0000}" name="Column10992" totalsRowDxfId="21867"/>
    <tableColumn id="10993" xr3:uid="{00000000-0010-0000-0000-0000F12A0000}" name="Column10993" totalsRowDxfId="21866"/>
    <tableColumn id="10994" xr3:uid="{00000000-0010-0000-0000-0000F22A0000}" name="Column10994" totalsRowDxfId="21865"/>
    <tableColumn id="10995" xr3:uid="{00000000-0010-0000-0000-0000F32A0000}" name="Column10995" totalsRowDxfId="21864"/>
    <tableColumn id="10996" xr3:uid="{00000000-0010-0000-0000-0000F42A0000}" name="Column10996" totalsRowDxfId="21863"/>
    <tableColumn id="10997" xr3:uid="{00000000-0010-0000-0000-0000F52A0000}" name="Column10997" totalsRowDxfId="21862"/>
    <tableColumn id="10998" xr3:uid="{00000000-0010-0000-0000-0000F62A0000}" name="Column10998" totalsRowDxfId="21861"/>
    <tableColumn id="10999" xr3:uid="{00000000-0010-0000-0000-0000F72A0000}" name="Column10999" totalsRowDxfId="21860"/>
    <tableColumn id="11000" xr3:uid="{00000000-0010-0000-0000-0000F82A0000}" name="Column11000" totalsRowDxfId="21859"/>
    <tableColumn id="11001" xr3:uid="{00000000-0010-0000-0000-0000F92A0000}" name="Column11001" totalsRowDxfId="21858"/>
    <tableColumn id="11002" xr3:uid="{00000000-0010-0000-0000-0000FA2A0000}" name="Column11002" totalsRowDxfId="21857"/>
    <tableColumn id="11003" xr3:uid="{00000000-0010-0000-0000-0000FB2A0000}" name="Column11003" totalsRowDxfId="21856"/>
    <tableColumn id="11004" xr3:uid="{00000000-0010-0000-0000-0000FC2A0000}" name="Column11004" totalsRowDxfId="21855"/>
    <tableColumn id="11005" xr3:uid="{00000000-0010-0000-0000-0000FD2A0000}" name="Column11005" totalsRowDxfId="21854"/>
    <tableColumn id="11006" xr3:uid="{00000000-0010-0000-0000-0000FE2A0000}" name="Column11006" totalsRowDxfId="21853"/>
    <tableColumn id="11007" xr3:uid="{00000000-0010-0000-0000-0000FF2A0000}" name="Column11007" totalsRowDxfId="21852"/>
    <tableColumn id="11008" xr3:uid="{00000000-0010-0000-0000-0000002B0000}" name="Column11008" totalsRowDxfId="21851"/>
    <tableColumn id="11009" xr3:uid="{00000000-0010-0000-0000-0000012B0000}" name="Column11009" totalsRowDxfId="21850"/>
    <tableColumn id="11010" xr3:uid="{00000000-0010-0000-0000-0000022B0000}" name="Column11010" totalsRowDxfId="21849"/>
    <tableColumn id="11011" xr3:uid="{00000000-0010-0000-0000-0000032B0000}" name="Column11011" totalsRowDxfId="21848"/>
    <tableColumn id="11012" xr3:uid="{00000000-0010-0000-0000-0000042B0000}" name="Column11012" totalsRowDxfId="21847"/>
    <tableColumn id="11013" xr3:uid="{00000000-0010-0000-0000-0000052B0000}" name="Column11013" totalsRowDxfId="21846"/>
    <tableColumn id="11014" xr3:uid="{00000000-0010-0000-0000-0000062B0000}" name="Column11014" totalsRowDxfId="21845"/>
    <tableColumn id="11015" xr3:uid="{00000000-0010-0000-0000-0000072B0000}" name="Column11015" totalsRowDxfId="21844"/>
    <tableColumn id="11016" xr3:uid="{00000000-0010-0000-0000-0000082B0000}" name="Column11016" totalsRowDxfId="21843"/>
    <tableColumn id="11017" xr3:uid="{00000000-0010-0000-0000-0000092B0000}" name="Column11017" totalsRowDxfId="21842"/>
    <tableColumn id="11018" xr3:uid="{00000000-0010-0000-0000-00000A2B0000}" name="Column11018" totalsRowDxfId="21841"/>
    <tableColumn id="11019" xr3:uid="{00000000-0010-0000-0000-00000B2B0000}" name="Column11019" totalsRowDxfId="21840"/>
    <tableColumn id="11020" xr3:uid="{00000000-0010-0000-0000-00000C2B0000}" name="Column11020" totalsRowDxfId="21839"/>
    <tableColumn id="11021" xr3:uid="{00000000-0010-0000-0000-00000D2B0000}" name="Column11021" totalsRowDxfId="21838"/>
    <tableColumn id="11022" xr3:uid="{00000000-0010-0000-0000-00000E2B0000}" name="Column11022" totalsRowDxfId="21837"/>
    <tableColumn id="11023" xr3:uid="{00000000-0010-0000-0000-00000F2B0000}" name="Column11023" totalsRowDxfId="21836"/>
    <tableColumn id="11024" xr3:uid="{00000000-0010-0000-0000-0000102B0000}" name="Column11024" totalsRowDxfId="21835"/>
    <tableColumn id="11025" xr3:uid="{00000000-0010-0000-0000-0000112B0000}" name="Column11025" totalsRowDxfId="21834"/>
    <tableColumn id="11026" xr3:uid="{00000000-0010-0000-0000-0000122B0000}" name="Column11026" totalsRowDxfId="21833"/>
    <tableColumn id="11027" xr3:uid="{00000000-0010-0000-0000-0000132B0000}" name="Column11027" totalsRowDxfId="21832"/>
    <tableColumn id="11028" xr3:uid="{00000000-0010-0000-0000-0000142B0000}" name="Column11028" totalsRowDxfId="21831"/>
    <tableColumn id="11029" xr3:uid="{00000000-0010-0000-0000-0000152B0000}" name="Column11029" totalsRowDxfId="21830"/>
    <tableColumn id="11030" xr3:uid="{00000000-0010-0000-0000-0000162B0000}" name="Column11030" totalsRowDxfId="21829"/>
    <tableColumn id="11031" xr3:uid="{00000000-0010-0000-0000-0000172B0000}" name="Column11031" totalsRowDxfId="21828"/>
    <tableColumn id="11032" xr3:uid="{00000000-0010-0000-0000-0000182B0000}" name="Column11032" totalsRowDxfId="21827"/>
    <tableColumn id="11033" xr3:uid="{00000000-0010-0000-0000-0000192B0000}" name="Column11033" totalsRowDxfId="21826"/>
    <tableColumn id="11034" xr3:uid="{00000000-0010-0000-0000-00001A2B0000}" name="Column11034" totalsRowDxfId="21825"/>
    <tableColumn id="11035" xr3:uid="{00000000-0010-0000-0000-00001B2B0000}" name="Column11035" totalsRowDxfId="21824"/>
    <tableColumn id="11036" xr3:uid="{00000000-0010-0000-0000-00001C2B0000}" name="Column11036" totalsRowDxfId="21823"/>
    <tableColumn id="11037" xr3:uid="{00000000-0010-0000-0000-00001D2B0000}" name="Column11037" totalsRowDxfId="21822"/>
    <tableColumn id="11038" xr3:uid="{00000000-0010-0000-0000-00001E2B0000}" name="Column11038" totalsRowDxfId="21821"/>
    <tableColumn id="11039" xr3:uid="{00000000-0010-0000-0000-00001F2B0000}" name="Column11039" totalsRowDxfId="21820"/>
    <tableColumn id="11040" xr3:uid="{00000000-0010-0000-0000-0000202B0000}" name="Column11040" totalsRowDxfId="21819"/>
    <tableColumn id="11041" xr3:uid="{00000000-0010-0000-0000-0000212B0000}" name="Column11041" totalsRowDxfId="21818"/>
    <tableColumn id="11042" xr3:uid="{00000000-0010-0000-0000-0000222B0000}" name="Column11042" totalsRowDxfId="21817"/>
    <tableColumn id="11043" xr3:uid="{00000000-0010-0000-0000-0000232B0000}" name="Column11043" totalsRowDxfId="21816"/>
    <tableColumn id="11044" xr3:uid="{00000000-0010-0000-0000-0000242B0000}" name="Column11044" totalsRowDxfId="21815"/>
    <tableColumn id="11045" xr3:uid="{00000000-0010-0000-0000-0000252B0000}" name="Column11045" totalsRowDxfId="21814"/>
    <tableColumn id="11046" xr3:uid="{00000000-0010-0000-0000-0000262B0000}" name="Column11046" totalsRowDxfId="21813"/>
    <tableColumn id="11047" xr3:uid="{00000000-0010-0000-0000-0000272B0000}" name="Column11047" totalsRowDxfId="21812"/>
    <tableColumn id="11048" xr3:uid="{00000000-0010-0000-0000-0000282B0000}" name="Column11048" totalsRowDxfId="21811"/>
    <tableColumn id="11049" xr3:uid="{00000000-0010-0000-0000-0000292B0000}" name="Column11049" totalsRowDxfId="21810"/>
    <tableColumn id="11050" xr3:uid="{00000000-0010-0000-0000-00002A2B0000}" name="Column11050" totalsRowDxfId="21809"/>
    <tableColumn id="11051" xr3:uid="{00000000-0010-0000-0000-00002B2B0000}" name="Column11051" totalsRowDxfId="21808"/>
    <tableColumn id="11052" xr3:uid="{00000000-0010-0000-0000-00002C2B0000}" name="Column11052" totalsRowDxfId="21807"/>
    <tableColumn id="11053" xr3:uid="{00000000-0010-0000-0000-00002D2B0000}" name="Column11053" totalsRowDxfId="21806"/>
    <tableColumn id="11054" xr3:uid="{00000000-0010-0000-0000-00002E2B0000}" name="Column11054" totalsRowDxfId="21805"/>
    <tableColumn id="11055" xr3:uid="{00000000-0010-0000-0000-00002F2B0000}" name="Column11055" totalsRowDxfId="21804"/>
    <tableColumn id="11056" xr3:uid="{00000000-0010-0000-0000-0000302B0000}" name="Column11056" totalsRowDxfId="21803"/>
    <tableColumn id="11057" xr3:uid="{00000000-0010-0000-0000-0000312B0000}" name="Column11057" totalsRowDxfId="21802"/>
    <tableColumn id="11058" xr3:uid="{00000000-0010-0000-0000-0000322B0000}" name="Column11058" totalsRowDxfId="21801"/>
    <tableColumn id="11059" xr3:uid="{00000000-0010-0000-0000-0000332B0000}" name="Column11059" totalsRowDxfId="21800"/>
    <tableColumn id="11060" xr3:uid="{00000000-0010-0000-0000-0000342B0000}" name="Column11060" totalsRowDxfId="21799"/>
    <tableColumn id="11061" xr3:uid="{00000000-0010-0000-0000-0000352B0000}" name="Column11061" totalsRowDxfId="21798"/>
    <tableColumn id="11062" xr3:uid="{00000000-0010-0000-0000-0000362B0000}" name="Column11062" totalsRowDxfId="21797"/>
    <tableColumn id="11063" xr3:uid="{00000000-0010-0000-0000-0000372B0000}" name="Column11063" totalsRowDxfId="21796"/>
    <tableColumn id="11064" xr3:uid="{00000000-0010-0000-0000-0000382B0000}" name="Column11064" totalsRowDxfId="21795"/>
    <tableColumn id="11065" xr3:uid="{00000000-0010-0000-0000-0000392B0000}" name="Column11065" totalsRowDxfId="21794"/>
    <tableColumn id="11066" xr3:uid="{00000000-0010-0000-0000-00003A2B0000}" name="Column11066" totalsRowDxfId="21793"/>
    <tableColumn id="11067" xr3:uid="{00000000-0010-0000-0000-00003B2B0000}" name="Column11067" totalsRowDxfId="21792"/>
    <tableColumn id="11068" xr3:uid="{00000000-0010-0000-0000-00003C2B0000}" name="Column11068" totalsRowDxfId="21791"/>
    <tableColumn id="11069" xr3:uid="{00000000-0010-0000-0000-00003D2B0000}" name="Column11069" totalsRowDxfId="21790"/>
    <tableColumn id="11070" xr3:uid="{00000000-0010-0000-0000-00003E2B0000}" name="Column11070" totalsRowDxfId="21789"/>
    <tableColumn id="11071" xr3:uid="{00000000-0010-0000-0000-00003F2B0000}" name="Column11071" totalsRowDxfId="21788"/>
    <tableColumn id="11072" xr3:uid="{00000000-0010-0000-0000-0000402B0000}" name="Column11072" totalsRowDxfId="21787"/>
    <tableColumn id="11073" xr3:uid="{00000000-0010-0000-0000-0000412B0000}" name="Column11073" totalsRowDxfId="21786"/>
    <tableColumn id="11074" xr3:uid="{00000000-0010-0000-0000-0000422B0000}" name="Column11074" totalsRowDxfId="21785"/>
    <tableColumn id="11075" xr3:uid="{00000000-0010-0000-0000-0000432B0000}" name="Column11075" totalsRowDxfId="21784"/>
    <tableColumn id="11076" xr3:uid="{00000000-0010-0000-0000-0000442B0000}" name="Column11076" totalsRowDxfId="21783"/>
    <tableColumn id="11077" xr3:uid="{00000000-0010-0000-0000-0000452B0000}" name="Column11077" totalsRowDxfId="21782"/>
    <tableColumn id="11078" xr3:uid="{00000000-0010-0000-0000-0000462B0000}" name="Column11078" totalsRowDxfId="21781"/>
    <tableColumn id="11079" xr3:uid="{00000000-0010-0000-0000-0000472B0000}" name="Column11079" totalsRowDxfId="21780"/>
    <tableColumn id="11080" xr3:uid="{00000000-0010-0000-0000-0000482B0000}" name="Column11080" totalsRowDxfId="21779"/>
    <tableColumn id="11081" xr3:uid="{00000000-0010-0000-0000-0000492B0000}" name="Column11081" totalsRowDxfId="21778"/>
    <tableColumn id="11082" xr3:uid="{00000000-0010-0000-0000-00004A2B0000}" name="Column11082" totalsRowDxfId="21777"/>
    <tableColumn id="11083" xr3:uid="{00000000-0010-0000-0000-00004B2B0000}" name="Column11083" totalsRowDxfId="21776"/>
    <tableColumn id="11084" xr3:uid="{00000000-0010-0000-0000-00004C2B0000}" name="Column11084" totalsRowDxfId="21775"/>
    <tableColumn id="11085" xr3:uid="{00000000-0010-0000-0000-00004D2B0000}" name="Column11085" totalsRowDxfId="21774"/>
    <tableColumn id="11086" xr3:uid="{00000000-0010-0000-0000-00004E2B0000}" name="Column11086" totalsRowDxfId="21773"/>
    <tableColumn id="11087" xr3:uid="{00000000-0010-0000-0000-00004F2B0000}" name="Column11087" totalsRowDxfId="21772"/>
    <tableColumn id="11088" xr3:uid="{00000000-0010-0000-0000-0000502B0000}" name="Column11088" totalsRowDxfId="21771"/>
    <tableColumn id="11089" xr3:uid="{00000000-0010-0000-0000-0000512B0000}" name="Column11089" totalsRowDxfId="21770"/>
    <tableColumn id="11090" xr3:uid="{00000000-0010-0000-0000-0000522B0000}" name="Column11090" totalsRowDxfId="21769"/>
    <tableColumn id="11091" xr3:uid="{00000000-0010-0000-0000-0000532B0000}" name="Column11091" totalsRowDxfId="21768"/>
    <tableColumn id="11092" xr3:uid="{00000000-0010-0000-0000-0000542B0000}" name="Column11092" totalsRowDxfId="21767"/>
    <tableColumn id="11093" xr3:uid="{00000000-0010-0000-0000-0000552B0000}" name="Column11093" totalsRowDxfId="21766"/>
    <tableColumn id="11094" xr3:uid="{00000000-0010-0000-0000-0000562B0000}" name="Column11094" totalsRowDxfId="21765"/>
    <tableColumn id="11095" xr3:uid="{00000000-0010-0000-0000-0000572B0000}" name="Column11095" totalsRowDxfId="21764"/>
    <tableColumn id="11096" xr3:uid="{00000000-0010-0000-0000-0000582B0000}" name="Column11096" totalsRowDxfId="21763"/>
    <tableColumn id="11097" xr3:uid="{00000000-0010-0000-0000-0000592B0000}" name="Column11097" totalsRowDxfId="21762"/>
    <tableColumn id="11098" xr3:uid="{00000000-0010-0000-0000-00005A2B0000}" name="Column11098" totalsRowDxfId="21761"/>
    <tableColumn id="11099" xr3:uid="{00000000-0010-0000-0000-00005B2B0000}" name="Column11099" totalsRowDxfId="21760"/>
    <tableColumn id="11100" xr3:uid="{00000000-0010-0000-0000-00005C2B0000}" name="Column11100" totalsRowDxfId="21759"/>
    <tableColumn id="11101" xr3:uid="{00000000-0010-0000-0000-00005D2B0000}" name="Column11101" totalsRowDxfId="21758"/>
    <tableColumn id="11102" xr3:uid="{00000000-0010-0000-0000-00005E2B0000}" name="Column11102" totalsRowDxfId="21757"/>
    <tableColumn id="11103" xr3:uid="{00000000-0010-0000-0000-00005F2B0000}" name="Column11103" totalsRowDxfId="21756"/>
    <tableColumn id="11104" xr3:uid="{00000000-0010-0000-0000-0000602B0000}" name="Column11104" totalsRowDxfId="21755"/>
    <tableColumn id="11105" xr3:uid="{00000000-0010-0000-0000-0000612B0000}" name="Column11105" totalsRowDxfId="21754"/>
    <tableColumn id="11106" xr3:uid="{00000000-0010-0000-0000-0000622B0000}" name="Column11106" totalsRowDxfId="21753"/>
    <tableColumn id="11107" xr3:uid="{00000000-0010-0000-0000-0000632B0000}" name="Column11107" totalsRowDxfId="21752"/>
    <tableColumn id="11108" xr3:uid="{00000000-0010-0000-0000-0000642B0000}" name="Column11108" totalsRowDxfId="21751"/>
    <tableColumn id="11109" xr3:uid="{00000000-0010-0000-0000-0000652B0000}" name="Column11109" totalsRowDxfId="21750"/>
    <tableColumn id="11110" xr3:uid="{00000000-0010-0000-0000-0000662B0000}" name="Column11110" totalsRowDxfId="21749"/>
    <tableColumn id="11111" xr3:uid="{00000000-0010-0000-0000-0000672B0000}" name="Column11111" totalsRowDxfId="21748"/>
    <tableColumn id="11112" xr3:uid="{00000000-0010-0000-0000-0000682B0000}" name="Column11112" totalsRowDxfId="21747"/>
    <tableColumn id="11113" xr3:uid="{00000000-0010-0000-0000-0000692B0000}" name="Column11113" totalsRowDxfId="21746"/>
    <tableColumn id="11114" xr3:uid="{00000000-0010-0000-0000-00006A2B0000}" name="Column11114" totalsRowDxfId="21745"/>
    <tableColumn id="11115" xr3:uid="{00000000-0010-0000-0000-00006B2B0000}" name="Column11115" totalsRowDxfId="21744"/>
    <tableColumn id="11116" xr3:uid="{00000000-0010-0000-0000-00006C2B0000}" name="Column11116" totalsRowDxfId="21743"/>
    <tableColumn id="11117" xr3:uid="{00000000-0010-0000-0000-00006D2B0000}" name="Column11117" totalsRowDxfId="21742"/>
    <tableColumn id="11118" xr3:uid="{00000000-0010-0000-0000-00006E2B0000}" name="Column11118" totalsRowDxfId="21741"/>
    <tableColumn id="11119" xr3:uid="{00000000-0010-0000-0000-00006F2B0000}" name="Column11119" totalsRowDxfId="21740"/>
    <tableColumn id="11120" xr3:uid="{00000000-0010-0000-0000-0000702B0000}" name="Column11120" totalsRowDxfId="21739"/>
    <tableColumn id="11121" xr3:uid="{00000000-0010-0000-0000-0000712B0000}" name="Column11121" totalsRowDxfId="21738"/>
    <tableColumn id="11122" xr3:uid="{00000000-0010-0000-0000-0000722B0000}" name="Column11122" totalsRowDxfId="21737"/>
    <tableColumn id="11123" xr3:uid="{00000000-0010-0000-0000-0000732B0000}" name="Column11123" totalsRowDxfId="21736"/>
    <tableColumn id="11124" xr3:uid="{00000000-0010-0000-0000-0000742B0000}" name="Column11124" totalsRowDxfId="21735"/>
    <tableColumn id="11125" xr3:uid="{00000000-0010-0000-0000-0000752B0000}" name="Column11125" totalsRowDxfId="21734"/>
    <tableColumn id="11126" xr3:uid="{00000000-0010-0000-0000-0000762B0000}" name="Column11126" totalsRowDxfId="21733"/>
    <tableColumn id="11127" xr3:uid="{00000000-0010-0000-0000-0000772B0000}" name="Column11127" totalsRowDxfId="21732"/>
    <tableColumn id="11128" xr3:uid="{00000000-0010-0000-0000-0000782B0000}" name="Column11128" totalsRowDxfId="21731"/>
    <tableColumn id="11129" xr3:uid="{00000000-0010-0000-0000-0000792B0000}" name="Column11129" totalsRowDxfId="21730"/>
    <tableColumn id="11130" xr3:uid="{00000000-0010-0000-0000-00007A2B0000}" name="Column11130" totalsRowDxfId="21729"/>
    <tableColumn id="11131" xr3:uid="{00000000-0010-0000-0000-00007B2B0000}" name="Column11131" totalsRowDxfId="21728"/>
    <tableColumn id="11132" xr3:uid="{00000000-0010-0000-0000-00007C2B0000}" name="Column11132" totalsRowDxfId="21727"/>
    <tableColumn id="11133" xr3:uid="{00000000-0010-0000-0000-00007D2B0000}" name="Column11133" totalsRowDxfId="21726"/>
    <tableColumn id="11134" xr3:uid="{00000000-0010-0000-0000-00007E2B0000}" name="Column11134" totalsRowDxfId="21725"/>
    <tableColumn id="11135" xr3:uid="{00000000-0010-0000-0000-00007F2B0000}" name="Column11135" totalsRowDxfId="21724"/>
    <tableColumn id="11136" xr3:uid="{00000000-0010-0000-0000-0000802B0000}" name="Column11136" totalsRowDxfId="21723"/>
    <tableColumn id="11137" xr3:uid="{00000000-0010-0000-0000-0000812B0000}" name="Column11137" totalsRowDxfId="21722"/>
    <tableColumn id="11138" xr3:uid="{00000000-0010-0000-0000-0000822B0000}" name="Column11138" totalsRowDxfId="21721"/>
    <tableColumn id="11139" xr3:uid="{00000000-0010-0000-0000-0000832B0000}" name="Column11139" totalsRowDxfId="21720"/>
    <tableColumn id="11140" xr3:uid="{00000000-0010-0000-0000-0000842B0000}" name="Column11140" totalsRowDxfId="21719"/>
    <tableColumn id="11141" xr3:uid="{00000000-0010-0000-0000-0000852B0000}" name="Column11141" totalsRowDxfId="21718"/>
    <tableColumn id="11142" xr3:uid="{00000000-0010-0000-0000-0000862B0000}" name="Column11142" totalsRowDxfId="21717"/>
    <tableColumn id="11143" xr3:uid="{00000000-0010-0000-0000-0000872B0000}" name="Column11143" totalsRowDxfId="21716"/>
    <tableColumn id="11144" xr3:uid="{00000000-0010-0000-0000-0000882B0000}" name="Column11144" totalsRowDxfId="21715"/>
    <tableColumn id="11145" xr3:uid="{00000000-0010-0000-0000-0000892B0000}" name="Column11145" totalsRowDxfId="21714"/>
    <tableColumn id="11146" xr3:uid="{00000000-0010-0000-0000-00008A2B0000}" name="Column11146" totalsRowDxfId="21713"/>
    <tableColumn id="11147" xr3:uid="{00000000-0010-0000-0000-00008B2B0000}" name="Column11147" totalsRowDxfId="21712"/>
    <tableColumn id="11148" xr3:uid="{00000000-0010-0000-0000-00008C2B0000}" name="Column11148" totalsRowDxfId="21711"/>
    <tableColumn id="11149" xr3:uid="{00000000-0010-0000-0000-00008D2B0000}" name="Column11149" totalsRowDxfId="21710"/>
    <tableColumn id="11150" xr3:uid="{00000000-0010-0000-0000-00008E2B0000}" name="Column11150" totalsRowDxfId="21709"/>
    <tableColumn id="11151" xr3:uid="{00000000-0010-0000-0000-00008F2B0000}" name="Column11151" totalsRowDxfId="21708"/>
    <tableColumn id="11152" xr3:uid="{00000000-0010-0000-0000-0000902B0000}" name="Column11152" totalsRowDxfId="21707"/>
    <tableColumn id="11153" xr3:uid="{00000000-0010-0000-0000-0000912B0000}" name="Column11153" totalsRowDxfId="21706"/>
    <tableColumn id="11154" xr3:uid="{00000000-0010-0000-0000-0000922B0000}" name="Column11154" totalsRowDxfId="21705"/>
    <tableColumn id="11155" xr3:uid="{00000000-0010-0000-0000-0000932B0000}" name="Column11155" totalsRowDxfId="21704"/>
    <tableColumn id="11156" xr3:uid="{00000000-0010-0000-0000-0000942B0000}" name="Column11156" totalsRowDxfId="21703"/>
    <tableColumn id="11157" xr3:uid="{00000000-0010-0000-0000-0000952B0000}" name="Column11157" totalsRowDxfId="21702"/>
    <tableColumn id="11158" xr3:uid="{00000000-0010-0000-0000-0000962B0000}" name="Column11158" totalsRowDxfId="21701"/>
    <tableColumn id="11159" xr3:uid="{00000000-0010-0000-0000-0000972B0000}" name="Column11159" totalsRowDxfId="21700"/>
    <tableColumn id="11160" xr3:uid="{00000000-0010-0000-0000-0000982B0000}" name="Column11160" totalsRowDxfId="21699"/>
    <tableColumn id="11161" xr3:uid="{00000000-0010-0000-0000-0000992B0000}" name="Column11161" totalsRowDxfId="21698"/>
    <tableColumn id="11162" xr3:uid="{00000000-0010-0000-0000-00009A2B0000}" name="Column11162" totalsRowDxfId="21697"/>
    <tableColumn id="11163" xr3:uid="{00000000-0010-0000-0000-00009B2B0000}" name="Column11163" totalsRowDxfId="21696"/>
    <tableColumn id="11164" xr3:uid="{00000000-0010-0000-0000-00009C2B0000}" name="Column11164" totalsRowDxfId="21695"/>
    <tableColumn id="11165" xr3:uid="{00000000-0010-0000-0000-00009D2B0000}" name="Column11165" totalsRowDxfId="21694"/>
    <tableColumn id="11166" xr3:uid="{00000000-0010-0000-0000-00009E2B0000}" name="Column11166" totalsRowDxfId="21693"/>
    <tableColumn id="11167" xr3:uid="{00000000-0010-0000-0000-00009F2B0000}" name="Column11167" totalsRowDxfId="21692"/>
    <tableColumn id="11168" xr3:uid="{00000000-0010-0000-0000-0000A02B0000}" name="Column11168" totalsRowDxfId="21691"/>
    <tableColumn id="11169" xr3:uid="{00000000-0010-0000-0000-0000A12B0000}" name="Column11169" totalsRowDxfId="21690"/>
    <tableColumn id="11170" xr3:uid="{00000000-0010-0000-0000-0000A22B0000}" name="Column11170" totalsRowDxfId="21689"/>
    <tableColumn id="11171" xr3:uid="{00000000-0010-0000-0000-0000A32B0000}" name="Column11171" totalsRowDxfId="21688"/>
    <tableColumn id="11172" xr3:uid="{00000000-0010-0000-0000-0000A42B0000}" name="Column11172" totalsRowDxfId="21687"/>
    <tableColumn id="11173" xr3:uid="{00000000-0010-0000-0000-0000A52B0000}" name="Column11173" totalsRowDxfId="21686"/>
    <tableColumn id="11174" xr3:uid="{00000000-0010-0000-0000-0000A62B0000}" name="Column11174" totalsRowDxfId="21685"/>
    <tableColumn id="11175" xr3:uid="{00000000-0010-0000-0000-0000A72B0000}" name="Column11175" totalsRowDxfId="21684"/>
    <tableColumn id="11176" xr3:uid="{00000000-0010-0000-0000-0000A82B0000}" name="Column11176" totalsRowDxfId="21683"/>
    <tableColumn id="11177" xr3:uid="{00000000-0010-0000-0000-0000A92B0000}" name="Column11177" totalsRowDxfId="21682"/>
    <tableColumn id="11178" xr3:uid="{00000000-0010-0000-0000-0000AA2B0000}" name="Column11178" totalsRowDxfId="21681"/>
    <tableColumn id="11179" xr3:uid="{00000000-0010-0000-0000-0000AB2B0000}" name="Column11179" totalsRowDxfId="21680"/>
    <tableColumn id="11180" xr3:uid="{00000000-0010-0000-0000-0000AC2B0000}" name="Column11180" totalsRowDxfId="21679"/>
    <tableColumn id="11181" xr3:uid="{00000000-0010-0000-0000-0000AD2B0000}" name="Column11181" totalsRowDxfId="21678"/>
    <tableColumn id="11182" xr3:uid="{00000000-0010-0000-0000-0000AE2B0000}" name="Column11182" totalsRowDxfId="21677"/>
    <tableColumn id="11183" xr3:uid="{00000000-0010-0000-0000-0000AF2B0000}" name="Column11183" totalsRowDxfId="21676"/>
    <tableColumn id="11184" xr3:uid="{00000000-0010-0000-0000-0000B02B0000}" name="Column11184" totalsRowDxfId="21675"/>
    <tableColumn id="11185" xr3:uid="{00000000-0010-0000-0000-0000B12B0000}" name="Column11185" totalsRowDxfId="21674"/>
    <tableColumn id="11186" xr3:uid="{00000000-0010-0000-0000-0000B22B0000}" name="Column11186" totalsRowDxfId="21673"/>
    <tableColumn id="11187" xr3:uid="{00000000-0010-0000-0000-0000B32B0000}" name="Column11187" totalsRowDxfId="21672"/>
    <tableColumn id="11188" xr3:uid="{00000000-0010-0000-0000-0000B42B0000}" name="Column11188" totalsRowDxfId="21671"/>
    <tableColumn id="11189" xr3:uid="{00000000-0010-0000-0000-0000B52B0000}" name="Column11189" totalsRowDxfId="21670"/>
    <tableColumn id="11190" xr3:uid="{00000000-0010-0000-0000-0000B62B0000}" name="Column11190" totalsRowDxfId="21669"/>
    <tableColumn id="11191" xr3:uid="{00000000-0010-0000-0000-0000B72B0000}" name="Column11191" totalsRowDxfId="21668"/>
    <tableColumn id="11192" xr3:uid="{00000000-0010-0000-0000-0000B82B0000}" name="Column11192" totalsRowDxfId="21667"/>
    <tableColumn id="11193" xr3:uid="{00000000-0010-0000-0000-0000B92B0000}" name="Column11193" totalsRowDxfId="21666"/>
    <tableColumn id="11194" xr3:uid="{00000000-0010-0000-0000-0000BA2B0000}" name="Column11194" totalsRowDxfId="21665"/>
    <tableColumn id="11195" xr3:uid="{00000000-0010-0000-0000-0000BB2B0000}" name="Column11195" totalsRowDxfId="21664"/>
    <tableColumn id="11196" xr3:uid="{00000000-0010-0000-0000-0000BC2B0000}" name="Column11196" totalsRowDxfId="21663"/>
    <tableColumn id="11197" xr3:uid="{00000000-0010-0000-0000-0000BD2B0000}" name="Column11197" totalsRowDxfId="21662"/>
    <tableColumn id="11198" xr3:uid="{00000000-0010-0000-0000-0000BE2B0000}" name="Column11198" totalsRowDxfId="21661"/>
    <tableColumn id="11199" xr3:uid="{00000000-0010-0000-0000-0000BF2B0000}" name="Column11199" totalsRowDxfId="21660"/>
    <tableColumn id="11200" xr3:uid="{00000000-0010-0000-0000-0000C02B0000}" name="Column11200" totalsRowDxfId="21659"/>
    <tableColumn id="11201" xr3:uid="{00000000-0010-0000-0000-0000C12B0000}" name="Column11201" totalsRowDxfId="21658"/>
    <tableColumn id="11202" xr3:uid="{00000000-0010-0000-0000-0000C22B0000}" name="Column11202" totalsRowDxfId="21657"/>
    <tableColumn id="11203" xr3:uid="{00000000-0010-0000-0000-0000C32B0000}" name="Column11203" totalsRowDxfId="21656"/>
    <tableColumn id="11204" xr3:uid="{00000000-0010-0000-0000-0000C42B0000}" name="Column11204" totalsRowDxfId="21655"/>
    <tableColumn id="11205" xr3:uid="{00000000-0010-0000-0000-0000C52B0000}" name="Column11205" totalsRowDxfId="21654"/>
    <tableColumn id="11206" xr3:uid="{00000000-0010-0000-0000-0000C62B0000}" name="Column11206" totalsRowDxfId="21653"/>
    <tableColumn id="11207" xr3:uid="{00000000-0010-0000-0000-0000C72B0000}" name="Column11207" totalsRowDxfId="21652"/>
    <tableColumn id="11208" xr3:uid="{00000000-0010-0000-0000-0000C82B0000}" name="Column11208" totalsRowDxfId="21651"/>
    <tableColumn id="11209" xr3:uid="{00000000-0010-0000-0000-0000C92B0000}" name="Column11209" totalsRowDxfId="21650"/>
    <tableColumn id="11210" xr3:uid="{00000000-0010-0000-0000-0000CA2B0000}" name="Column11210" totalsRowDxfId="21649"/>
    <tableColumn id="11211" xr3:uid="{00000000-0010-0000-0000-0000CB2B0000}" name="Column11211" totalsRowDxfId="21648"/>
    <tableColumn id="11212" xr3:uid="{00000000-0010-0000-0000-0000CC2B0000}" name="Column11212" totalsRowDxfId="21647"/>
    <tableColumn id="11213" xr3:uid="{00000000-0010-0000-0000-0000CD2B0000}" name="Column11213" totalsRowDxfId="21646"/>
    <tableColumn id="11214" xr3:uid="{00000000-0010-0000-0000-0000CE2B0000}" name="Column11214" totalsRowDxfId="21645"/>
    <tableColumn id="11215" xr3:uid="{00000000-0010-0000-0000-0000CF2B0000}" name="Column11215" totalsRowDxfId="21644"/>
    <tableColumn id="11216" xr3:uid="{00000000-0010-0000-0000-0000D02B0000}" name="Column11216" totalsRowDxfId="21643"/>
    <tableColumn id="11217" xr3:uid="{00000000-0010-0000-0000-0000D12B0000}" name="Column11217" totalsRowDxfId="21642"/>
    <tableColumn id="11218" xr3:uid="{00000000-0010-0000-0000-0000D22B0000}" name="Column11218" totalsRowDxfId="21641"/>
    <tableColumn id="11219" xr3:uid="{00000000-0010-0000-0000-0000D32B0000}" name="Column11219" totalsRowDxfId="21640"/>
    <tableColumn id="11220" xr3:uid="{00000000-0010-0000-0000-0000D42B0000}" name="Column11220" totalsRowDxfId="21639"/>
    <tableColumn id="11221" xr3:uid="{00000000-0010-0000-0000-0000D52B0000}" name="Column11221" totalsRowDxfId="21638"/>
    <tableColumn id="11222" xr3:uid="{00000000-0010-0000-0000-0000D62B0000}" name="Column11222" totalsRowDxfId="21637"/>
    <tableColumn id="11223" xr3:uid="{00000000-0010-0000-0000-0000D72B0000}" name="Column11223" totalsRowDxfId="21636"/>
    <tableColumn id="11224" xr3:uid="{00000000-0010-0000-0000-0000D82B0000}" name="Column11224" totalsRowDxfId="21635"/>
    <tableColumn id="11225" xr3:uid="{00000000-0010-0000-0000-0000D92B0000}" name="Column11225" totalsRowDxfId="21634"/>
    <tableColumn id="11226" xr3:uid="{00000000-0010-0000-0000-0000DA2B0000}" name="Column11226" totalsRowDxfId="21633"/>
    <tableColumn id="11227" xr3:uid="{00000000-0010-0000-0000-0000DB2B0000}" name="Column11227" totalsRowDxfId="21632"/>
    <tableColumn id="11228" xr3:uid="{00000000-0010-0000-0000-0000DC2B0000}" name="Column11228" totalsRowDxfId="21631"/>
    <tableColumn id="11229" xr3:uid="{00000000-0010-0000-0000-0000DD2B0000}" name="Column11229" totalsRowDxfId="21630"/>
    <tableColumn id="11230" xr3:uid="{00000000-0010-0000-0000-0000DE2B0000}" name="Column11230" totalsRowDxfId="21629"/>
    <tableColumn id="11231" xr3:uid="{00000000-0010-0000-0000-0000DF2B0000}" name="Column11231" totalsRowDxfId="21628"/>
    <tableColumn id="11232" xr3:uid="{00000000-0010-0000-0000-0000E02B0000}" name="Column11232" totalsRowDxfId="21627"/>
    <tableColumn id="11233" xr3:uid="{00000000-0010-0000-0000-0000E12B0000}" name="Column11233" totalsRowDxfId="21626"/>
    <tableColumn id="11234" xr3:uid="{00000000-0010-0000-0000-0000E22B0000}" name="Column11234" totalsRowDxfId="21625"/>
    <tableColumn id="11235" xr3:uid="{00000000-0010-0000-0000-0000E32B0000}" name="Column11235" totalsRowDxfId="21624"/>
    <tableColumn id="11236" xr3:uid="{00000000-0010-0000-0000-0000E42B0000}" name="Column11236" totalsRowDxfId="21623"/>
    <tableColumn id="11237" xr3:uid="{00000000-0010-0000-0000-0000E52B0000}" name="Column11237" totalsRowDxfId="21622"/>
    <tableColumn id="11238" xr3:uid="{00000000-0010-0000-0000-0000E62B0000}" name="Column11238" totalsRowDxfId="21621"/>
    <tableColumn id="11239" xr3:uid="{00000000-0010-0000-0000-0000E72B0000}" name="Column11239" totalsRowDxfId="21620"/>
    <tableColumn id="11240" xr3:uid="{00000000-0010-0000-0000-0000E82B0000}" name="Column11240" totalsRowDxfId="21619"/>
    <tableColumn id="11241" xr3:uid="{00000000-0010-0000-0000-0000E92B0000}" name="Column11241" totalsRowDxfId="21618"/>
    <tableColumn id="11242" xr3:uid="{00000000-0010-0000-0000-0000EA2B0000}" name="Column11242" totalsRowDxfId="21617"/>
    <tableColumn id="11243" xr3:uid="{00000000-0010-0000-0000-0000EB2B0000}" name="Column11243" totalsRowDxfId="21616"/>
    <tableColumn id="11244" xr3:uid="{00000000-0010-0000-0000-0000EC2B0000}" name="Column11244" totalsRowDxfId="21615"/>
    <tableColumn id="11245" xr3:uid="{00000000-0010-0000-0000-0000ED2B0000}" name="Column11245" totalsRowDxfId="21614"/>
    <tableColumn id="11246" xr3:uid="{00000000-0010-0000-0000-0000EE2B0000}" name="Column11246" totalsRowDxfId="21613"/>
    <tableColumn id="11247" xr3:uid="{00000000-0010-0000-0000-0000EF2B0000}" name="Column11247" totalsRowDxfId="21612"/>
    <tableColumn id="11248" xr3:uid="{00000000-0010-0000-0000-0000F02B0000}" name="Column11248" totalsRowDxfId="21611"/>
    <tableColumn id="11249" xr3:uid="{00000000-0010-0000-0000-0000F12B0000}" name="Column11249" totalsRowDxfId="21610"/>
    <tableColumn id="11250" xr3:uid="{00000000-0010-0000-0000-0000F22B0000}" name="Column11250" totalsRowDxfId="21609"/>
    <tableColumn id="11251" xr3:uid="{00000000-0010-0000-0000-0000F32B0000}" name="Column11251" totalsRowDxfId="21608"/>
    <tableColumn id="11252" xr3:uid="{00000000-0010-0000-0000-0000F42B0000}" name="Column11252" totalsRowDxfId="21607"/>
    <tableColumn id="11253" xr3:uid="{00000000-0010-0000-0000-0000F52B0000}" name="Column11253" totalsRowDxfId="21606"/>
    <tableColumn id="11254" xr3:uid="{00000000-0010-0000-0000-0000F62B0000}" name="Column11254" totalsRowDxfId="21605"/>
    <tableColumn id="11255" xr3:uid="{00000000-0010-0000-0000-0000F72B0000}" name="Column11255" totalsRowDxfId="21604"/>
    <tableColumn id="11256" xr3:uid="{00000000-0010-0000-0000-0000F82B0000}" name="Column11256" totalsRowDxfId="21603"/>
    <tableColumn id="11257" xr3:uid="{00000000-0010-0000-0000-0000F92B0000}" name="Column11257" totalsRowDxfId="21602"/>
    <tableColumn id="11258" xr3:uid="{00000000-0010-0000-0000-0000FA2B0000}" name="Column11258" totalsRowDxfId="21601"/>
    <tableColumn id="11259" xr3:uid="{00000000-0010-0000-0000-0000FB2B0000}" name="Column11259" totalsRowDxfId="21600"/>
    <tableColumn id="11260" xr3:uid="{00000000-0010-0000-0000-0000FC2B0000}" name="Column11260" totalsRowDxfId="21599"/>
    <tableColumn id="11261" xr3:uid="{00000000-0010-0000-0000-0000FD2B0000}" name="Column11261" totalsRowDxfId="21598"/>
    <tableColumn id="11262" xr3:uid="{00000000-0010-0000-0000-0000FE2B0000}" name="Column11262" totalsRowDxfId="21597"/>
    <tableColumn id="11263" xr3:uid="{00000000-0010-0000-0000-0000FF2B0000}" name="Column11263" totalsRowDxfId="21596"/>
    <tableColumn id="11264" xr3:uid="{00000000-0010-0000-0000-0000002C0000}" name="Column11264" totalsRowDxfId="21595"/>
    <tableColumn id="11265" xr3:uid="{00000000-0010-0000-0000-0000012C0000}" name="Column11265" totalsRowDxfId="21594"/>
    <tableColumn id="11266" xr3:uid="{00000000-0010-0000-0000-0000022C0000}" name="Column11266" totalsRowDxfId="21593"/>
    <tableColumn id="11267" xr3:uid="{00000000-0010-0000-0000-0000032C0000}" name="Column11267" totalsRowDxfId="21592"/>
    <tableColumn id="11268" xr3:uid="{00000000-0010-0000-0000-0000042C0000}" name="Column11268" totalsRowDxfId="21591"/>
    <tableColumn id="11269" xr3:uid="{00000000-0010-0000-0000-0000052C0000}" name="Column11269" totalsRowDxfId="21590"/>
    <tableColumn id="11270" xr3:uid="{00000000-0010-0000-0000-0000062C0000}" name="Column11270" totalsRowDxfId="21589"/>
    <tableColumn id="11271" xr3:uid="{00000000-0010-0000-0000-0000072C0000}" name="Column11271" totalsRowDxfId="21588"/>
    <tableColumn id="11272" xr3:uid="{00000000-0010-0000-0000-0000082C0000}" name="Column11272" totalsRowDxfId="21587"/>
    <tableColumn id="11273" xr3:uid="{00000000-0010-0000-0000-0000092C0000}" name="Column11273" totalsRowDxfId="21586"/>
    <tableColumn id="11274" xr3:uid="{00000000-0010-0000-0000-00000A2C0000}" name="Column11274" totalsRowDxfId="21585"/>
    <tableColumn id="11275" xr3:uid="{00000000-0010-0000-0000-00000B2C0000}" name="Column11275" totalsRowDxfId="21584"/>
    <tableColumn id="11276" xr3:uid="{00000000-0010-0000-0000-00000C2C0000}" name="Column11276" totalsRowDxfId="21583"/>
    <tableColumn id="11277" xr3:uid="{00000000-0010-0000-0000-00000D2C0000}" name="Column11277" totalsRowDxfId="21582"/>
    <tableColumn id="11278" xr3:uid="{00000000-0010-0000-0000-00000E2C0000}" name="Column11278" totalsRowDxfId="21581"/>
    <tableColumn id="11279" xr3:uid="{00000000-0010-0000-0000-00000F2C0000}" name="Column11279" totalsRowDxfId="21580"/>
    <tableColumn id="11280" xr3:uid="{00000000-0010-0000-0000-0000102C0000}" name="Column11280" totalsRowDxfId="21579"/>
    <tableColumn id="11281" xr3:uid="{00000000-0010-0000-0000-0000112C0000}" name="Column11281" totalsRowDxfId="21578"/>
    <tableColumn id="11282" xr3:uid="{00000000-0010-0000-0000-0000122C0000}" name="Column11282" totalsRowDxfId="21577"/>
    <tableColumn id="11283" xr3:uid="{00000000-0010-0000-0000-0000132C0000}" name="Column11283" totalsRowDxfId="21576"/>
    <tableColumn id="11284" xr3:uid="{00000000-0010-0000-0000-0000142C0000}" name="Column11284" totalsRowDxfId="21575"/>
    <tableColumn id="11285" xr3:uid="{00000000-0010-0000-0000-0000152C0000}" name="Column11285" totalsRowDxfId="21574"/>
    <tableColumn id="11286" xr3:uid="{00000000-0010-0000-0000-0000162C0000}" name="Column11286" totalsRowDxfId="21573"/>
    <tableColumn id="11287" xr3:uid="{00000000-0010-0000-0000-0000172C0000}" name="Column11287" totalsRowDxfId="21572"/>
    <tableColumn id="11288" xr3:uid="{00000000-0010-0000-0000-0000182C0000}" name="Column11288" totalsRowDxfId="21571"/>
    <tableColumn id="11289" xr3:uid="{00000000-0010-0000-0000-0000192C0000}" name="Column11289" totalsRowDxfId="21570"/>
    <tableColumn id="11290" xr3:uid="{00000000-0010-0000-0000-00001A2C0000}" name="Column11290" totalsRowDxfId="21569"/>
    <tableColumn id="11291" xr3:uid="{00000000-0010-0000-0000-00001B2C0000}" name="Column11291" totalsRowDxfId="21568"/>
    <tableColumn id="11292" xr3:uid="{00000000-0010-0000-0000-00001C2C0000}" name="Column11292" totalsRowDxfId="21567"/>
    <tableColumn id="11293" xr3:uid="{00000000-0010-0000-0000-00001D2C0000}" name="Column11293" totalsRowDxfId="21566"/>
    <tableColumn id="11294" xr3:uid="{00000000-0010-0000-0000-00001E2C0000}" name="Column11294" totalsRowDxfId="21565"/>
    <tableColumn id="11295" xr3:uid="{00000000-0010-0000-0000-00001F2C0000}" name="Column11295" totalsRowDxfId="21564"/>
    <tableColumn id="11296" xr3:uid="{00000000-0010-0000-0000-0000202C0000}" name="Column11296" totalsRowDxfId="21563"/>
    <tableColumn id="11297" xr3:uid="{00000000-0010-0000-0000-0000212C0000}" name="Column11297" totalsRowDxfId="21562"/>
    <tableColumn id="11298" xr3:uid="{00000000-0010-0000-0000-0000222C0000}" name="Column11298" totalsRowDxfId="21561"/>
    <tableColumn id="11299" xr3:uid="{00000000-0010-0000-0000-0000232C0000}" name="Column11299" totalsRowDxfId="21560"/>
    <tableColumn id="11300" xr3:uid="{00000000-0010-0000-0000-0000242C0000}" name="Column11300" totalsRowDxfId="21559"/>
    <tableColumn id="11301" xr3:uid="{00000000-0010-0000-0000-0000252C0000}" name="Column11301" totalsRowDxfId="21558"/>
    <tableColumn id="11302" xr3:uid="{00000000-0010-0000-0000-0000262C0000}" name="Column11302" totalsRowDxfId="21557"/>
    <tableColumn id="11303" xr3:uid="{00000000-0010-0000-0000-0000272C0000}" name="Column11303" totalsRowDxfId="21556"/>
    <tableColumn id="11304" xr3:uid="{00000000-0010-0000-0000-0000282C0000}" name="Column11304" totalsRowDxfId="21555"/>
    <tableColumn id="11305" xr3:uid="{00000000-0010-0000-0000-0000292C0000}" name="Column11305" totalsRowDxfId="21554"/>
    <tableColumn id="11306" xr3:uid="{00000000-0010-0000-0000-00002A2C0000}" name="Column11306" totalsRowDxfId="21553"/>
    <tableColumn id="11307" xr3:uid="{00000000-0010-0000-0000-00002B2C0000}" name="Column11307" totalsRowDxfId="21552"/>
    <tableColumn id="11308" xr3:uid="{00000000-0010-0000-0000-00002C2C0000}" name="Column11308" totalsRowDxfId="21551"/>
    <tableColumn id="11309" xr3:uid="{00000000-0010-0000-0000-00002D2C0000}" name="Column11309" totalsRowDxfId="21550"/>
    <tableColumn id="11310" xr3:uid="{00000000-0010-0000-0000-00002E2C0000}" name="Column11310" totalsRowDxfId="21549"/>
    <tableColumn id="11311" xr3:uid="{00000000-0010-0000-0000-00002F2C0000}" name="Column11311" totalsRowDxfId="21548"/>
    <tableColumn id="11312" xr3:uid="{00000000-0010-0000-0000-0000302C0000}" name="Column11312" totalsRowDxfId="21547"/>
    <tableColumn id="11313" xr3:uid="{00000000-0010-0000-0000-0000312C0000}" name="Column11313" totalsRowDxfId="21546"/>
    <tableColumn id="11314" xr3:uid="{00000000-0010-0000-0000-0000322C0000}" name="Column11314" totalsRowDxfId="21545"/>
    <tableColumn id="11315" xr3:uid="{00000000-0010-0000-0000-0000332C0000}" name="Column11315" totalsRowDxfId="21544"/>
    <tableColumn id="11316" xr3:uid="{00000000-0010-0000-0000-0000342C0000}" name="Column11316" totalsRowDxfId="21543"/>
    <tableColumn id="11317" xr3:uid="{00000000-0010-0000-0000-0000352C0000}" name="Column11317" totalsRowDxfId="21542"/>
    <tableColumn id="11318" xr3:uid="{00000000-0010-0000-0000-0000362C0000}" name="Column11318" totalsRowDxfId="21541"/>
    <tableColumn id="11319" xr3:uid="{00000000-0010-0000-0000-0000372C0000}" name="Column11319" totalsRowDxfId="21540"/>
    <tableColumn id="11320" xr3:uid="{00000000-0010-0000-0000-0000382C0000}" name="Column11320" totalsRowDxfId="21539"/>
    <tableColumn id="11321" xr3:uid="{00000000-0010-0000-0000-0000392C0000}" name="Column11321" totalsRowDxfId="21538"/>
    <tableColumn id="11322" xr3:uid="{00000000-0010-0000-0000-00003A2C0000}" name="Column11322" totalsRowDxfId="21537"/>
    <tableColumn id="11323" xr3:uid="{00000000-0010-0000-0000-00003B2C0000}" name="Column11323" totalsRowDxfId="21536"/>
    <tableColumn id="11324" xr3:uid="{00000000-0010-0000-0000-00003C2C0000}" name="Column11324" totalsRowDxfId="21535"/>
    <tableColumn id="11325" xr3:uid="{00000000-0010-0000-0000-00003D2C0000}" name="Column11325" totalsRowDxfId="21534"/>
    <tableColumn id="11326" xr3:uid="{00000000-0010-0000-0000-00003E2C0000}" name="Column11326" totalsRowDxfId="21533"/>
    <tableColumn id="11327" xr3:uid="{00000000-0010-0000-0000-00003F2C0000}" name="Column11327" totalsRowDxfId="21532"/>
    <tableColumn id="11328" xr3:uid="{00000000-0010-0000-0000-0000402C0000}" name="Column11328" totalsRowDxfId="21531"/>
    <tableColumn id="11329" xr3:uid="{00000000-0010-0000-0000-0000412C0000}" name="Column11329" totalsRowDxfId="21530"/>
    <tableColumn id="11330" xr3:uid="{00000000-0010-0000-0000-0000422C0000}" name="Column11330" totalsRowDxfId="21529"/>
    <tableColumn id="11331" xr3:uid="{00000000-0010-0000-0000-0000432C0000}" name="Column11331" totalsRowDxfId="21528"/>
    <tableColumn id="11332" xr3:uid="{00000000-0010-0000-0000-0000442C0000}" name="Column11332" totalsRowDxfId="21527"/>
    <tableColumn id="11333" xr3:uid="{00000000-0010-0000-0000-0000452C0000}" name="Column11333" totalsRowDxfId="21526"/>
    <tableColumn id="11334" xr3:uid="{00000000-0010-0000-0000-0000462C0000}" name="Column11334" totalsRowDxfId="21525"/>
    <tableColumn id="11335" xr3:uid="{00000000-0010-0000-0000-0000472C0000}" name="Column11335" totalsRowDxfId="21524"/>
    <tableColumn id="11336" xr3:uid="{00000000-0010-0000-0000-0000482C0000}" name="Column11336" totalsRowDxfId="21523"/>
    <tableColumn id="11337" xr3:uid="{00000000-0010-0000-0000-0000492C0000}" name="Column11337" totalsRowDxfId="21522"/>
    <tableColumn id="11338" xr3:uid="{00000000-0010-0000-0000-00004A2C0000}" name="Column11338" totalsRowDxfId="21521"/>
    <tableColumn id="11339" xr3:uid="{00000000-0010-0000-0000-00004B2C0000}" name="Column11339" totalsRowDxfId="21520"/>
    <tableColumn id="11340" xr3:uid="{00000000-0010-0000-0000-00004C2C0000}" name="Column11340" totalsRowDxfId="21519"/>
    <tableColumn id="11341" xr3:uid="{00000000-0010-0000-0000-00004D2C0000}" name="Column11341" totalsRowDxfId="21518"/>
    <tableColumn id="11342" xr3:uid="{00000000-0010-0000-0000-00004E2C0000}" name="Column11342" totalsRowDxfId="21517"/>
    <tableColumn id="11343" xr3:uid="{00000000-0010-0000-0000-00004F2C0000}" name="Column11343" totalsRowDxfId="21516"/>
    <tableColumn id="11344" xr3:uid="{00000000-0010-0000-0000-0000502C0000}" name="Column11344" totalsRowDxfId="21515"/>
    <tableColumn id="11345" xr3:uid="{00000000-0010-0000-0000-0000512C0000}" name="Column11345" totalsRowDxfId="21514"/>
    <tableColumn id="11346" xr3:uid="{00000000-0010-0000-0000-0000522C0000}" name="Column11346" totalsRowDxfId="21513"/>
    <tableColumn id="11347" xr3:uid="{00000000-0010-0000-0000-0000532C0000}" name="Column11347" totalsRowDxfId="21512"/>
    <tableColumn id="11348" xr3:uid="{00000000-0010-0000-0000-0000542C0000}" name="Column11348" totalsRowDxfId="21511"/>
    <tableColumn id="11349" xr3:uid="{00000000-0010-0000-0000-0000552C0000}" name="Column11349" totalsRowDxfId="21510"/>
    <tableColumn id="11350" xr3:uid="{00000000-0010-0000-0000-0000562C0000}" name="Column11350" totalsRowDxfId="21509"/>
    <tableColumn id="11351" xr3:uid="{00000000-0010-0000-0000-0000572C0000}" name="Column11351" totalsRowDxfId="21508"/>
    <tableColumn id="11352" xr3:uid="{00000000-0010-0000-0000-0000582C0000}" name="Column11352" totalsRowDxfId="21507"/>
    <tableColumn id="11353" xr3:uid="{00000000-0010-0000-0000-0000592C0000}" name="Column11353" totalsRowDxfId="21506"/>
    <tableColumn id="11354" xr3:uid="{00000000-0010-0000-0000-00005A2C0000}" name="Column11354" totalsRowDxfId="21505"/>
    <tableColumn id="11355" xr3:uid="{00000000-0010-0000-0000-00005B2C0000}" name="Column11355" totalsRowDxfId="21504"/>
    <tableColumn id="11356" xr3:uid="{00000000-0010-0000-0000-00005C2C0000}" name="Column11356" totalsRowDxfId="21503"/>
    <tableColumn id="11357" xr3:uid="{00000000-0010-0000-0000-00005D2C0000}" name="Column11357" totalsRowDxfId="21502"/>
    <tableColumn id="11358" xr3:uid="{00000000-0010-0000-0000-00005E2C0000}" name="Column11358" totalsRowDxfId="21501"/>
    <tableColumn id="11359" xr3:uid="{00000000-0010-0000-0000-00005F2C0000}" name="Column11359" totalsRowDxfId="21500"/>
    <tableColumn id="11360" xr3:uid="{00000000-0010-0000-0000-0000602C0000}" name="Column11360" totalsRowDxfId="21499"/>
    <tableColumn id="11361" xr3:uid="{00000000-0010-0000-0000-0000612C0000}" name="Column11361" totalsRowDxfId="21498"/>
    <tableColumn id="11362" xr3:uid="{00000000-0010-0000-0000-0000622C0000}" name="Column11362" totalsRowDxfId="21497"/>
    <tableColumn id="11363" xr3:uid="{00000000-0010-0000-0000-0000632C0000}" name="Column11363" totalsRowDxfId="21496"/>
    <tableColumn id="11364" xr3:uid="{00000000-0010-0000-0000-0000642C0000}" name="Column11364" totalsRowDxfId="21495"/>
    <tableColumn id="11365" xr3:uid="{00000000-0010-0000-0000-0000652C0000}" name="Column11365" totalsRowDxfId="21494"/>
    <tableColumn id="11366" xr3:uid="{00000000-0010-0000-0000-0000662C0000}" name="Column11366" totalsRowDxfId="21493"/>
    <tableColumn id="11367" xr3:uid="{00000000-0010-0000-0000-0000672C0000}" name="Column11367" totalsRowDxfId="21492"/>
    <tableColumn id="11368" xr3:uid="{00000000-0010-0000-0000-0000682C0000}" name="Column11368" totalsRowDxfId="21491"/>
    <tableColumn id="11369" xr3:uid="{00000000-0010-0000-0000-0000692C0000}" name="Column11369" totalsRowDxfId="21490"/>
    <tableColumn id="11370" xr3:uid="{00000000-0010-0000-0000-00006A2C0000}" name="Column11370" totalsRowDxfId="21489"/>
    <tableColumn id="11371" xr3:uid="{00000000-0010-0000-0000-00006B2C0000}" name="Column11371" totalsRowDxfId="21488"/>
    <tableColumn id="11372" xr3:uid="{00000000-0010-0000-0000-00006C2C0000}" name="Column11372" totalsRowDxfId="21487"/>
    <tableColumn id="11373" xr3:uid="{00000000-0010-0000-0000-00006D2C0000}" name="Column11373" totalsRowDxfId="21486"/>
    <tableColumn id="11374" xr3:uid="{00000000-0010-0000-0000-00006E2C0000}" name="Column11374" totalsRowDxfId="21485"/>
    <tableColumn id="11375" xr3:uid="{00000000-0010-0000-0000-00006F2C0000}" name="Column11375" totalsRowDxfId="21484"/>
    <tableColumn id="11376" xr3:uid="{00000000-0010-0000-0000-0000702C0000}" name="Column11376" totalsRowDxfId="21483"/>
    <tableColumn id="11377" xr3:uid="{00000000-0010-0000-0000-0000712C0000}" name="Column11377" totalsRowDxfId="21482"/>
    <tableColumn id="11378" xr3:uid="{00000000-0010-0000-0000-0000722C0000}" name="Column11378" totalsRowDxfId="21481"/>
    <tableColumn id="11379" xr3:uid="{00000000-0010-0000-0000-0000732C0000}" name="Column11379" totalsRowDxfId="21480"/>
    <tableColumn id="11380" xr3:uid="{00000000-0010-0000-0000-0000742C0000}" name="Column11380" totalsRowDxfId="21479"/>
    <tableColumn id="11381" xr3:uid="{00000000-0010-0000-0000-0000752C0000}" name="Column11381" totalsRowDxfId="21478"/>
    <tableColumn id="11382" xr3:uid="{00000000-0010-0000-0000-0000762C0000}" name="Column11382" totalsRowDxfId="21477"/>
    <tableColumn id="11383" xr3:uid="{00000000-0010-0000-0000-0000772C0000}" name="Column11383" totalsRowDxfId="21476"/>
    <tableColumn id="11384" xr3:uid="{00000000-0010-0000-0000-0000782C0000}" name="Column11384" totalsRowDxfId="21475"/>
    <tableColumn id="11385" xr3:uid="{00000000-0010-0000-0000-0000792C0000}" name="Column11385" totalsRowDxfId="21474"/>
    <tableColumn id="11386" xr3:uid="{00000000-0010-0000-0000-00007A2C0000}" name="Column11386" totalsRowDxfId="21473"/>
    <tableColumn id="11387" xr3:uid="{00000000-0010-0000-0000-00007B2C0000}" name="Column11387" totalsRowDxfId="21472"/>
    <tableColumn id="11388" xr3:uid="{00000000-0010-0000-0000-00007C2C0000}" name="Column11388" totalsRowDxfId="21471"/>
    <tableColumn id="11389" xr3:uid="{00000000-0010-0000-0000-00007D2C0000}" name="Column11389" totalsRowDxfId="21470"/>
    <tableColumn id="11390" xr3:uid="{00000000-0010-0000-0000-00007E2C0000}" name="Column11390" totalsRowDxfId="21469"/>
    <tableColumn id="11391" xr3:uid="{00000000-0010-0000-0000-00007F2C0000}" name="Column11391" totalsRowDxfId="21468"/>
    <tableColumn id="11392" xr3:uid="{00000000-0010-0000-0000-0000802C0000}" name="Column11392" totalsRowDxfId="21467"/>
    <tableColumn id="11393" xr3:uid="{00000000-0010-0000-0000-0000812C0000}" name="Column11393" totalsRowDxfId="21466"/>
    <tableColumn id="11394" xr3:uid="{00000000-0010-0000-0000-0000822C0000}" name="Column11394" totalsRowDxfId="21465"/>
    <tableColumn id="11395" xr3:uid="{00000000-0010-0000-0000-0000832C0000}" name="Column11395" totalsRowDxfId="21464"/>
    <tableColumn id="11396" xr3:uid="{00000000-0010-0000-0000-0000842C0000}" name="Column11396" totalsRowDxfId="21463"/>
    <tableColumn id="11397" xr3:uid="{00000000-0010-0000-0000-0000852C0000}" name="Column11397" totalsRowDxfId="21462"/>
    <tableColumn id="11398" xr3:uid="{00000000-0010-0000-0000-0000862C0000}" name="Column11398" totalsRowDxfId="21461"/>
    <tableColumn id="11399" xr3:uid="{00000000-0010-0000-0000-0000872C0000}" name="Column11399" totalsRowDxfId="21460"/>
    <tableColumn id="11400" xr3:uid="{00000000-0010-0000-0000-0000882C0000}" name="Column11400" totalsRowDxfId="21459"/>
    <tableColumn id="11401" xr3:uid="{00000000-0010-0000-0000-0000892C0000}" name="Column11401" totalsRowDxfId="21458"/>
    <tableColumn id="11402" xr3:uid="{00000000-0010-0000-0000-00008A2C0000}" name="Column11402" totalsRowDxfId="21457"/>
    <tableColumn id="11403" xr3:uid="{00000000-0010-0000-0000-00008B2C0000}" name="Column11403" totalsRowDxfId="21456"/>
    <tableColumn id="11404" xr3:uid="{00000000-0010-0000-0000-00008C2C0000}" name="Column11404" totalsRowDxfId="21455"/>
    <tableColumn id="11405" xr3:uid="{00000000-0010-0000-0000-00008D2C0000}" name="Column11405" totalsRowDxfId="21454"/>
    <tableColumn id="11406" xr3:uid="{00000000-0010-0000-0000-00008E2C0000}" name="Column11406" totalsRowDxfId="21453"/>
    <tableColumn id="11407" xr3:uid="{00000000-0010-0000-0000-00008F2C0000}" name="Column11407" totalsRowDxfId="21452"/>
    <tableColumn id="11408" xr3:uid="{00000000-0010-0000-0000-0000902C0000}" name="Column11408" totalsRowDxfId="21451"/>
    <tableColumn id="11409" xr3:uid="{00000000-0010-0000-0000-0000912C0000}" name="Column11409" totalsRowDxfId="21450"/>
    <tableColumn id="11410" xr3:uid="{00000000-0010-0000-0000-0000922C0000}" name="Column11410" totalsRowDxfId="21449"/>
    <tableColumn id="11411" xr3:uid="{00000000-0010-0000-0000-0000932C0000}" name="Column11411" totalsRowDxfId="21448"/>
    <tableColumn id="11412" xr3:uid="{00000000-0010-0000-0000-0000942C0000}" name="Column11412" totalsRowDxfId="21447"/>
    <tableColumn id="11413" xr3:uid="{00000000-0010-0000-0000-0000952C0000}" name="Column11413" totalsRowDxfId="21446"/>
    <tableColumn id="11414" xr3:uid="{00000000-0010-0000-0000-0000962C0000}" name="Column11414" totalsRowDxfId="21445"/>
    <tableColumn id="11415" xr3:uid="{00000000-0010-0000-0000-0000972C0000}" name="Column11415" totalsRowDxfId="21444"/>
    <tableColumn id="11416" xr3:uid="{00000000-0010-0000-0000-0000982C0000}" name="Column11416" totalsRowDxfId="21443"/>
    <tableColumn id="11417" xr3:uid="{00000000-0010-0000-0000-0000992C0000}" name="Column11417" totalsRowDxfId="21442"/>
    <tableColumn id="11418" xr3:uid="{00000000-0010-0000-0000-00009A2C0000}" name="Column11418" totalsRowDxfId="21441"/>
    <tableColumn id="11419" xr3:uid="{00000000-0010-0000-0000-00009B2C0000}" name="Column11419" totalsRowDxfId="21440"/>
    <tableColumn id="11420" xr3:uid="{00000000-0010-0000-0000-00009C2C0000}" name="Column11420" totalsRowDxfId="21439"/>
    <tableColumn id="11421" xr3:uid="{00000000-0010-0000-0000-00009D2C0000}" name="Column11421" totalsRowDxfId="21438"/>
    <tableColumn id="11422" xr3:uid="{00000000-0010-0000-0000-00009E2C0000}" name="Column11422" totalsRowDxfId="21437"/>
    <tableColumn id="11423" xr3:uid="{00000000-0010-0000-0000-00009F2C0000}" name="Column11423" totalsRowDxfId="21436"/>
    <tableColumn id="11424" xr3:uid="{00000000-0010-0000-0000-0000A02C0000}" name="Column11424" totalsRowDxfId="21435"/>
    <tableColumn id="11425" xr3:uid="{00000000-0010-0000-0000-0000A12C0000}" name="Column11425" totalsRowDxfId="21434"/>
    <tableColumn id="11426" xr3:uid="{00000000-0010-0000-0000-0000A22C0000}" name="Column11426" totalsRowDxfId="21433"/>
    <tableColumn id="11427" xr3:uid="{00000000-0010-0000-0000-0000A32C0000}" name="Column11427" totalsRowDxfId="21432"/>
    <tableColumn id="11428" xr3:uid="{00000000-0010-0000-0000-0000A42C0000}" name="Column11428" totalsRowDxfId="21431"/>
    <tableColumn id="11429" xr3:uid="{00000000-0010-0000-0000-0000A52C0000}" name="Column11429" totalsRowDxfId="21430"/>
    <tableColumn id="11430" xr3:uid="{00000000-0010-0000-0000-0000A62C0000}" name="Column11430" totalsRowDxfId="21429"/>
    <tableColumn id="11431" xr3:uid="{00000000-0010-0000-0000-0000A72C0000}" name="Column11431" totalsRowDxfId="21428"/>
    <tableColumn id="11432" xr3:uid="{00000000-0010-0000-0000-0000A82C0000}" name="Column11432" totalsRowDxfId="21427"/>
    <tableColumn id="11433" xr3:uid="{00000000-0010-0000-0000-0000A92C0000}" name="Column11433" totalsRowDxfId="21426"/>
    <tableColumn id="11434" xr3:uid="{00000000-0010-0000-0000-0000AA2C0000}" name="Column11434" totalsRowDxfId="21425"/>
    <tableColumn id="11435" xr3:uid="{00000000-0010-0000-0000-0000AB2C0000}" name="Column11435" totalsRowDxfId="21424"/>
    <tableColumn id="11436" xr3:uid="{00000000-0010-0000-0000-0000AC2C0000}" name="Column11436" totalsRowDxfId="21423"/>
    <tableColumn id="11437" xr3:uid="{00000000-0010-0000-0000-0000AD2C0000}" name="Column11437" totalsRowDxfId="21422"/>
    <tableColumn id="11438" xr3:uid="{00000000-0010-0000-0000-0000AE2C0000}" name="Column11438" totalsRowDxfId="21421"/>
    <tableColumn id="11439" xr3:uid="{00000000-0010-0000-0000-0000AF2C0000}" name="Column11439" totalsRowDxfId="21420"/>
    <tableColumn id="11440" xr3:uid="{00000000-0010-0000-0000-0000B02C0000}" name="Column11440" totalsRowDxfId="21419"/>
    <tableColumn id="11441" xr3:uid="{00000000-0010-0000-0000-0000B12C0000}" name="Column11441" totalsRowDxfId="21418"/>
    <tableColumn id="11442" xr3:uid="{00000000-0010-0000-0000-0000B22C0000}" name="Column11442" totalsRowDxfId="21417"/>
    <tableColumn id="11443" xr3:uid="{00000000-0010-0000-0000-0000B32C0000}" name="Column11443" totalsRowDxfId="21416"/>
    <tableColumn id="11444" xr3:uid="{00000000-0010-0000-0000-0000B42C0000}" name="Column11444" totalsRowDxfId="21415"/>
    <tableColumn id="11445" xr3:uid="{00000000-0010-0000-0000-0000B52C0000}" name="Column11445" totalsRowDxfId="21414"/>
    <tableColumn id="11446" xr3:uid="{00000000-0010-0000-0000-0000B62C0000}" name="Column11446" totalsRowDxfId="21413"/>
    <tableColumn id="11447" xr3:uid="{00000000-0010-0000-0000-0000B72C0000}" name="Column11447" totalsRowDxfId="21412"/>
    <tableColumn id="11448" xr3:uid="{00000000-0010-0000-0000-0000B82C0000}" name="Column11448" totalsRowDxfId="21411"/>
    <tableColumn id="11449" xr3:uid="{00000000-0010-0000-0000-0000B92C0000}" name="Column11449" totalsRowDxfId="21410"/>
    <tableColumn id="11450" xr3:uid="{00000000-0010-0000-0000-0000BA2C0000}" name="Column11450" totalsRowDxfId="21409"/>
    <tableColumn id="11451" xr3:uid="{00000000-0010-0000-0000-0000BB2C0000}" name="Column11451" totalsRowDxfId="21408"/>
    <tableColumn id="11452" xr3:uid="{00000000-0010-0000-0000-0000BC2C0000}" name="Column11452" totalsRowDxfId="21407"/>
    <tableColumn id="11453" xr3:uid="{00000000-0010-0000-0000-0000BD2C0000}" name="Column11453" totalsRowDxfId="21406"/>
    <tableColumn id="11454" xr3:uid="{00000000-0010-0000-0000-0000BE2C0000}" name="Column11454" totalsRowDxfId="21405"/>
    <tableColumn id="11455" xr3:uid="{00000000-0010-0000-0000-0000BF2C0000}" name="Column11455" totalsRowDxfId="21404"/>
    <tableColumn id="11456" xr3:uid="{00000000-0010-0000-0000-0000C02C0000}" name="Column11456" totalsRowDxfId="21403"/>
    <tableColumn id="11457" xr3:uid="{00000000-0010-0000-0000-0000C12C0000}" name="Column11457" totalsRowDxfId="21402"/>
    <tableColumn id="11458" xr3:uid="{00000000-0010-0000-0000-0000C22C0000}" name="Column11458" totalsRowDxfId="21401"/>
    <tableColumn id="11459" xr3:uid="{00000000-0010-0000-0000-0000C32C0000}" name="Column11459" totalsRowDxfId="21400"/>
    <tableColumn id="11460" xr3:uid="{00000000-0010-0000-0000-0000C42C0000}" name="Column11460" totalsRowDxfId="21399"/>
    <tableColumn id="11461" xr3:uid="{00000000-0010-0000-0000-0000C52C0000}" name="Column11461" totalsRowDxfId="21398"/>
    <tableColumn id="11462" xr3:uid="{00000000-0010-0000-0000-0000C62C0000}" name="Column11462" totalsRowDxfId="21397"/>
    <tableColumn id="11463" xr3:uid="{00000000-0010-0000-0000-0000C72C0000}" name="Column11463" totalsRowDxfId="21396"/>
    <tableColumn id="11464" xr3:uid="{00000000-0010-0000-0000-0000C82C0000}" name="Column11464" totalsRowDxfId="21395"/>
    <tableColumn id="11465" xr3:uid="{00000000-0010-0000-0000-0000C92C0000}" name="Column11465" totalsRowDxfId="21394"/>
    <tableColumn id="11466" xr3:uid="{00000000-0010-0000-0000-0000CA2C0000}" name="Column11466" totalsRowDxfId="21393"/>
    <tableColumn id="11467" xr3:uid="{00000000-0010-0000-0000-0000CB2C0000}" name="Column11467" totalsRowDxfId="21392"/>
    <tableColumn id="11468" xr3:uid="{00000000-0010-0000-0000-0000CC2C0000}" name="Column11468" totalsRowDxfId="21391"/>
    <tableColumn id="11469" xr3:uid="{00000000-0010-0000-0000-0000CD2C0000}" name="Column11469" totalsRowDxfId="21390"/>
    <tableColumn id="11470" xr3:uid="{00000000-0010-0000-0000-0000CE2C0000}" name="Column11470" totalsRowDxfId="21389"/>
    <tableColumn id="11471" xr3:uid="{00000000-0010-0000-0000-0000CF2C0000}" name="Column11471" totalsRowDxfId="21388"/>
    <tableColumn id="11472" xr3:uid="{00000000-0010-0000-0000-0000D02C0000}" name="Column11472" totalsRowDxfId="21387"/>
    <tableColumn id="11473" xr3:uid="{00000000-0010-0000-0000-0000D12C0000}" name="Column11473" totalsRowDxfId="21386"/>
    <tableColumn id="11474" xr3:uid="{00000000-0010-0000-0000-0000D22C0000}" name="Column11474" totalsRowDxfId="21385"/>
    <tableColumn id="11475" xr3:uid="{00000000-0010-0000-0000-0000D32C0000}" name="Column11475" totalsRowDxfId="21384"/>
    <tableColumn id="11476" xr3:uid="{00000000-0010-0000-0000-0000D42C0000}" name="Column11476" totalsRowDxfId="21383"/>
    <tableColumn id="11477" xr3:uid="{00000000-0010-0000-0000-0000D52C0000}" name="Column11477" totalsRowDxfId="21382"/>
    <tableColumn id="11478" xr3:uid="{00000000-0010-0000-0000-0000D62C0000}" name="Column11478" totalsRowDxfId="21381"/>
    <tableColumn id="11479" xr3:uid="{00000000-0010-0000-0000-0000D72C0000}" name="Column11479" totalsRowDxfId="21380"/>
    <tableColumn id="11480" xr3:uid="{00000000-0010-0000-0000-0000D82C0000}" name="Column11480" totalsRowDxfId="21379"/>
    <tableColumn id="11481" xr3:uid="{00000000-0010-0000-0000-0000D92C0000}" name="Column11481" totalsRowDxfId="21378"/>
    <tableColumn id="11482" xr3:uid="{00000000-0010-0000-0000-0000DA2C0000}" name="Column11482" totalsRowDxfId="21377"/>
    <tableColumn id="11483" xr3:uid="{00000000-0010-0000-0000-0000DB2C0000}" name="Column11483" totalsRowDxfId="21376"/>
    <tableColumn id="11484" xr3:uid="{00000000-0010-0000-0000-0000DC2C0000}" name="Column11484" totalsRowDxfId="21375"/>
    <tableColumn id="11485" xr3:uid="{00000000-0010-0000-0000-0000DD2C0000}" name="Column11485" totalsRowDxfId="21374"/>
    <tableColumn id="11486" xr3:uid="{00000000-0010-0000-0000-0000DE2C0000}" name="Column11486" totalsRowDxfId="21373"/>
    <tableColumn id="11487" xr3:uid="{00000000-0010-0000-0000-0000DF2C0000}" name="Column11487" totalsRowDxfId="21372"/>
    <tableColumn id="11488" xr3:uid="{00000000-0010-0000-0000-0000E02C0000}" name="Column11488" totalsRowDxfId="21371"/>
    <tableColumn id="11489" xr3:uid="{00000000-0010-0000-0000-0000E12C0000}" name="Column11489" totalsRowDxfId="21370"/>
    <tableColumn id="11490" xr3:uid="{00000000-0010-0000-0000-0000E22C0000}" name="Column11490" totalsRowDxfId="21369"/>
    <tableColumn id="11491" xr3:uid="{00000000-0010-0000-0000-0000E32C0000}" name="Column11491" totalsRowDxfId="21368"/>
    <tableColumn id="11492" xr3:uid="{00000000-0010-0000-0000-0000E42C0000}" name="Column11492" totalsRowDxfId="21367"/>
    <tableColumn id="11493" xr3:uid="{00000000-0010-0000-0000-0000E52C0000}" name="Column11493" totalsRowDxfId="21366"/>
    <tableColumn id="11494" xr3:uid="{00000000-0010-0000-0000-0000E62C0000}" name="Column11494" totalsRowDxfId="21365"/>
    <tableColumn id="11495" xr3:uid="{00000000-0010-0000-0000-0000E72C0000}" name="Column11495" totalsRowDxfId="21364"/>
    <tableColumn id="11496" xr3:uid="{00000000-0010-0000-0000-0000E82C0000}" name="Column11496" totalsRowDxfId="21363"/>
    <tableColumn id="11497" xr3:uid="{00000000-0010-0000-0000-0000E92C0000}" name="Column11497" totalsRowDxfId="21362"/>
    <tableColumn id="11498" xr3:uid="{00000000-0010-0000-0000-0000EA2C0000}" name="Column11498" totalsRowDxfId="21361"/>
    <tableColumn id="11499" xr3:uid="{00000000-0010-0000-0000-0000EB2C0000}" name="Column11499" totalsRowDxfId="21360"/>
    <tableColumn id="11500" xr3:uid="{00000000-0010-0000-0000-0000EC2C0000}" name="Column11500" totalsRowDxfId="21359"/>
    <tableColumn id="11501" xr3:uid="{00000000-0010-0000-0000-0000ED2C0000}" name="Column11501" totalsRowDxfId="21358"/>
    <tableColumn id="11502" xr3:uid="{00000000-0010-0000-0000-0000EE2C0000}" name="Column11502" totalsRowDxfId="21357"/>
    <tableColumn id="11503" xr3:uid="{00000000-0010-0000-0000-0000EF2C0000}" name="Column11503" totalsRowDxfId="21356"/>
    <tableColumn id="11504" xr3:uid="{00000000-0010-0000-0000-0000F02C0000}" name="Column11504" totalsRowDxfId="21355"/>
    <tableColumn id="11505" xr3:uid="{00000000-0010-0000-0000-0000F12C0000}" name="Column11505" totalsRowDxfId="21354"/>
    <tableColumn id="11506" xr3:uid="{00000000-0010-0000-0000-0000F22C0000}" name="Column11506" totalsRowDxfId="21353"/>
    <tableColumn id="11507" xr3:uid="{00000000-0010-0000-0000-0000F32C0000}" name="Column11507" totalsRowDxfId="21352"/>
    <tableColumn id="11508" xr3:uid="{00000000-0010-0000-0000-0000F42C0000}" name="Column11508" totalsRowDxfId="21351"/>
    <tableColumn id="11509" xr3:uid="{00000000-0010-0000-0000-0000F52C0000}" name="Column11509" totalsRowDxfId="21350"/>
    <tableColumn id="11510" xr3:uid="{00000000-0010-0000-0000-0000F62C0000}" name="Column11510" totalsRowDxfId="21349"/>
    <tableColumn id="11511" xr3:uid="{00000000-0010-0000-0000-0000F72C0000}" name="Column11511" totalsRowDxfId="21348"/>
    <tableColumn id="11512" xr3:uid="{00000000-0010-0000-0000-0000F82C0000}" name="Column11512" totalsRowDxfId="21347"/>
    <tableColumn id="11513" xr3:uid="{00000000-0010-0000-0000-0000F92C0000}" name="Column11513" totalsRowDxfId="21346"/>
    <tableColumn id="11514" xr3:uid="{00000000-0010-0000-0000-0000FA2C0000}" name="Column11514" totalsRowDxfId="21345"/>
    <tableColumn id="11515" xr3:uid="{00000000-0010-0000-0000-0000FB2C0000}" name="Column11515" totalsRowDxfId="21344"/>
    <tableColumn id="11516" xr3:uid="{00000000-0010-0000-0000-0000FC2C0000}" name="Column11516" totalsRowDxfId="21343"/>
    <tableColumn id="11517" xr3:uid="{00000000-0010-0000-0000-0000FD2C0000}" name="Column11517" totalsRowDxfId="21342"/>
    <tableColumn id="11518" xr3:uid="{00000000-0010-0000-0000-0000FE2C0000}" name="Column11518" totalsRowDxfId="21341"/>
    <tableColumn id="11519" xr3:uid="{00000000-0010-0000-0000-0000FF2C0000}" name="Column11519" totalsRowDxfId="21340"/>
    <tableColumn id="11520" xr3:uid="{00000000-0010-0000-0000-0000002D0000}" name="Column11520" totalsRowDxfId="21339"/>
    <tableColumn id="11521" xr3:uid="{00000000-0010-0000-0000-0000012D0000}" name="Column11521" totalsRowDxfId="21338"/>
    <tableColumn id="11522" xr3:uid="{00000000-0010-0000-0000-0000022D0000}" name="Column11522" totalsRowDxfId="21337"/>
    <tableColumn id="11523" xr3:uid="{00000000-0010-0000-0000-0000032D0000}" name="Column11523" totalsRowDxfId="21336"/>
    <tableColumn id="11524" xr3:uid="{00000000-0010-0000-0000-0000042D0000}" name="Column11524" totalsRowDxfId="21335"/>
    <tableColumn id="11525" xr3:uid="{00000000-0010-0000-0000-0000052D0000}" name="Column11525" totalsRowDxfId="21334"/>
    <tableColumn id="11526" xr3:uid="{00000000-0010-0000-0000-0000062D0000}" name="Column11526" totalsRowDxfId="21333"/>
    <tableColumn id="11527" xr3:uid="{00000000-0010-0000-0000-0000072D0000}" name="Column11527" totalsRowDxfId="21332"/>
    <tableColumn id="11528" xr3:uid="{00000000-0010-0000-0000-0000082D0000}" name="Column11528" totalsRowDxfId="21331"/>
    <tableColumn id="11529" xr3:uid="{00000000-0010-0000-0000-0000092D0000}" name="Column11529" totalsRowDxfId="21330"/>
    <tableColumn id="11530" xr3:uid="{00000000-0010-0000-0000-00000A2D0000}" name="Column11530" totalsRowDxfId="21329"/>
    <tableColumn id="11531" xr3:uid="{00000000-0010-0000-0000-00000B2D0000}" name="Column11531" totalsRowDxfId="21328"/>
    <tableColumn id="11532" xr3:uid="{00000000-0010-0000-0000-00000C2D0000}" name="Column11532" totalsRowDxfId="21327"/>
    <tableColumn id="11533" xr3:uid="{00000000-0010-0000-0000-00000D2D0000}" name="Column11533" totalsRowDxfId="21326"/>
    <tableColumn id="11534" xr3:uid="{00000000-0010-0000-0000-00000E2D0000}" name="Column11534" totalsRowDxfId="21325"/>
    <tableColumn id="11535" xr3:uid="{00000000-0010-0000-0000-00000F2D0000}" name="Column11535" totalsRowDxfId="21324"/>
    <tableColumn id="11536" xr3:uid="{00000000-0010-0000-0000-0000102D0000}" name="Column11536" totalsRowDxfId="21323"/>
    <tableColumn id="11537" xr3:uid="{00000000-0010-0000-0000-0000112D0000}" name="Column11537" totalsRowDxfId="21322"/>
    <tableColumn id="11538" xr3:uid="{00000000-0010-0000-0000-0000122D0000}" name="Column11538" totalsRowDxfId="21321"/>
    <tableColumn id="11539" xr3:uid="{00000000-0010-0000-0000-0000132D0000}" name="Column11539" totalsRowDxfId="21320"/>
    <tableColumn id="11540" xr3:uid="{00000000-0010-0000-0000-0000142D0000}" name="Column11540" totalsRowDxfId="21319"/>
    <tableColumn id="11541" xr3:uid="{00000000-0010-0000-0000-0000152D0000}" name="Column11541" totalsRowDxfId="21318"/>
    <tableColumn id="11542" xr3:uid="{00000000-0010-0000-0000-0000162D0000}" name="Column11542" totalsRowDxfId="21317"/>
    <tableColumn id="11543" xr3:uid="{00000000-0010-0000-0000-0000172D0000}" name="Column11543" totalsRowDxfId="21316"/>
    <tableColumn id="11544" xr3:uid="{00000000-0010-0000-0000-0000182D0000}" name="Column11544" totalsRowDxfId="21315"/>
    <tableColumn id="11545" xr3:uid="{00000000-0010-0000-0000-0000192D0000}" name="Column11545" totalsRowDxfId="21314"/>
    <tableColumn id="11546" xr3:uid="{00000000-0010-0000-0000-00001A2D0000}" name="Column11546" totalsRowDxfId="21313"/>
    <tableColumn id="11547" xr3:uid="{00000000-0010-0000-0000-00001B2D0000}" name="Column11547" totalsRowDxfId="21312"/>
    <tableColumn id="11548" xr3:uid="{00000000-0010-0000-0000-00001C2D0000}" name="Column11548" totalsRowDxfId="21311"/>
    <tableColumn id="11549" xr3:uid="{00000000-0010-0000-0000-00001D2D0000}" name="Column11549" totalsRowDxfId="21310"/>
    <tableColumn id="11550" xr3:uid="{00000000-0010-0000-0000-00001E2D0000}" name="Column11550" totalsRowDxfId="21309"/>
    <tableColumn id="11551" xr3:uid="{00000000-0010-0000-0000-00001F2D0000}" name="Column11551" totalsRowDxfId="21308"/>
    <tableColumn id="11552" xr3:uid="{00000000-0010-0000-0000-0000202D0000}" name="Column11552" totalsRowDxfId="21307"/>
    <tableColumn id="11553" xr3:uid="{00000000-0010-0000-0000-0000212D0000}" name="Column11553" totalsRowDxfId="21306"/>
    <tableColumn id="11554" xr3:uid="{00000000-0010-0000-0000-0000222D0000}" name="Column11554" totalsRowDxfId="21305"/>
    <tableColumn id="11555" xr3:uid="{00000000-0010-0000-0000-0000232D0000}" name="Column11555" totalsRowDxfId="21304"/>
    <tableColumn id="11556" xr3:uid="{00000000-0010-0000-0000-0000242D0000}" name="Column11556" totalsRowDxfId="21303"/>
    <tableColumn id="11557" xr3:uid="{00000000-0010-0000-0000-0000252D0000}" name="Column11557" totalsRowDxfId="21302"/>
    <tableColumn id="11558" xr3:uid="{00000000-0010-0000-0000-0000262D0000}" name="Column11558" totalsRowDxfId="21301"/>
    <tableColumn id="11559" xr3:uid="{00000000-0010-0000-0000-0000272D0000}" name="Column11559" totalsRowDxfId="21300"/>
    <tableColumn id="11560" xr3:uid="{00000000-0010-0000-0000-0000282D0000}" name="Column11560" totalsRowDxfId="21299"/>
    <tableColumn id="11561" xr3:uid="{00000000-0010-0000-0000-0000292D0000}" name="Column11561" totalsRowDxfId="21298"/>
    <tableColumn id="11562" xr3:uid="{00000000-0010-0000-0000-00002A2D0000}" name="Column11562" totalsRowDxfId="21297"/>
    <tableColumn id="11563" xr3:uid="{00000000-0010-0000-0000-00002B2D0000}" name="Column11563" totalsRowDxfId="21296"/>
    <tableColumn id="11564" xr3:uid="{00000000-0010-0000-0000-00002C2D0000}" name="Column11564" totalsRowDxfId="21295"/>
    <tableColumn id="11565" xr3:uid="{00000000-0010-0000-0000-00002D2D0000}" name="Column11565" totalsRowDxfId="21294"/>
    <tableColumn id="11566" xr3:uid="{00000000-0010-0000-0000-00002E2D0000}" name="Column11566" totalsRowDxfId="21293"/>
    <tableColumn id="11567" xr3:uid="{00000000-0010-0000-0000-00002F2D0000}" name="Column11567" totalsRowDxfId="21292"/>
    <tableColumn id="11568" xr3:uid="{00000000-0010-0000-0000-0000302D0000}" name="Column11568" totalsRowDxfId="21291"/>
    <tableColumn id="11569" xr3:uid="{00000000-0010-0000-0000-0000312D0000}" name="Column11569" totalsRowDxfId="21290"/>
    <tableColumn id="11570" xr3:uid="{00000000-0010-0000-0000-0000322D0000}" name="Column11570" totalsRowDxfId="21289"/>
    <tableColumn id="11571" xr3:uid="{00000000-0010-0000-0000-0000332D0000}" name="Column11571" totalsRowDxfId="21288"/>
    <tableColumn id="11572" xr3:uid="{00000000-0010-0000-0000-0000342D0000}" name="Column11572" totalsRowDxfId="21287"/>
    <tableColumn id="11573" xr3:uid="{00000000-0010-0000-0000-0000352D0000}" name="Column11573" totalsRowDxfId="21286"/>
    <tableColumn id="11574" xr3:uid="{00000000-0010-0000-0000-0000362D0000}" name="Column11574" totalsRowDxfId="21285"/>
    <tableColumn id="11575" xr3:uid="{00000000-0010-0000-0000-0000372D0000}" name="Column11575" totalsRowDxfId="21284"/>
    <tableColumn id="11576" xr3:uid="{00000000-0010-0000-0000-0000382D0000}" name="Column11576" totalsRowDxfId="21283"/>
    <tableColumn id="11577" xr3:uid="{00000000-0010-0000-0000-0000392D0000}" name="Column11577" totalsRowDxfId="21282"/>
    <tableColumn id="11578" xr3:uid="{00000000-0010-0000-0000-00003A2D0000}" name="Column11578" totalsRowDxfId="21281"/>
    <tableColumn id="11579" xr3:uid="{00000000-0010-0000-0000-00003B2D0000}" name="Column11579" totalsRowDxfId="21280"/>
    <tableColumn id="11580" xr3:uid="{00000000-0010-0000-0000-00003C2D0000}" name="Column11580" totalsRowDxfId="21279"/>
    <tableColumn id="11581" xr3:uid="{00000000-0010-0000-0000-00003D2D0000}" name="Column11581" totalsRowDxfId="21278"/>
    <tableColumn id="11582" xr3:uid="{00000000-0010-0000-0000-00003E2D0000}" name="Column11582" totalsRowDxfId="21277"/>
    <tableColumn id="11583" xr3:uid="{00000000-0010-0000-0000-00003F2D0000}" name="Column11583" totalsRowDxfId="21276"/>
    <tableColumn id="11584" xr3:uid="{00000000-0010-0000-0000-0000402D0000}" name="Column11584" totalsRowDxfId="21275"/>
    <tableColumn id="11585" xr3:uid="{00000000-0010-0000-0000-0000412D0000}" name="Column11585" totalsRowDxfId="21274"/>
    <tableColumn id="11586" xr3:uid="{00000000-0010-0000-0000-0000422D0000}" name="Column11586" totalsRowDxfId="21273"/>
    <tableColumn id="11587" xr3:uid="{00000000-0010-0000-0000-0000432D0000}" name="Column11587" totalsRowDxfId="21272"/>
    <tableColumn id="11588" xr3:uid="{00000000-0010-0000-0000-0000442D0000}" name="Column11588" totalsRowDxfId="21271"/>
    <tableColumn id="11589" xr3:uid="{00000000-0010-0000-0000-0000452D0000}" name="Column11589" totalsRowDxfId="21270"/>
    <tableColumn id="11590" xr3:uid="{00000000-0010-0000-0000-0000462D0000}" name="Column11590" totalsRowDxfId="21269"/>
    <tableColumn id="11591" xr3:uid="{00000000-0010-0000-0000-0000472D0000}" name="Column11591" totalsRowDxfId="21268"/>
    <tableColumn id="11592" xr3:uid="{00000000-0010-0000-0000-0000482D0000}" name="Column11592" totalsRowDxfId="21267"/>
    <tableColumn id="11593" xr3:uid="{00000000-0010-0000-0000-0000492D0000}" name="Column11593" totalsRowDxfId="21266"/>
    <tableColumn id="11594" xr3:uid="{00000000-0010-0000-0000-00004A2D0000}" name="Column11594" totalsRowDxfId="21265"/>
    <tableColumn id="11595" xr3:uid="{00000000-0010-0000-0000-00004B2D0000}" name="Column11595" totalsRowDxfId="21264"/>
    <tableColumn id="11596" xr3:uid="{00000000-0010-0000-0000-00004C2D0000}" name="Column11596" totalsRowDxfId="21263"/>
    <tableColumn id="11597" xr3:uid="{00000000-0010-0000-0000-00004D2D0000}" name="Column11597" totalsRowDxfId="21262"/>
    <tableColumn id="11598" xr3:uid="{00000000-0010-0000-0000-00004E2D0000}" name="Column11598" totalsRowDxfId="21261"/>
    <tableColumn id="11599" xr3:uid="{00000000-0010-0000-0000-00004F2D0000}" name="Column11599" totalsRowDxfId="21260"/>
    <tableColumn id="11600" xr3:uid="{00000000-0010-0000-0000-0000502D0000}" name="Column11600" totalsRowDxfId="21259"/>
    <tableColumn id="11601" xr3:uid="{00000000-0010-0000-0000-0000512D0000}" name="Column11601" totalsRowDxfId="21258"/>
    <tableColumn id="11602" xr3:uid="{00000000-0010-0000-0000-0000522D0000}" name="Column11602" totalsRowDxfId="21257"/>
    <tableColumn id="11603" xr3:uid="{00000000-0010-0000-0000-0000532D0000}" name="Column11603" totalsRowDxfId="21256"/>
    <tableColumn id="11604" xr3:uid="{00000000-0010-0000-0000-0000542D0000}" name="Column11604" totalsRowDxfId="21255"/>
    <tableColumn id="11605" xr3:uid="{00000000-0010-0000-0000-0000552D0000}" name="Column11605" totalsRowDxfId="21254"/>
    <tableColumn id="11606" xr3:uid="{00000000-0010-0000-0000-0000562D0000}" name="Column11606" totalsRowDxfId="21253"/>
    <tableColumn id="11607" xr3:uid="{00000000-0010-0000-0000-0000572D0000}" name="Column11607" totalsRowDxfId="21252"/>
    <tableColumn id="11608" xr3:uid="{00000000-0010-0000-0000-0000582D0000}" name="Column11608" totalsRowDxfId="21251"/>
    <tableColumn id="11609" xr3:uid="{00000000-0010-0000-0000-0000592D0000}" name="Column11609" totalsRowDxfId="21250"/>
    <tableColumn id="11610" xr3:uid="{00000000-0010-0000-0000-00005A2D0000}" name="Column11610" totalsRowDxfId="21249"/>
    <tableColumn id="11611" xr3:uid="{00000000-0010-0000-0000-00005B2D0000}" name="Column11611" totalsRowDxfId="21248"/>
    <tableColumn id="11612" xr3:uid="{00000000-0010-0000-0000-00005C2D0000}" name="Column11612" totalsRowDxfId="21247"/>
    <tableColumn id="11613" xr3:uid="{00000000-0010-0000-0000-00005D2D0000}" name="Column11613" totalsRowDxfId="21246"/>
    <tableColumn id="11614" xr3:uid="{00000000-0010-0000-0000-00005E2D0000}" name="Column11614" totalsRowDxfId="21245"/>
    <tableColumn id="11615" xr3:uid="{00000000-0010-0000-0000-00005F2D0000}" name="Column11615" totalsRowDxfId="21244"/>
    <tableColumn id="11616" xr3:uid="{00000000-0010-0000-0000-0000602D0000}" name="Column11616" totalsRowDxfId="21243"/>
    <tableColumn id="11617" xr3:uid="{00000000-0010-0000-0000-0000612D0000}" name="Column11617" totalsRowDxfId="21242"/>
    <tableColumn id="11618" xr3:uid="{00000000-0010-0000-0000-0000622D0000}" name="Column11618" totalsRowDxfId="21241"/>
    <tableColumn id="11619" xr3:uid="{00000000-0010-0000-0000-0000632D0000}" name="Column11619" totalsRowDxfId="21240"/>
    <tableColumn id="11620" xr3:uid="{00000000-0010-0000-0000-0000642D0000}" name="Column11620" totalsRowDxfId="21239"/>
    <tableColumn id="11621" xr3:uid="{00000000-0010-0000-0000-0000652D0000}" name="Column11621" totalsRowDxfId="21238"/>
    <tableColumn id="11622" xr3:uid="{00000000-0010-0000-0000-0000662D0000}" name="Column11622" totalsRowDxfId="21237"/>
    <tableColumn id="11623" xr3:uid="{00000000-0010-0000-0000-0000672D0000}" name="Column11623" totalsRowDxfId="21236"/>
    <tableColumn id="11624" xr3:uid="{00000000-0010-0000-0000-0000682D0000}" name="Column11624" totalsRowDxfId="21235"/>
    <tableColumn id="11625" xr3:uid="{00000000-0010-0000-0000-0000692D0000}" name="Column11625" totalsRowDxfId="21234"/>
    <tableColumn id="11626" xr3:uid="{00000000-0010-0000-0000-00006A2D0000}" name="Column11626" totalsRowDxfId="21233"/>
    <tableColumn id="11627" xr3:uid="{00000000-0010-0000-0000-00006B2D0000}" name="Column11627" totalsRowDxfId="21232"/>
    <tableColumn id="11628" xr3:uid="{00000000-0010-0000-0000-00006C2D0000}" name="Column11628" totalsRowDxfId="21231"/>
    <tableColumn id="11629" xr3:uid="{00000000-0010-0000-0000-00006D2D0000}" name="Column11629" totalsRowDxfId="21230"/>
    <tableColumn id="11630" xr3:uid="{00000000-0010-0000-0000-00006E2D0000}" name="Column11630" totalsRowDxfId="21229"/>
    <tableColumn id="11631" xr3:uid="{00000000-0010-0000-0000-00006F2D0000}" name="Column11631" totalsRowDxfId="21228"/>
    <tableColumn id="11632" xr3:uid="{00000000-0010-0000-0000-0000702D0000}" name="Column11632" totalsRowDxfId="21227"/>
    <tableColumn id="11633" xr3:uid="{00000000-0010-0000-0000-0000712D0000}" name="Column11633" totalsRowDxfId="21226"/>
    <tableColumn id="11634" xr3:uid="{00000000-0010-0000-0000-0000722D0000}" name="Column11634" totalsRowDxfId="21225"/>
    <tableColumn id="11635" xr3:uid="{00000000-0010-0000-0000-0000732D0000}" name="Column11635" totalsRowDxfId="21224"/>
    <tableColumn id="11636" xr3:uid="{00000000-0010-0000-0000-0000742D0000}" name="Column11636" totalsRowDxfId="21223"/>
    <tableColumn id="11637" xr3:uid="{00000000-0010-0000-0000-0000752D0000}" name="Column11637" totalsRowDxfId="21222"/>
    <tableColumn id="11638" xr3:uid="{00000000-0010-0000-0000-0000762D0000}" name="Column11638" totalsRowDxfId="21221"/>
    <tableColumn id="11639" xr3:uid="{00000000-0010-0000-0000-0000772D0000}" name="Column11639" totalsRowDxfId="21220"/>
    <tableColumn id="11640" xr3:uid="{00000000-0010-0000-0000-0000782D0000}" name="Column11640" totalsRowDxfId="21219"/>
    <tableColumn id="11641" xr3:uid="{00000000-0010-0000-0000-0000792D0000}" name="Column11641" totalsRowDxfId="21218"/>
    <tableColumn id="11642" xr3:uid="{00000000-0010-0000-0000-00007A2D0000}" name="Column11642" totalsRowDxfId="21217"/>
    <tableColumn id="11643" xr3:uid="{00000000-0010-0000-0000-00007B2D0000}" name="Column11643" totalsRowDxfId="21216"/>
    <tableColumn id="11644" xr3:uid="{00000000-0010-0000-0000-00007C2D0000}" name="Column11644" totalsRowDxfId="21215"/>
    <tableColumn id="11645" xr3:uid="{00000000-0010-0000-0000-00007D2D0000}" name="Column11645" totalsRowDxfId="21214"/>
    <tableColumn id="11646" xr3:uid="{00000000-0010-0000-0000-00007E2D0000}" name="Column11646" totalsRowDxfId="21213"/>
    <tableColumn id="11647" xr3:uid="{00000000-0010-0000-0000-00007F2D0000}" name="Column11647" totalsRowDxfId="21212"/>
    <tableColumn id="11648" xr3:uid="{00000000-0010-0000-0000-0000802D0000}" name="Column11648" totalsRowDxfId="21211"/>
    <tableColumn id="11649" xr3:uid="{00000000-0010-0000-0000-0000812D0000}" name="Column11649" totalsRowDxfId="21210"/>
    <tableColumn id="11650" xr3:uid="{00000000-0010-0000-0000-0000822D0000}" name="Column11650" totalsRowDxfId="21209"/>
    <tableColumn id="11651" xr3:uid="{00000000-0010-0000-0000-0000832D0000}" name="Column11651" totalsRowDxfId="21208"/>
    <tableColumn id="11652" xr3:uid="{00000000-0010-0000-0000-0000842D0000}" name="Column11652" totalsRowDxfId="21207"/>
    <tableColumn id="11653" xr3:uid="{00000000-0010-0000-0000-0000852D0000}" name="Column11653" totalsRowDxfId="21206"/>
    <tableColumn id="11654" xr3:uid="{00000000-0010-0000-0000-0000862D0000}" name="Column11654" totalsRowDxfId="21205"/>
    <tableColumn id="11655" xr3:uid="{00000000-0010-0000-0000-0000872D0000}" name="Column11655" totalsRowDxfId="21204"/>
    <tableColumn id="11656" xr3:uid="{00000000-0010-0000-0000-0000882D0000}" name="Column11656" totalsRowDxfId="21203"/>
    <tableColumn id="11657" xr3:uid="{00000000-0010-0000-0000-0000892D0000}" name="Column11657" totalsRowDxfId="21202"/>
    <tableColumn id="11658" xr3:uid="{00000000-0010-0000-0000-00008A2D0000}" name="Column11658" totalsRowDxfId="21201"/>
    <tableColumn id="11659" xr3:uid="{00000000-0010-0000-0000-00008B2D0000}" name="Column11659" totalsRowDxfId="21200"/>
    <tableColumn id="11660" xr3:uid="{00000000-0010-0000-0000-00008C2D0000}" name="Column11660" totalsRowDxfId="21199"/>
    <tableColumn id="11661" xr3:uid="{00000000-0010-0000-0000-00008D2D0000}" name="Column11661" totalsRowDxfId="21198"/>
    <tableColumn id="11662" xr3:uid="{00000000-0010-0000-0000-00008E2D0000}" name="Column11662" totalsRowDxfId="21197"/>
    <tableColumn id="11663" xr3:uid="{00000000-0010-0000-0000-00008F2D0000}" name="Column11663" totalsRowDxfId="21196"/>
    <tableColumn id="11664" xr3:uid="{00000000-0010-0000-0000-0000902D0000}" name="Column11664" totalsRowDxfId="21195"/>
    <tableColumn id="11665" xr3:uid="{00000000-0010-0000-0000-0000912D0000}" name="Column11665" totalsRowDxfId="21194"/>
    <tableColumn id="11666" xr3:uid="{00000000-0010-0000-0000-0000922D0000}" name="Column11666" totalsRowDxfId="21193"/>
    <tableColumn id="11667" xr3:uid="{00000000-0010-0000-0000-0000932D0000}" name="Column11667" totalsRowDxfId="21192"/>
    <tableColumn id="11668" xr3:uid="{00000000-0010-0000-0000-0000942D0000}" name="Column11668" totalsRowDxfId="21191"/>
    <tableColumn id="11669" xr3:uid="{00000000-0010-0000-0000-0000952D0000}" name="Column11669" totalsRowDxfId="21190"/>
    <tableColumn id="11670" xr3:uid="{00000000-0010-0000-0000-0000962D0000}" name="Column11670" totalsRowDxfId="21189"/>
    <tableColumn id="11671" xr3:uid="{00000000-0010-0000-0000-0000972D0000}" name="Column11671" totalsRowDxfId="21188"/>
    <tableColumn id="11672" xr3:uid="{00000000-0010-0000-0000-0000982D0000}" name="Column11672" totalsRowDxfId="21187"/>
    <tableColumn id="11673" xr3:uid="{00000000-0010-0000-0000-0000992D0000}" name="Column11673" totalsRowDxfId="21186"/>
    <tableColumn id="11674" xr3:uid="{00000000-0010-0000-0000-00009A2D0000}" name="Column11674" totalsRowDxfId="21185"/>
    <tableColumn id="11675" xr3:uid="{00000000-0010-0000-0000-00009B2D0000}" name="Column11675" totalsRowDxfId="21184"/>
    <tableColumn id="11676" xr3:uid="{00000000-0010-0000-0000-00009C2D0000}" name="Column11676" totalsRowDxfId="21183"/>
    <tableColumn id="11677" xr3:uid="{00000000-0010-0000-0000-00009D2D0000}" name="Column11677" totalsRowDxfId="21182"/>
    <tableColumn id="11678" xr3:uid="{00000000-0010-0000-0000-00009E2D0000}" name="Column11678" totalsRowDxfId="21181"/>
    <tableColumn id="11679" xr3:uid="{00000000-0010-0000-0000-00009F2D0000}" name="Column11679" totalsRowDxfId="21180"/>
    <tableColumn id="11680" xr3:uid="{00000000-0010-0000-0000-0000A02D0000}" name="Column11680" totalsRowDxfId="21179"/>
    <tableColumn id="11681" xr3:uid="{00000000-0010-0000-0000-0000A12D0000}" name="Column11681" totalsRowDxfId="21178"/>
    <tableColumn id="11682" xr3:uid="{00000000-0010-0000-0000-0000A22D0000}" name="Column11682" totalsRowDxfId="21177"/>
    <tableColumn id="11683" xr3:uid="{00000000-0010-0000-0000-0000A32D0000}" name="Column11683" totalsRowDxfId="21176"/>
    <tableColumn id="11684" xr3:uid="{00000000-0010-0000-0000-0000A42D0000}" name="Column11684" totalsRowDxfId="21175"/>
    <tableColumn id="11685" xr3:uid="{00000000-0010-0000-0000-0000A52D0000}" name="Column11685" totalsRowDxfId="21174"/>
    <tableColumn id="11686" xr3:uid="{00000000-0010-0000-0000-0000A62D0000}" name="Column11686" totalsRowDxfId="21173"/>
    <tableColumn id="11687" xr3:uid="{00000000-0010-0000-0000-0000A72D0000}" name="Column11687" totalsRowDxfId="21172"/>
    <tableColumn id="11688" xr3:uid="{00000000-0010-0000-0000-0000A82D0000}" name="Column11688" totalsRowDxfId="21171"/>
    <tableColumn id="11689" xr3:uid="{00000000-0010-0000-0000-0000A92D0000}" name="Column11689" totalsRowDxfId="21170"/>
    <tableColumn id="11690" xr3:uid="{00000000-0010-0000-0000-0000AA2D0000}" name="Column11690" totalsRowDxfId="21169"/>
    <tableColumn id="11691" xr3:uid="{00000000-0010-0000-0000-0000AB2D0000}" name="Column11691" totalsRowDxfId="21168"/>
    <tableColumn id="11692" xr3:uid="{00000000-0010-0000-0000-0000AC2D0000}" name="Column11692" totalsRowDxfId="21167"/>
    <tableColumn id="11693" xr3:uid="{00000000-0010-0000-0000-0000AD2D0000}" name="Column11693" totalsRowDxfId="21166"/>
    <tableColumn id="11694" xr3:uid="{00000000-0010-0000-0000-0000AE2D0000}" name="Column11694" totalsRowDxfId="21165"/>
    <tableColumn id="11695" xr3:uid="{00000000-0010-0000-0000-0000AF2D0000}" name="Column11695" totalsRowDxfId="21164"/>
    <tableColumn id="11696" xr3:uid="{00000000-0010-0000-0000-0000B02D0000}" name="Column11696" totalsRowDxfId="21163"/>
    <tableColumn id="11697" xr3:uid="{00000000-0010-0000-0000-0000B12D0000}" name="Column11697" totalsRowDxfId="21162"/>
    <tableColumn id="11698" xr3:uid="{00000000-0010-0000-0000-0000B22D0000}" name="Column11698" totalsRowDxfId="21161"/>
    <tableColumn id="11699" xr3:uid="{00000000-0010-0000-0000-0000B32D0000}" name="Column11699" totalsRowDxfId="21160"/>
    <tableColumn id="11700" xr3:uid="{00000000-0010-0000-0000-0000B42D0000}" name="Column11700" totalsRowDxfId="21159"/>
    <tableColumn id="11701" xr3:uid="{00000000-0010-0000-0000-0000B52D0000}" name="Column11701" totalsRowDxfId="21158"/>
    <tableColumn id="11702" xr3:uid="{00000000-0010-0000-0000-0000B62D0000}" name="Column11702" totalsRowDxfId="21157"/>
    <tableColumn id="11703" xr3:uid="{00000000-0010-0000-0000-0000B72D0000}" name="Column11703" totalsRowDxfId="21156"/>
    <tableColumn id="11704" xr3:uid="{00000000-0010-0000-0000-0000B82D0000}" name="Column11704" totalsRowDxfId="21155"/>
    <tableColumn id="11705" xr3:uid="{00000000-0010-0000-0000-0000B92D0000}" name="Column11705" totalsRowDxfId="21154"/>
    <tableColumn id="11706" xr3:uid="{00000000-0010-0000-0000-0000BA2D0000}" name="Column11706" totalsRowDxfId="21153"/>
    <tableColumn id="11707" xr3:uid="{00000000-0010-0000-0000-0000BB2D0000}" name="Column11707" totalsRowDxfId="21152"/>
    <tableColumn id="11708" xr3:uid="{00000000-0010-0000-0000-0000BC2D0000}" name="Column11708" totalsRowDxfId="21151"/>
    <tableColumn id="11709" xr3:uid="{00000000-0010-0000-0000-0000BD2D0000}" name="Column11709" totalsRowDxfId="21150"/>
    <tableColumn id="11710" xr3:uid="{00000000-0010-0000-0000-0000BE2D0000}" name="Column11710" totalsRowDxfId="21149"/>
    <tableColumn id="11711" xr3:uid="{00000000-0010-0000-0000-0000BF2D0000}" name="Column11711" totalsRowDxfId="21148"/>
    <tableColumn id="11712" xr3:uid="{00000000-0010-0000-0000-0000C02D0000}" name="Column11712" totalsRowDxfId="21147"/>
    <tableColumn id="11713" xr3:uid="{00000000-0010-0000-0000-0000C12D0000}" name="Column11713" totalsRowDxfId="21146"/>
    <tableColumn id="11714" xr3:uid="{00000000-0010-0000-0000-0000C22D0000}" name="Column11714" totalsRowDxfId="21145"/>
    <tableColumn id="11715" xr3:uid="{00000000-0010-0000-0000-0000C32D0000}" name="Column11715" totalsRowDxfId="21144"/>
    <tableColumn id="11716" xr3:uid="{00000000-0010-0000-0000-0000C42D0000}" name="Column11716" totalsRowDxfId="21143"/>
    <tableColumn id="11717" xr3:uid="{00000000-0010-0000-0000-0000C52D0000}" name="Column11717" totalsRowDxfId="21142"/>
    <tableColumn id="11718" xr3:uid="{00000000-0010-0000-0000-0000C62D0000}" name="Column11718" totalsRowDxfId="21141"/>
    <tableColumn id="11719" xr3:uid="{00000000-0010-0000-0000-0000C72D0000}" name="Column11719" totalsRowDxfId="21140"/>
    <tableColumn id="11720" xr3:uid="{00000000-0010-0000-0000-0000C82D0000}" name="Column11720" totalsRowDxfId="21139"/>
    <tableColumn id="11721" xr3:uid="{00000000-0010-0000-0000-0000C92D0000}" name="Column11721" totalsRowDxfId="21138"/>
    <tableColumn id="11722" xr3:uid="{00000000-0010-0000-0000-0000CA2D0000}" name="Column11722" totalsRowDxfId="21137"/>
    <tableColumn id="11723" xr3:uid="{00000000-0010-0000-0000-0000CB2D0000}" name="Column11723" totalsRowDxfId="21136"/>
    <tableColumn id="11724" xr3:uid="{00000000-0010-0000-0000-0000CC2D0000}" name="Column11724" totalsRowDxfId="21135"/>
    <tableColumn id="11725" xr3:uid="{00000000-0010-0000-0000-0000CD2D0000}" name="Column11725" totalsRowDxfId="21134"/>
    <tableColumn id="11726" xr3:uid="{00000000-0010-0000-0000-0000CE2D0000}" name="Column11726" totalsRowDxfId="21133"/>
    <tableColumn id="11727" xr3:uid="{00000000-0010-0000-0000-0000CF2D0000}" name="Column11727" totalsRowDxfId="21132"/>
    <tableColumn id="11728" xr3:uid="{00000000-0010-0000-0000-0000D02D0000}" name="Column11728" totalsRowDxfId="21131"/>
    <tableColumn id="11729" xr3:uid="{00000000-0010-0000-0000-0000D12D0000}" name="Column11729" totalsRowDxfId="21130"/>
    <tableColumn id="11730" xr3:uid="{00000000-0010-0000-0000-0000D22D0000}" name="Column11730" totalsRowDxfId="21129"/>
    <tableColumn id="11731" xr3:uid="{00000000-0010-0000-0000-0000D32D0000}" name="Column11731" totalsRowDxfId="21128"/>
    <tableColumn id="11732" xr3:uid="{00000000-0010-0000-0000-0000D42D0000}" name="Column11732" totalsRowDxfId="21127"/>
    <tableColumn id="11733" xr3:uid="{00000000-0010-0000-0000-0000D52D0000}" name="Column11733" totalsRowDxfId="21126"/>
    <tableColumn id="11734" xr3:uid="{00000000-0010-0000-0000-0000D62D0000}" name="Column11734" totalsRowDxfId="21125"/>
    <tableColumn id="11735" xr3:uid="{00000000-0010-0000-0000-0000D72D0000}" name="Column11735" totalsRowDxfId="21124"/>
    <tableColumn id="11736" xr3:uid="{00000000-0010-0000-0000-0000D82D0000}" name="Column11736" totalsRowDxfId="21123"/>
    <tableColumn id="11737" xr3:uid="{00000000-0010-0000-0000-0000D92D0000}" name="Column11737" totalsRowDxfId="21122"/>
    <tableColumn id="11738" xr3:uid="{00000000-0010-0000-0000-0000DA2D0000}" name="Column11738" totalsRowDxfId="21121"/>
    <tableColumn id="11739" xr3:uid="{00000000-0010-0000-0000-0000DB2D0000}" name="Column11739" totalsRowDxfId="21120"/>
    <tableColumn id="11740" xr3:uid="{00000000-0010-0000-0000-0000DC2D0000}" name="Column11740" totalsRowDxfId="21119"/>
    <tableColumn id="11741" xr3:uid="{00000000-0010-0000-0000-0000DD2D0000}" name="Column11741" totalsRowDxfId="21118"/>
    <tableColumn id="11742" xr3:uid="{00000000-0010-0000-0000-0000DE2D0000}" name="Column11742" totalsRowDxfId="21117"/>
    <tableColumn id="11743" xr3:uid="{00000000-0010-0000-0000-0000DF2D0000}" name="Column11743" totalsRowDxfId="21116"/>
    <tableColumn id="11744" xr3:uid="{00000000-0010-0000-0000-0000E02D0000}" name="Column11744" totalsRowDxfId="21115"/>
    <tableColumn id="11745" xr3:uid="{00000000-0010-0000-0000-0000E12D0000}" name="Column11745" totalsRowDxfId="21114"/>
    <tableColumn id="11746" xr3:uid="{00000000-0010-0000-0000-0000E22D0000}" name="Column11746" totalsRowDxfId="21113"/>
    <tableColumn id="11747" xr3:uid="{00000000-0010-0000-0000-0000E32D0000}" name="Column11747" totalsRowDxfId="21112"/>
    <tableColumn id="11748" xr3:uid="{00000000-0010-0000-0000-0000E42D0000}" name="Column11748" totalsRowDxfId="21111"/>
    <tableColumn id="11749" xr3:uid="{00000000-0010-0000-0000-0000E52D0000}" name="Column11749" totalsRowDxfId="21110"/>
    <tableColumn id="11750" xr3:uid="{00000000-0010-0000-0000-0000E62D0000}" name="Column11750" totalsRowDxfId="21109"/>
    <tableColumn id="11751" xr3:uid="{00000000-0010-0000-0000-0000E72D0000}" name="Column11751" totalsRowDxfId="21108"/>
    <tableColumn id="11752" xr3:uid="{00000000-0010-0000-0000-0000E82D0000}" name="Column11752" totalsRowDxfId="21107"/>
    <tableColumn id="11753" xr3:uid="{00000000-0010-0000-0000-0000E92D0000}" name="Column11753" totalsRowDxfId="21106"/>
    <tableColumn id="11754" xr3:uid="{00000000-0010-0000-0000-0000EA2D0000}" name="Column11754" totalsRowDxfId="21105"/>
    <tableColumn id="11755" xr3:uid="{00000000-0010-0000-0000-0000EB2D0000}" name="Column11755" totalsRowDxfId="21104"/>
    <tableColumn id="11756" xr3:uid="{00000000-0010-0000-0000-0000EC2D0000}" name="Column11756" totalsRowDxfId="21103"/>
    <tableColumn id="11757" xr3:uid="{00000000-0010-0000-0000-0000ED2D0000}" name="Column11757" totalsRowDxfId="21102"/>
    <tableColumn id="11758" xr3:uid="{00000000-0010-0000-0000-0000EE2D0000}" name="Column11758" totalsRowDxfId="21101"/>
    <tableColumn id="11759" xr3:uid="{00000000-0010-0000-0000-0000EF2D0000}" name="Column11759" totalsRowDxfId="21100"/>
    <tableColumn id="11760" xr3:uid="{00000000-0010-0000-0000-0000F02D0000}" name="Column11760" totalsRowDxfId="21099"/>
    <tableColumn id="11761" xr3:uid="{00000000-0010-0000-0000-0000F12D0000}" name="Column11761" totalsRowDxfId="21098"/>
    <tableColumn id="11762" xr3:uid="{00000000-0010-0000-0000-0000F22D0000}" name="Column11762" totalsRowDxfId="21097"/>
    <tableColumn id="11763" xr3:uid="{00000000-0010-0000-0000-0000F32D0000}" name="Column11763" totalsRowDxfId="21096"/>
    <tableColumn id="11764" xr3:uid="{00000000-0010-0000-0000-0000F42D0000}" name="Column11764" totalsRowDxfId="21095"/>
    <tableColumn id="11765" xr3:uid="{00000000-0010-0000-0000-0000F52D0000}" name="Column11765" totalsRowDxfId="21094"/>
    <tableColumn id="11766" xr3:uid="{00000000-0010-0000-0000-0000F62D0000}" name="Column11766" totalsRowDxfId="21093"/>
    <tableColumn id="11767" xr3:uid="{00000000-0010-0000-0000-0000F72D0000}" name="Column11767" totalsRowDxfId="21092"/>
    <tableColumn id="11768" xr3:uid="{00000000-0010-0000-0000-0000F82D0000}" name="Column11768" totalsRowDxfId="21091"/>
    <tableColumn id="11769" xr3:uid="{00000000-0010-0000-0000-0000F92D0000}" name="Column11769" totalsRowDxfId="21090"/>
    <tableColumn id="11770" xr3:uid="{00000000-0010-0000-0000-0000FA2D0000}" name="Column11770" totalsRowDxfId="21089"/>
    <tableColumn id="11771" xr3:uid="{00000000-0010-0000-0000-0000FB2D0000}" name="Column11771" totalsRowDxfId="21088"/>
    <tableColumn id="11772" xr3:uid="{00000000-0010-0000-0000-0000FC2D0000}" name="Column11772" totalsRowDxfId="21087"/>
    <tableColumn id="11773" xr3:uid="{00000000-0010-0000-0000-0000FD2D0000}" name="Column11773" totalsRowDxfId="21086"/>
    <tableColumn id="11774" xr3:uid="{00000000-0010-0000-0000-0000FE2D0000}" name="Column11774" totalsRowDxfId="21085"/>
    <tableColumn id="11775" xr3:uid="{00000000-0010-0000-0000-0000FF2D0000}" name="Column11775" totalsRowDxfId="21084"/>
    <tableColumn id="11776" xr3:uid="{00000000-0010-0000-0000-0000002E0000}" name="Column11776" totalsRowDxfId="21083"/>
    <tableColumn id="11777" xr3:uid="{00000000-0010-0000-0000-0000012E0000}" name="Column11777" totalsRowDxfId="21082"/>
    <tableColumn id="11778" xr3:uid="{00000000-0010-0000-0000-0000022E0000}" name="Column11778" totalsRowDxfId="21081"/>
    <tableColumn id="11779" xr3:uid="{00000000-0010-0000-0000-0000032E0000}" name="Column11779" totalsRowDxfId="21080"/>
    <tableColumn id="11780" xr3:uid="{00000000-0010-0000-0000-0000042E0000}" name="Column11780" totalsRowDxfId="21079"/>
    <tableColumn id="11781" xr3:uid="{00000000-0010-0000-0000-0000052E0000}" name="Column11781" totalsRowDxfId="21078"/>
    <tableColumn id="11782" xr3:uid="{00000000-0010-0000-0000-0000062E0000}" name="Column11782" totalsRowDxfId="21077"/>
    <tableColumn id="11783" xr3:uid="{00000000-0010-0000-0000-0000072E0000}" name="Column11783" totalsRowDxfId="21076"/>
    <tableColumn id="11784" xr3:uid="{00000000-0010-0000-0000-0000082E0000}" name="Column11784" totalsRowDxfId="21075"/>
    <tableColumn id="11785" xr3:uid="{00000000-0010-0000-0000-0000092E0000}" name="Column11785" totalsRowDxfId="21074"/>
    <tableColumn id="11786" xr3:uid="{00000000-0010-0000-0000-00000A2E0000}" name="Column11786" totalsRowDxfId="21073"/>
    <tableColumn id="11787" xr3:uid="{00000000-0010-0000-0000-00000B2E0000}" name="Column11787" totalsRowDxfId="21072"/>
    <tableColumn id="11788" xr3:uid="{00000000-0010-0000-0000-00000C2E0000}" name="Column11788" totalsRowDxfId="21071"/>
    <tableColumn id="11789" xr3:uid="{00000000-0010-0000-0000-00000D2E0000}" name="Column11789" totalsRowDxfId="21070"/>
    <tableColumn id="11790" xr3:uid="{00000000-0010-0000-0000-00000E2E0000}" name="Column11790" totalsRowDxfId="21069"/>
    <tableColumn id="11791" xr3:uid="{00000000-0010-0000-0000-00000F2E0000}" name="Column11791" totalsRowDxfId="21068"/>
    <tableColumn id="11792" xr3:uid="{00000000-0010-0000-0000-0000102E0000}" name="Column11792" totalsRowDxfId="21067"/>
    <tableColumn id="11793" xr3:uid="{00000000-0010-0000-0000-0000112E0000}" name="Column11793" totalsRowDxfId="21066"/>
    <tableColumn id="11794" xr3:uid="{00000000-0010-0000-0000-0000122E0000}" name="Column11794" totalsRowDxfId="21065"/>
    <tableColumn id="11795" xr3:uid="{00000000-0010-0000-0000-0000132E0000}" name="Column11795" totalsRowDxfId="21064"/>
    <tableColumn id="11796" xr3:uid="{00000000-0010-0000-0000-0000142E0000}" name="Column11796" totalsRowDxfId="21063"/>
    <tableColumn id="11797" xr3:uid="{00000000-0010-0000-0000-0000152E0000}" name="Column11797" totalsRowDxfId="21062"/>
    <tableColumn id="11798" xr3:uid="{00000000-0010-0000-0000-0000162E0000}" name="Column11798" totalsRowDxfId="21061"/>
    <tableColumn id="11799" xr3:uid="{00000000-0010-0000-0000-0000172E0000}" name="Column11799" totalsRowDxfId="21060"/>
    <tableColumn id="11800" xr3:uid="{00000000-0010-0000-0000-0000182E0000}" name="Column11800" totalsRowDxfId="21059"/>
    <tableColumn id="11801" xr3:uid="{00000000-0010-0000-0000-0000192E0000}" name="Column11801" totalsRowDxfId="21058"/>
    <tableColumn id="11802" xr3:uid="{00000000-0010-0000-0000-00001A2E0000}" name="Column11802" totalsRowDxfId="21057"/>
    <tableColumn id="11803" xr3:uid="{00000000-0010-0000-0000-00001B2E0000}" name="Column11803" totalsRowDxfId="21056"/>
    <tableColumn id="11804" xr3:uid="{00000000-0010-0000-0000-00001C2E0000}" name="Column11804" totalsRowDxfId="21055"/>
    <tableColumn id="11805" xr3:uid="{00000000-0010-0000-0000-00001D2E0000}" name="Column11805" totalsRowDxfId="21054"/>
    <tableColumn id="11806" xr3:uid="{00000000-0010-0000-0000-00001E2E0000}" name="Column11806" totalsRowDxfId="21053"/>
    <tableColumn id="11807" xr3:uid="{00000000-0010-0000-0000-00001F2E0000}" name="Column11807" totalsRowDxfId="21052"/>
    <tableColumn id="11808" xr3:uid="{00000000-0010-0000-0000-0000202E0000}" name="Column11808" totalsRowDxfId="21051"/>
    <tableColumn id="11809" xr3:uid="{00000000-0010-0000-0000-0000212E0000}" name="Column11809" totalsRowDxfId="21050"/>
    <tableColumn id="11810" xr3:uid="{00000000-0010-0000-0000-0000222E0000}" name="Column11810" totalsRowDxfId="21049"/>
    <tableColumn id="11811" xr3:uid="{00000000-0010-0000-0000-0000232E0000}" name="Column11811" totalsRowDxfId="21048"/>
    <tableColumn id="11812" xr3:uid="{00000000-0010-0000-0000-0000242E0000}" name="Column11812" totalsRowDxfId="21047"/>
    <tableColumn id="11813" xr3:uid="{00000000-0010-0000-0000-0000252E0000}" name="Column11813" totalsRowDxfId="21046"/>
    <tableColumn id="11814" xr3:uid="{00000000-0010-0000-0000-0000262E0000}" name="Column11814" totalsRowDxfId="21045"/>
    <tableColumn id="11815" xr3:uid="{00000000-0010-0000-0000-0000272E0000}" name="Column11815" totalsRowDxfId="21044"/>
    <tableColumn id="11816" xr3:uid="{00000000-0010-0000-0000-0000282E0000}" name="Column11816" totalsRowDxfId="21043"/>
    <tableColumn id="11817" xr3:uid="{00000000-0010-0000-0000-0000292E0000}" name="Column11817" totalsRowDxfId="21042"/>
    <tableColumn id="11818" xr3:uid="{00000000-0010-0000-0000-00002A2E0000}" name="Column11818" totalsRowDxfId="21041"/>
    <tableColumn id="11819" xr3:uid="{00000000-0010-0000-0000-00002B2E0000}" name="Column11819" totalsRowDxfId="21040"/>
    <tableColumn id="11820" xr3:uid="{00000000-0010-0000-0000-00002C2E0000}" name="Column11820" totalsRowDxfId="21039"/>
    <tableColumn id="11821" xr3:uid="{00000000-0010-0000-0000-00002D2E0000}" name="Column11821" totalsRowDxfId="21038"/>
    <tableColumn id="11822" xr3:uid="{00000000-0010-0000-0000-00002E2E0000}" name="Column11822" totalsRowDxfId="21037"/>
    <tableColumn id="11823" xr3:uid="{00000000-0010-0000-0000-00002F2E0000}" name="Column11823" totalsRowDxfId="21036"/>
    <tableColumn id="11824" xr3:uid="{00000000-0010-0000-0000-0000302E0000}" name="Column11824" totalsRowDxfId="21035"/>
    <tableColumn id="11825" xr3:uid="{00000000-0010-0000-0000-0000312E0000}" name="Column11825" totalsRowDxfId="21034"/>
    <tableColumn id="11826" xr3:uid="{00000000-0010-0000-0000-0000322E0000}" name="Column11826" totalsRowDxfId="21033"/>
    <tableColumn id="11827" xr3:uid="{00000000-0010-0000-0000-0000332E0000}" name="Column11827" totalsRowDxfId="21032"/>
    <tableColumn id="11828" xr3:uid="{00000000-0010-0000-0000-0000342E0000}" name="Column11828" totalsRowDxfId="21031"/>
    <tableColumn id="11829" xr3:uid="{00000000-0010-0000-0000-0000352E0000}" name="Column11829" totalsRowDxfId="21030"/>
    <tableColumn id="11830" xr3:uid="{00000000-0010-0000-0000-0000362E0000}" name="Column11830" totalsRowDxfId="21029"/>
    <tableColumn id="11831" xr3:uid="{00000000-0010-0000-0000-0000372E0000}" name="Column11831" totalsRowDxfId="21028"/>
    <tableColumn id="11832" xr3:uid="{00000000-0010-0000-0000-0000382E0000}" name="Column11832" totalsRowDxfId="21027"/>
    <tableColumn id="11833" xr3:uid="{00000000-0010-0000-0000-0000392E0000}" name="Column11833" totalsRowDxfId="21026"/>
    <tableColumn id="11834" xr3:uid="{00000000-0010-0000-0000-00003A2E0000}" name="Column11834" totalsRowDxfId="21025"/>
    <tableColumn id="11835" xr3:uid="{00000000-0010-0000-0000-00003B2E0000}" name="Column11835" totalsRowDxfId="21024"/>
    <tableColumn id="11836" xr3:uid="{00000000-0010-0000-0000-00003C2E0000}" name="Column11836" totalsRowDxfId="21023"/>
    <tableColumn id="11837" xr3:uid="{00000000-0010-0000-0000-00003D2E0000}" name="Column11837" totalsRowDxfId="21022"/>
    <tableColumn id="11838" xr3:uid="{00000000-0010-0000-0000-00003E2E0000}" name="Column11838" totalsRowDxfId="21021"/>
    <tableColumn id="11839" xr3:uid="{00000000-0010-0000-0000-00003F2E0000}" name="Column11839" totalsRowDxfId="21020"/>
    <tableColumn id="11840" xr3:uid="{00000000-0010-0000-0000-0000402E0000}" name="Column11840" totalsRowDxfId="21019"/>
    <tableColumn id="11841" xr3:uid="{00000000-0010-0000-0000-0000412E0000}" name="Column11841" totalsRowDxfId="21018"/>
    <tableColumn id="11842" xr3:uid="{00000000-0010-0000-0000-0000422E0000}" name="Column11842" totalsRowDxfId="21017"/>
    <tableColumn id="11843" xr3:uid="{00000000-0010-0000-0000-0000432E0000}" name="Column11843" totalsRowDxfId="21016"/>
    <tableColumn id="11844" xr3:uid="{00000000-0010-0000-0000-0000442E0000}" name="Column11844" totalsRowDxfId="21015"/>
    <tableColumn id="11845" xr3:uid="{00000000-0010-0000-0000-0000452E0000}" name="Column11845" totalsRowDxfId="21014"/>
    <tableColumn id="11846" xr3:uid="{00000000-0010-0000-0000-0000462E0000}" name="Column11846" totalsRowDxfId="21013"/>
    <tableColumn id="11847" xr3:uid="{00000000-0010-0000-0000-0000472E0000}" name="Column11847" totalsRowDxfId="21012"/>
    <tableColumn id="11848" xr3:uid="{00000000-0010-0000-0000-0000482E0000}" name="Column11848" totalsRowDxfId="21011"/>
    <tableColumn id="11849" xr3:uid="{00000000-0010-0000-0000-0000492E0000}" name="Column11849" totalsRowDxfId="21010"/>
    <tableColumn id="11850" xr3:uid="{00000000-0010-0000-0000-00004A2E0000}" name="Column11850" totalsRowDxfId="21009"/>
    <tableColumn id="11851" xr3:uid="{00000000-0010-0000-0000-00004B2E0000}" name="Column11851" totalsRowDxfId="21008"/>
    <tableColumn id="11852" xr3:uid="{00000000-0010-0000-0000-00004C2E0000}" name="Column11852" totalsRowDxfId="21007"/>
    <tableColumn id="11853" xr3:uid="{00000000-0010-0000-0000-00004D2E0000}" name="Column11853" totalsRowDxfId="21006"/>
    <tableColumn id="11854" xr3:uid="{00000000-0010-0000-0000-00004E2E0000}" name="Column11854" totalsRowDxfId="21005"/>
    <tableColumn id="11855" xr3:uid="{00000000-0010-0000-0000-00004F2E0000}" name="Column11855" totalsRowDxfId="21004"/>
    <tableColumn id="11856" xr3:uid="{00000000-0010-0000-0000-0000502E0000}" name="Column11856" totalsRowDxfId="21003"/>
    <tableColumn id="11857" xr3:uid="{00000000-0010-0000-0000-0000512E0000}" name="Column11857" totalsRowDxfId="21002"/>
    <tableColumn id="11858" xr3:uid="{00000000-0010-0000-0000-0000522E0000}" name="Column11858" totalsRowDxfId="21001"/>
    <tableColumn id="11859" xr3:uid="{00000000-0010-0000-0000-0000532E0000}" name="Column11859" totalsRowDxfId="21000"/>
    <tableColumn id="11860" xr3:uid="{00000000-0010-0000-0000-0000542E0000}" name="Column11860" totalsRowDxfId="20999"/>
    <tableColumn id="11861" xr3:uid="{00000000-0010-0000-0000-0000552E0000}" name="Column11861" totalsRowDxfId="20998"/>
    <tableColumn id="11862" xr3:uid="{00000000-0010-0000-0000-0000562E0000}" name="Column11862" totalsRowDxfId="20997"/>
    <tableColumn id="11863" xr3:uid="{00000000-0010-0000-0000-0000572E0000}" name="Column11863" totalsRowDxfId="20996"/>
    <tableColumn id="11864" xr3:uid="{00000000-0010-0000-0000-0000582E0000}" name="Column11864" totalsRowDxfId="20995"/>
    <tableColumn id="11865" xr3:uid="{00000000-0010-0000-0000-0000592E0000}" name="Column11865" totalsRowDxfId="20994"/>
    <tableColumn id="11866" xr3:uid="{00000000-0010-0000-0000-00005A2E0000}" name="Column11866" totalsRowDxfId="20993"/>
    <tableColumn id="11867" xr3:uid="{00000000-0010-0000-0000-00005B2E0000}" name="Column11867" totalsRowDxfId="20992"/>
    <tableColumn id="11868" xr3:uid="{00000000-0010-0000-0000-00005C2E0000}" name="Column11868" totalsRowDxfId="20991"/>
    <tableColumn id="11869" xr3:uid="{00000000-0010-0000-0000-00005D2E0000}" name="Column11869" totalsRowDxfId="20990"/>
    <tableColumn id="11870" xr3:uid="{00000000-0010-0000-0000-00005E2E0000}" name="Column11870" totalsRowDxfId="20989"/>
    <tableColumn id="11871" xr3:uid="{00000000-0010-0000-0000-00005F2E0000}" name="Column11871" totalsRowDxfId="20988"/>
    <tableColumn id="11872" xr3:uid="{00000000-0010-0000-0000-0000602E0000}" name="Column11872" totalsRowDxfId="20987"/>
    <tableColumn id="11873" xr3:uid="{00000000-0010-0000-0000-0000612E0000}" name="Column11873" totalsRowDxfId="20986"/>
    <tableColumn id="11874" xr3:uid="{00000000-0010-0000-0000-0000622E0000}" name="Column11874" totalsRowDxfId="20985"/>
    <tableColumn id="11875" xr3:uid="{00000000-0010-0000-0000-0000632E0000}" name="Column11875" totalsRowDxfId="20984"/>
    <tableColumn id="11876" xr3:uid="{00000000-0010-0000-0000-0000642E0000}" name="Column11876" totalsRowDxfId="20983"/>
    <tableColumn id="11877" xr3:uid="{00000000-0010-0000-0000-0000652E0000}" name="Column11877" totalsRowDxfId="20982"/>
    <tableColumn id="11878" xr3:uid="{00000000-0010-0000-0000-0000662E0000}" name="Column11878" totalsRowDxfId="20981"/>
    <tableColumn id="11879" xr3:uid="{00000000-0010-0000-0000-0000672E0000}" name="Column11879" totalsRowDxfId="20980"/>
    <tableColumn id="11880" xr3:uid="{00000000-0010-0000-0000-0000682E0000}" name="Column11880" totalsRowDxfId="20979"/>
    <tableColumn id="11881" xr3:uid="{00000000-0010-0000-0000-0000692E0000}" name="Column11881" totalsRowDxfId="20978"/>
    <tableColumn id="11882" xr3:uid="{00000000-0010-0000-0000-00006A2E0000}" name="Column11882" totalsRowDxfId="20977"/>
    <tableColumn id="11883" xr3:uid="{00000000-0010-0000-0000-00006B2E0000}" name="Column11883" totalsRowDxfId="20976"/>
    <tableColumn id="11884" xr3:uid="{00000000-0010-0000-0000-00006C2E0000}" name="Column11884" totalsRowDxfId="20975"/>
    <tableColumn id="11885" xr3:uid="{00000000-0010-0000-0000-00006D2E0000}" name="Column11885" totalsRowDxfId="20974"/>
    <tableColumn id="11886" xr3:uid="{00000000-0010-0000-0000-00006E2E0000}" name="Column11886" totalsRowDxfId="20973"/>
    <tableColumn id="11887" xr3:uid="{00000000-0010-0000-0000-00006F2E0000}" name="Column11887" totalsRowDxfId="20972"/>
    <tableColumn id="11888" xr3:uid="{00000000-0010-0000-0000-0000702E0000}" name="Column11888" totalsRowDxfId="20971"/>
    <tableColumn id="11889" xr3:uid="{00000000-0010-0000-0000-0000712E0000}" name="Column11889" totalsRowDxfId="20970"/>
    <tableColumn id="11890" xr3:uid="{00000000-0010-0000-0000-0000722E0000}" name="Column11890" totalsRowDxfId="20969"/>
    <tableColumn id="11891" xr3:uid="{00000000-0010-0000-0000-0000732E0000}" name="Column11891" totalsRowDxfId="20968"/>
    <tableColumn id="11892" xr3:uid="{00000000-0010-0000-0000-0000742E0000}" name="Column11892" totalsRowDxfId="20967"/>
    <tableColumn id="11893" xr3:uid="{00000000-0010-0000-0000-0000752E0000}" name="Column11893" totalsRowDxfId="20966"/>
    <tableColumn id="11894" xr3:uid="{00000000-0010-0000-0000-0000762E0000}" name="Column11894" totalsRowDxfId="20965"/>
    <tableColumn id="11895" xr3:uid="{00000000-0010-0000-0000-0000772E0000}" name="Column11895" totalsRowDxfId="20964"/>
    <tableColumn id="11896" xr3:uid="{00000000-0010-0000-0000-0000782E0000}" name="Column11896" totalsRowDxfId="20963"/>
    <tableColumn id="11897" xr3:uid="{00000000-0010-0000-0000-0000792E0000}" name="Column11897" totalsRowDxfId="20962"/>
    <tableColumn id="11898" xr3:uid="{00000000-0010-0000-0000-00007A2E0000}" name="Column11898" totalsRowDxfId="20961"/>
    <tableColumn id="11899" xr3:uid="{00000000-0010-0000-0000-00007B2E0000}" name="Column11899" totalsRowDxfId="20960"/>
    <tableColumn id="11900" xr3:uid="{00000000-0010-0000-0000-00007C2E0000}" name="Column11900" totalsRowDxfId="20959"/>
    <tableColumn id="11901" xr3:uid="{00000000-0010-0000-0000-00007D2E0000}" name="Column11901" totalsRowDxfId="20958"/>
    <tableColumn id="11902" xr3:uid="{00000000-0010-0000-0000-00007E2E0000}" name="Column11902" totalsRowDxfId="20957"/>
    <tableColumn id="11903" xr3:uid="{00000000-0010-0000-0000-00007F2E0000}" name="Column11903" totalsRowDxfId="20956"/>
    <tableColumn id="11904" xr3:uid="{00000000-0010-0000-0000-0000802E0000}" name="Column11904" totalsRowDxfId="20955"/>
    <tableColumn id="11905" xr3:uid="{00000000-0010-0000-0000-0000812E0000}" name="Column11905" totalsRowDxfId="20954"/>
    <tableColumn id="11906" xr3:uid="{00000000-0010-0000-0000-0000822E0000}" name="Column11906" totalsRowDxfId="20953"/>
    <tableColumn id="11907" xr3:uid="{00000000-0010-0000-0000-0000832E0000}" name="Column11907" totalsRowDxfId="20952"/>
    <tableColumn id="11908" xr3:uid="{00000000-0010-0000-0000-0000842E0000}" name="Column11908" totalsRowDxfId="20951"/>
    <tableColumn id="11909" xr3:uid="{00000000-0010-0000-0000-0000852E0000}" name="Column11909" totalsRowDxfId="20950"/>
    <tableColumn id="11910" xr3:uid="{00000000-0010-0000-0000-0000862E0000}" name="Column11910" totalsRowDxfId="20949"/>
    <tableColumn id="11911" xr3:uid="{00000000-0010-0000-0000-0000872E0000}" name="Column11911" totalsRowDxfId="20948"/>
    <tableColumn id="11912" xr3:uid="{00000000-0010-0000-0000-0000882E0000}" name="Column11912" totalsRowDxfId="20947"/>
    <tableColumn id="11913" xr3:uid="{00000000-0010-0000-0000-0000892E0000}" name="Column11913" totalsRowDxfId="20946"/>
    <tableColumn id="11914" xr3:uid="{00000000-0010-0000-0000-00008A2E0000}" name="Column11914" totalsRowDxfId="20945"/>
    <tableColumn id="11915" xr3:uid="{00000000-0010-0000-0000-00008B2E0000}" name="Column11915" totalsRowDxfId="20944"/>
    <tableColumn id="11916" xr3:uid="{00000000-0010-0000-0000-00008C2E0000}" name="Column11916" totalsRowDxfId="20943"/>
    <tableColumn id="11917" xr3:uid="{00000000-0010-0000-0000-00008D2E0000}" name="Column11917" totalsRowDxfId="20942"/>
    <tableColumn id="11918" xr3:uid="{00000000-0010-0000-0000-00008E2E0000}" name="Column11918" totalsRowDxfId="20941"/>
    <tableColumn id="11919" xr3:uid="{00000000-0010-0000-0000-00008F2E0000}" name="Column11919" totalsRowDxfId="20940"/>
    <tableColumn id="11920" xr3:uid="{00000000-0010-0000-0000-0000902E0000}" name="Column11920" totalsRowDxfId="20939"/>
    <tableColumn id="11921" xr3:uid="{00000000-0010-0000-0000-0000912E0000}" name="Column11921" totalsRowDxfId="20938"/>
    <tableColumn id="11922" xr3:uid="{00000000-0010-0000-0000-0000922E0000}" name="Column11922" totalsRowDxfId="20937"/>
    <tableColumn id="11923" xr3:uid="{00000000-0010-0000-0000-0000932E0000}" name="Column11923" totalsRowDxfId="20936"/>
    <tableColumn id="11924" xr3:uid="{00000000-0010-0000-0000-0000942E0000}" name="Column11924" totalsRowDxfId="20935"/>
    <tableColumn id="11925" xr3:uid="{00000000-0010-0000-0000-0000952E0000}" name="Column11925" totalsRowDxfId="20934"/>
    <tableColumn id="11926" xr3:uid="{00000000-0010-0000-0000-0000962E0000}" name="Column11926" totalsRowDxfId="20933"/>
    <tableColumn id="11927" xr3:uid="{00000000-0010-0000-0000-0000972E0000}" name="Column11927" totalsRowDxfId="20932"/>
    <tableColumn id="11928" xr3:uid="{00000000-0010-0000-0000-0000982E0000}" name="Column11928" totalsRowDxfId="20931"/>
    <tableColumn id="11929" xr3:uid="{00000000-0010-0000-0000-0000992E0000}" name="Column11929" totalsRowDxfId="20930"/>
    <tableColumn id="11930" xr3:uid="{00000000-0010-0000-0000-00009A2E0000}" name="Column11930" totalsRowDxfId="20929"/>
    <tableColumn id="11931" xr3:uid="{00000000-0010-0000-0000-00009B2E0000}" name="Column11931" totalsRowDxfId="20928"/>
    <tableColumn id="11932" xr3:uid="{00000000-0010-0000-0000-00009C2E0000}" name="Column11932" totalsRowDxfId="20927"/>
    <tableColumn id="11933" xr3:uid="{00000000-0010-0000-0000-00009D2E0000}" name="Column11933" totalsRowDxfId="20926"/>
    <tableColumn id="11934" xr3:uid="{00000000-0010-0000-0000-00009E2E0000}" name="Column11934" totalsRowDxfId="20925"/>
    <tableColumn id="11935" xr3:uid="{00000000-0010-0000-0000-00009F2E0000}" name="Column11935" totalsRowDxfId="20924"/>
    <tableColumn id="11936" xr3:uid="{00000000-0010-0000-0000-0000A02E0000}" name="Column11936" totalsRowDxfId="20923"/>
    <tableColumn id="11937" xr3:uid="{00000000-0010-0000-0000-0000A12E0000}" name="Column11937" totalsRowDxfId="20922"/>
    <tableColumn id="11938" xr3:uid="{00000000-0010-0000-0000-0000A22E0000}" name="Column11938" totalsRowDxfId="20921"/>
    <tableColumn id="11939" xr3:uid="{00000000-0010-0000-0000-0000A32E0000}" name="Column11939" totalsRowDxfId="20920"/>
    <tableColumn id="11940" xr3:uid="{00000000-0010-0000-0000-0000A42E0000}" name="Column11940" totalsRowDxfId="20919"/>
    <tableColumn id="11941" xr3:uid="{00000000-0010-0000-0000-0000A52E0000}" name="Column11941" totalsRowDxfId="20918"/>
    <tableColumn id="11942" xr3:uid="{00000000-0010-0000-0000-0000A62E0000}" name="Column11942" totalsRowDxfId="20917"/>
    <tableColumn id="11943" xr3:uid="{00000000-0010-0000-0000-0000A72E0000}" name="Column11943" totalsRowDxfId="20916"/>
    <tableColumn id="11944" xr3:uid="{00000000-0010-0000-0000-0000A82E0000}" name="Column11944" totalsRowDxfId="20915"/>
    <tableColumn id="11945" xr3:uid="{00000000-0010-0000-0000-0000A92E0000}" name="Column11945" totalsRowDxfId="20914"/>
    <tableColumn id="11946" xr3:uid="{00000000-0010-0000-0000-0000AA2E0000}" name="Column11946" totalsRowDxfId="20913"/>
    <tableColumn id="11947" xr3:uid="{00000000-0010-0000-0000-0000AB2E0000}" name="Column11947" totalsRowDxfId="20912"/>
    <tableColumn id="11948" xr3:uid="{00000000-0010-0000-0000-0000AC2E0000}" name="Column11948" totalsRowDxfId="20911"/>
    <tableColumn id="11949" xr3:uid="{00000000-0010-0000-0000-0000AD2E0000}" name="Column11949" totalsRowDxfId="20910"/>
    <tableColumn id="11950" xr3:uid="{00000000-0010-0000-0000-0000AE2E0000}" name="Column11950" totalsRowDxfId="20909"/>
    <tableColumn id="11951" xr3:uid="{00000000-0010-0000-0000-0000AF2E0000}" name="Column11951" totalsRowDxfId="20908"/>
    <tableColumn id="11952" xr3:uid="{00000000-0010-0000-0000-0000B02E0000}" name="Column11952" totalsRowDxfId="20907"/>
    <tableColumn id="11953" xr3:uid="{00000000-0010-0000-0000-0000B12E0000}" name="Column11953" totalsRowDxfId="20906"/>
    <tableColumn id="11954" xr3:uid="{00000000-0010-0000-0000-0000B22E0000}" name="Column11954" totalsRowDxfId="20905"/>
    <tableColumn id="11955" xr3:uid="{00000000-0010-0000-0000-0000B32E0000}" name="Column11955" totalsRowDxfId="20904"/>
    <tableColumn id="11956" xr3:uid="{00000000-0010-0000-0000-0000B42E0000}" name="Column11956" totalsRowDxfId="20903"/>
    <tableColumn id="11957" xr3:uid="{00000000-0010-0000-0000-0000B52E0000}" name="Column11957" totalsRowDxfId="20902"/>
    <tableColumn id="11958" xr3:uid="{00000000-0010-0000-0000-0000B62E0000}" name="Column11958" totalsRowDxfId="20901"/>
    <tableColumn id="11959" xr3:uid="{00000000-0010-0000-0000-0000B72E0000}" name="Column11959" totalsRowDxfId="20900"/>
    <tableColumn id="11960" xr3:uid="{00000000-0010-0000-0000-0000B82E0000}" name="Column11960" totalsRowDxfId="20899"/>
    <tableColumn id="11961" xr3:uid="{00000000-0010-0000-0000-0000B92E0000}" name="Column11961" totalsRowDxfId="20898"/>
    <tableColumn id="11962" xr3:uid="{00000000-0010-0000-0000-0000BA2E0000}" name="Column11962" totalsRowDxfId="20897"/>
    <tableColumn id="11963" xr3:uid="{00000000-0010-0000-0000-0000BB2E0000}" name="Column11963" totalsRowDxfId="20896"/>
    <tableColumn id="11964" xr3:uid="{00000000-0010-0000-0000-0000BC2E0000}" name="Column11964" totalsRowDxfId="20895"/>
    <tableColumn id="11965" xr3:uid="{00000000-0010-0000-0000-0000BD2E0000}" name="Column11965" totalsRowDxfId="20894"/>
    <tableColumn id="11966" xr3:uid="{00000000-0010-0000-0000-0000BE2E0000}" name="Column11966" totalsRowDxfId="20893"/>
    <tableColumn id="11967" xr3:uid="{00000000-0010-0000-0000-0000BF2E0000}" name="Column11967" totalsRowDxfId="20892"/>
    <tableColumn id="11968" xr3:uid="{00000000-0010-0000-0000-0000C02E0000}" name="Column11968" totalsRowDxfId="20891"/>
    <tableColumn id="11969" xr3:uid="{00000000-0010-0000-0000-0000C12E0000}" name="Column11969" totalsRowDxfId="20890"/>
    <tableColumn id="11970" xr3:uid="{00000000-0010-0000-0000-0000C22E0000}" name="Column11970" totalsRowDxfId="20889"/>
    <tableColumn id="11971" xr3:uid="{00000000-0010-0000-0000-0000C32E0000}" name="Column11971" totalsRowDxfId="20888"/>
    <tableColumn id="11972" xr3:uid="{00000000-0010-0000-0000-0000C42E0000}" name="Column11972" totalsRowDxfId="20887"/>
    <tableColumn id="11973" xr3:uid="{00000000-0010-0000-0000-0000C52E0000}" name="Column11973" totalsRowDxfId="20886"/>
    <tableColumn id="11974" xr3:uid="{00000000-0010-0000-0000-0000C62E0000}" name="Column11974" totalsRowDxfId="20885"/>
    <tableColumn id="11975" xr3:uid="{00000000-0010-0000-0000-0000C72E0000}" name="Column11975" totalsRowDxfId="20884"/>
    <tableColumn id="11976" xr3:uid="{00000000-0010-0000-0000-0000C82E0000}" name="Column11976" totalsRowDxfId="20883"/>
    <tableColumn id="11977" xr3:uid="{00000000-0010-0000-0000-0000C92E0000}" name="Column11977" totalsRowDxfId="20882"/>
    <tableColumn id="11978" xr3:uid="{00000000-0010-0000-0000-0000CA2E0000}" name="Column11978" totalsRowDxfId="20881"/>
    <tableColumn id="11979" xr3:uid="{00000000-0010-0000-0000-0000CB2E0000}" name="Column11979" totalsRowDxfId="20880"/>
    <tableColumn id="11980" xr3:uid="{00000000-0010-0000-0000-0000CC2E0000}" name="Column11980" totalsRowDxfId="20879"/>
    <tableColumn id="11981" xr3:uid="{00000000-0010-0000-0000-0000CD2E0000}" name="Column11981" totalsRowDxfId="20878"/>
    <tableColumn id="11982" xr3:uid="{00000000-0010-0000-0000-0000CE2E0000}" name="Column11982" totalsRowDxfId="20877"/>
    <tableColumn id="11983" xr3:uid="{00000000-0010-0000-0000-0000CF2E0000}" name="Column11983" totalsRowDxfId="20876"/>
    <tableColumn id="11984" xr3:uid="{00000000-0010-0000-0000-0000D02E0000}" name="Column11984" totalsRowDxfId="20875"/>
    <tableColumn id="11985" xr3:uid="{00000000-0010-0000-0000-0000D12E0000}" name="Column11985" totalsRowDxfId="20874"/>
    <tableColumn id="11986" xr3:uid="{00000000-0010-0000-0000-0000D22E0000}" name="Column11986" totalsRowDxfId="20873"/>
    <tableColumn id="11987" xr3:uid="{00000000-0010-0000-0000-0000D32E0000}" name="Column11987" totalsRowDxfId="20872"/>
    <tableColumn id="11988" xr3:uid="{00000000-0010-0000-0000-0000D42E0000}" name="Column11988" totalsRowDxfId="20871"/>
    <tableColumn id="11989" xr3:uid="{00000000-0010-0000-0000-0000D52E0000}" name="Column11989" totalsRowDxfId="20870"/>
    <tableColumn id="11990" xr3:uid="{00000000-0010-0000-0000-0000D62E0000}" name="Column11990" totalsRowDxfId="20869"/>
    <tableColumn id="11991" xr3:uid="{00000000-0010-0000-0000-0000D72E0000}" name="Column11991" totalsRowDxfId="20868"/>
    <tableColumn id="11992" xr3:uid="{00000000-0010-0000-0000-0000D82E0000}" name="Column11992" totalsRowDxfId="20867"/>
    <tableColumn id="11993" xr3:uid="{00000000-0010-0000-0000-0000D92E0000}" name="Column11993" totalsRowDxfId="20866"/>
    <tableColumn id="11994" xr3:uid="{00000000-0010-0000-0000-0000DA2E0000}" name="Column11994" totalsRowDxfId="20865"/>
    <tableColumn id="11995" xr3:uid="{00000000-0010-0000-0000-0000DB2E0000}" name="Column11995" totalsRowDxfId="20864"/>
    <tableColumn id="11996" xr3:uid="{00000000-0010-0000-0000-0000DC2E0000}" name="Column11996" totalsRowDxfId="20863"/>
    <tableColumn id="11997" xr3:uid="{00000000-0010-0000-0000-0000DD2E0000}" name="Column11997" totalsRowDxfId="20862"/>
    <tableColumn id="11998" xr3:uid="{00000000-0010-0000-0000-0000DE2E0000}" name="Column11998" totalsRowDxfId="20861"/>
    <tableColumn id="11999" xr3:uid="{00000000-0010-0000-0000-0000DF2E0000}" name="Column11999" totalsRowDxfId="20860"/>
    <tableColumn id="12000" xr3:uid="{00000000-0010-0000-0000-0000E02E0000}" name="Column12000" totalsRowDxfId="20859"/>
    <tableColumn id="12001" xr3:uid="{00000000-0010-0000-0000-0000E12E0000}" name="Column12001" totalsRowDxfId="20858"/>
    <tableColumn id="12002" xr3:uid="{00000000-0010-0000-0000-0000E22E0000}" name="Column12002" totalsRowDxfId="20857"/>
    <tableColumn id="12003" xr3:uid="{00000000-0010-0000-0000-0000E32E0000}" name="Column12003" totalsRowDxfId="20856"/>
    <tableColumn id="12004" xr3:uid="{00000000-0010-0000-0000-0000E42E0000}" name="Column12004" totalsRowDxfId="20855"/>
    <tableColumn id="12005" xr3:uid="{00000000-0010-0000-0000-0000E52E0000}" name="Column12005" totalsRowDxfId="20854"/>
    <tableColumn id="12006" xr3:uid="{00000000-0010-0000-0000-0000E62E0000}" name="Column12006" totalsRowDxfId="20853"/>
    <tableColumn id="12007" xr3:uid="{00000000-0010-0000-0000-0000E72E0000}" name="Column12007" totalsRowDxfId="20852"/>
    <tableColumn id="12008" xr3:uid="{00000000-0010-0000-0000-0000E82E0000}" name="Column12008" totalsRowDxfId="20851"/>
    <tableColumn id="12009" xr3:uid="{00000000-0010-0000-0000-0000E92E0000}" name="Column12009" totalsRowDxfId="20850"/>
    <tableColumn id="12010" xr3:uid="{00000000-0010-0000-0000-0000EA2E0000}" name="Column12010" totalsRowDxfId="20849"/>
    <tableColumn id="12011" xr3:uid="{00000000-0010-0000-0000-0000EB2E0000}" name="Column12011" totalsRowDxfId="20848"/>
    <tableColumn id="12012" xr3:uid="{00000000-0010-0000-0000-0000EC2E0000}" name="Column12012" totalsRowDxfId="20847"/>
    <tableColumn id="12013" xr3:uid="{00000000-0010-0000-0000-0000ED2E0000}" name="Column12013" totalsRowDxfId="20846"/>
    <tableColumn id="12014" xr3:uid="{00000000-0010-0000-0000-0000EE2E0000}" name="Column12014" totalsRowDxfId="20845"/>
    <tableColumn id="12015" xr3:uid="{00000000-0010-0000-0000-0000EF2E0000}" name="Column12015" totalsRowDxfId="20844"/>
    <tableColumn id="12016" xr3:uid="{00000000-0010-0000-0000-0000F02E0000}" name="Column12016" totalsRowDxfId="20843"/>
    <tableColumn id="12017" xr3:uid="{00000000-0010-0000-0000-0000F12E0000}" name="Column12017" totalsRowDxfId="20842"/>
    <tableColumn id="12018" xr3:uid="{00000000-0010-0000-0000-0000F22E0000}" name="Column12018" totalsRowDxfId="20841"/>
    <tableColumn id="12019" xr3:uid="{00000000-0010-0000-0000-0000F32E0000}" name="Column12019" totalsRowDxfId="20840"/>
    <tableColumn id="12020" xr3:uid="{00000000-0010-0000-0000-0000F42E0000}" name="Column12020" totalsRowDxfId="20839"/>
    <tableColumn id="12021" xr3:uid="{00000000-0010-0000-0000-0000F52E0000}" name="Column12021" totalsRowDxfId="20838"/>
    <tableColumn id="12022" xr3:uid="{00000000-0010-0000-0000-0000F62E0000}" name="Column12022" totalsRowDxfId="20837"/>
    <tableColumn id="12023" xr3:uid="{00000000-0010-0000-0000-0000F72E0000}" name="Column12023" totalsRowDxfId="20836"/>
    <tableColumn id="12024" xr3:uid="{00000000-0010-0000-0000-0000F82E0000}" name="Column12024" totalsRowDxfId="20835"/>
    <tableColumn id="12025" xr3:uid="{00000000-0010-0000-0000-0000F92E0000}" name="Column12025" totalsRowDxfId="20834"/>
    <tableColumn id="12026" xr3:uid="{00000000-0010-0000-0000-0000FA2E0000}" name="Column12026" totalsRowDxfId="20833"/>
    <tableColumn id="12027" xr3:uid="{00000000-0010-0000-0000-0000FB2E0000}" name="Column12027" totalsRowDxfId="20832"/>
    <tableColumn id="12028" xr3:uid="{00000000-0010-0000-0000-0000FC2E0000}" name="Column12028" totalsRowDxfId="20831"/>
    <tableColumn id="12029" xr3:uid="{00000000-0010-0000-0000-0000FD2E0000}" name="Column12029" totalsRowDxfId="20830"/>
    <tableColumn id="12030" xr3:uid="{00000000-0010-0000-0000-0000FE2E0000}" name="Column12030" totalsRowDxfId="20829"/>
    <tableColumn id="12031" xr3:uid="{00000000-0010-0000-0000-0000FF2E0000}" name="Column12031" totalsRowDxfId="20828"/>
    <tableColumn id="12032" xr3:uid="{00000000-0010-0000-0000-0000002F0000}" name="Column12032" totalsRowDxfId="20827"/>
    <tableColumn id="12033" xr3:uid="{00000000-0010-0000-0000-0000012F0000}" name="Column12033" totalsRowDxfId="20826"/>
    <tableColumn id="12034" xr3:uid="{00000000-0010-0000-0000-0000022F0000}" name="Column12034" totalsRowDxfId="20825"/>
    <tableColumn id="12035" xr3:uid="{00000000-0010-0000-0000-0000032F0000}" name="Column12035" totalsRowDxfId="20824"/>
    <tableColumn id="12036" xr3:uid="{00000000-0010-0000-0000-0000042F0000}" name="Column12036" totalsRowDxfId="20823"/>
    <tableColumn id="12037" xr3:uid="{00000000-0010-0000-0000-0000052F0000}" name="Column12037" totalsRowDxfId="20822"/>
    <tableColumn id="12038" xr3:uid="{00000000-0010-0000-0000-0000062F0000}" name="Column12038" totalsRowDxfId="20821"/>
    <tableColumn id="12039" xr3:uid="{00000000-0010-0000-0000-0000072F0000}" name="Column12039" totalsRowDxfId="20820"/>
    <tableColumn id="12040" xr3:uid="{00000000-0010-0000-0000-0000082F0000}" name="Column12040" totalsRowDxfId="20819"/>
    <tableColumn id="12041" xr3:uid="{00000000-0010-0000-0000-0000092F0000}" name="Column12041" totalsRowDxfId="20818"/>
    <tableColumn id="12042" xr3:uid="{00000000-0010-0000-0000-00000A2F0000}" name="Column12042" totalsRowDxfId="20817"/>
    <tableColumn id="12043" xr3:uid="{00000000-0010-0000-0000-00000B2F0000}" name="Column12043" totalsRowDxfId="20816"/>
    <tableColumn id="12044" xr3:uid="{00000000-0010-0000-0000-00000C2F0000}" name="Column12044" totalsRowDxfId="20815"/>
    <tableColumn id="12045" xr3:uid="{00000000-0010-0000-0000-00000D2F0000}" name="Column12045" totalsRowDxfId="20814"/>
    <tableColumn id="12046" xr3:uid="{00000000-0010-0000-0000-00000E2F0000}" name="Column12046" totalsRowDxfId="20813"/>
    <tableColumn id="12047" xr3:uid="{00000000-0010-0000-0000-00000F2F0000}" name="Column12047" totalsRowDxfId="20812"/>
    <tableColumn id="12048" xr3:uid="{00000000-0010-0000-0000-0000102F0000}" name="Column12048" totalsRowDxfId="20811"/>
    <tableColumn id="12049" xr3:uid="{00000000-0010-0000-0000-0000112F0000}" name="Column12049" totalsRowDxfId="20810"/>
    <tableColumn id="12050" xr3:uid="{00000000-0010-0000-0000-0000122F0000}" name="Column12050" totalsRowDxfId="20809"/>
    <tableColumn id="12051" xr3:uid="{00000000-0010-0000-0000-0000132F0000}" name="Column12051" totalsRowDxfId="20808"/>
    <tableColumn id="12052" xr3:uid="{00000000-0010-0000-0000-0000142F0000}" name="Column12052" totalsRowDxfId="20807"/>
    <tableColumn id="12053" xr3:uid="{00000000-0010-0000-0000-0000152F0000}" name="Column12053" totalsRowDxfId="20806"/>
    <tableColumn id="12054" xr3:uid="{00000000-0010-0000-0000-0000162F0000}" name="Column12054" totalsRowDxfId="20805"/>
    <tableColumn id="12055" xr3:uid="{00000000-0010-0000-0000-0000172F0000}" name="Column12055" totalsRowDxfId="20804"/>
    <tableColumn id="12056" xr3:uid="{00000000-0010-0000-0000-0000182F0000}" name="Column12056" totalsRowDxfId="20803"/>
    <tableColumn id="12057" xr3:uid="{00000000-0010-0000-0000-0000192F0000}" name="Column12057" totalsRowDxfId="20802"/>
    <tableColumn id="12058" xr3:uid="{00000000-0010-0000-0000-00001A2F0000}" name="Column12058" totalsRowDxfId="20801"/>
    <tableColumn id="12059" xr3:uid="{00000000-0010-0000-0000-00001B2F0000}" name="Column12059" totalsRowDxfId="20800"/>
    <tableColumn id="12060" xr3:uid="{00000000-0010-0000-0000-00001C2F0000}" name="Column12060" totalsRowDxfId="20799"/>
    <tableColumn id="12061" xr3:uid="{00000000-0010-0000-0000-00001D2F0000}" name="Column12061" totalsRowDxfId="20798"/>
    <tableColumn id="12062" xr3:uid="{00000000-0010-0000-0000-00001E2F0000}" name="Column12062" totalsRowDxfId="20797"/>
    <tableColumn id="12063" xr3:uid="{00000000-0010-0000-0000-00001F2F0000}" name="Column12063" totalsRowDxfId="20796"/>
    <tableColumn id="12064" xr3:uid="{00000000-0010-0000-0000-0000202F0000}" name="Column12064" totalsRowDxfId="20795"/>
    <tableColumn id="12065" xr3:uid="{00000000-0010-0000-0000-0000212F0000}" name="Column12065" totalsRowDxfId="20794"/>
    <tableColumn id="12066" xr3:uid="{00000000-0010-0000-0000-0000222F0000}" name="Column12066" totalsRowDxfId="20793"/>
    <tableColumn id="12067" xr3:uid="{00000000-0010-0000-0000-0000232F0000}" name="Column12067" totalsRowDxfId="20792"/>
    <tableColumn id="12068" xr3:uid="{00000000-0010-0000-0000-0000242F0000}" name="Column12068" totalsRowDxfId="20791"/>
    <tableColumn id="12069" xr3:uid="{00000000-0010-0000-0000-0000252F0000}" name="Column12069" totalsRowDxfId="20790"/>
    <tableColumn id="12070" xr3:uid="{00000000-0010-0000-0000-0000262F0000}" name="Column12070" totalsRowDxfId="20789"/>
    <tableColumn id="12071" xr3:uid="{00000000-0010-0000-0000-0000272F0000}" name="Column12071" totalsRowDxfId="20788"/>
    <tableColumn id="12072" xr3:uid="{00000000-0010-0000-0000-0000282F0000}" name="Column12072" totalsRowDxfId="20787"/>
    <tableColumn id="12073" xr3:uid="{00000000-0010-0000-0000-0000292F0000}" name="Column12073" totalsRowDxfId="20786"/>
    <tableColumn id="12074" xr3:uid="{00000000-0010-0000-0000-00002A2F0000}" name="Column12074" totalsRowDxfId="20785"/>
    <tableColumn id="12075" xr3:uid="{00000000-0010-0000-0000-00002B2F0000}" name="Column12075" totalsRowDxfId="20784"/>
    <tableColumn id="12076" xr3:uid="{00000000-0010-0000-0000-00002C2F0000}" name="Column12076" totalsRowDxfId="20783"/>
    <tableColumn id="12077" xr3:uid="{00000000-0010-0000-0000-00002D2F0000}" name="Column12077" totalsRowDxfId="20782"/>
    <tableColumn id="12078" xr3:uid="{00000000-0010-0000-0000-00002E2F0000}" name="Column12078" totalsRowDxfId="20781"/>
    <tableColumn id="12079" xr3:uid="{00000000-0010-0000-0000-00002F2F0000}" name="Column12079" totalsRowDxfId="20780"/>
    <tableColumn id="12080" xr3:uid="{00000000-0010-0000-0000-0000302F0000}" name="Column12080" totalsRowDxfId="20779"/>
    <tableColumn id="12081" xr3:uid="{00000000-0010-0000-0000-0000312F0000}" name="Column12081" totalsRowDxfId="20778"/>
    <tableColumn id="12082" xr3:uid="{00000000-0010-0000-0000-0000322F0000}" name="Column12082" totalsRowDxfId="20777"/>
    <tableColumn id="12083" xr3:uid="{00000000-0010-0000-0000-0000332F0000}" name="Column12083" totalsRowDxfId="20776"/>
    <tableColumn id="12084" xr3:uid="{00000000-0010-0000-0000-0000342F0000}" name="Column12084" totalsRowDxfId="20775"/>
    <tableColumn id="12085" xr3:uid="{00000000-0010-0000-0000-0000352F0000}" name="Column12085" totalsRowDxfId="20774"/>
    <tableColumn id="12086" xr3:uid="{00000000-0010-0000-0000-0000362F0000}" name="Column12086" totalsRowDxfId="20773"/>
    <tableColumn id="12087" xr3:uid="{00000000-0010-0000-0000-0000372F0000}" name="Column12087" totalsRowDxfId="20772"/>
    <tableColumn id="12088" xr3:uid="{00000000-0010-0000-0000-0000382F0000}" name="Column12088" totalsRowDxfId="20771"/>
    <tableColumn id="12089" xr3:uid="{00000000-0010-0000-0000-0000392F0000}" name="Column12089" totalsRowDxfId="20770"/>
    <tableColumn id="12090" xr3:uid="{00000000-0010-0000-0000-00003A2F0000}" name="Column12090" totalsRowDxfId="20769"/>
    <tableColumn id="12091" xr3:uid="{00000000-0010-0000-0000-00003B2F0000}" name="Column12091" totalsRowDxfId="20768"/>
    <tableColumn id="12092" xr3:uid="{00000000-0010-0000-0000-00003C2F0000}" name="Column12092" totalsRowDxfId="20767"/>
    <tableColumn id="12093" xr3:uid="{00000000-0010-0000-0000-00003D2F0000}" name="Column12093" totalsRowDxfId="20766"/>
    <tableColumn id="12094" xr3:uid="{00000000-0010-0000-0000-00003E2F0000}" name="Column12094" totalsRowDxfId="20765"/>
    <tableColumn id="12095" xr3:uid="{00000000-0010-0000-0000-00003F2F0000}" name="Column12095" totalsRowDxfId="20764"/>
    <tableColumn id="12096" xr3:uid="{00000000-0010-0000-0000-0000402F0000}" name="Column12096" totalsRowDxfId="20763"/>
    <tableColumn id="12097" xr3:uid="{00000000-0010-0000-0000-0000412F0000}" name="Column12097" totalsRowDxfId="20762"/>
    <tableColumn id="12098" xr3:uid="{00000000-0010-0000-0000-0000422F0000}" name="Column12098" totalsRowDxfId="20761"/>
    <tableColumn id="12099" xr3:uid="{00000000-0010-0000-0000-0000432F0000}" name="Column12099" totalsRowDxfId="20760"/>
    <tableColumn id="12100" xr3:uid="{00000000-0010-0000-0000-0000442F0000}" name="Column12100" totalsRowDxfId="20759"/>
    <tableColumn id="12101" xr3:uid="{00000000-0010-0000-0000-0000452F0000}" name="Column12101" totalsRowDxfId="20758"/>
    <tableColumn id="12102" xr3:uid="{00000000-0010-0000-0000-0000462F0000}" name="Column12102" totalsRowDxfId="20757"/>
    <tableColumn id="12103" xr3:uid="{00000000-0010-0000-0000-0000472F0000}" name="Column12103" totalsRowDxfId="20756"/>
    <tableColumn id="12104" xr3:uid="{00000000-0010-0000-0000-0000482F0000}" name="Column12104" totalsRowDxfId="20755"/>
    <tableColumn id="12105" xr3:uid="{00000000-0010-0000-0000-0000492F0000}" name="Column12105" totalsRowDxfId="20754"/>
    <tableColumn id="12106" xr3:uid="{00000000-0010-0000-0000-00004A2F0000}" name="Column12106" totalsRowDxfId="20753"/>
    <tableColumn id="12107" xr3:uid="{00000000-0010-0000-0000-00004B2F0000}" name="Column12107" totalsRowDxfId="20752"/>
    <tableColumn id="12108" xr3:uid="{00000000-0010-0000-0000-00004C2F0000}" name="Column12108" totalsRowDxfId="20751"/>
    <tableColumn id="12109" xr3:uid="{00000000-0010-0000-0000-00004D2F0000}" name="Column12109" totalsRowDxfId="20750"/>
    <tableColumn id="12110" xr3:uid="{00000000-0010-0000-0000-00004E2F0000}" name="Column12110" totalsRowDxfId="20749"/>
    <tableColumn id="12111" xr3:uid="{00000000-0010-0000-0000-00004F2F0000}" name="Column12111" totalsRowDxfId="20748"/>
    <tableColumn id="12112" xr3:uid="{00000000-0010-0000-0000-0000502F0000}" name="Column12112" totalsRowDxfId="20747"/>
    <tableColumn id="12113" xr3:uid="{00000000-0010-0000-0000-0000512F0000}" name="Column12113" totalsRowDxfId="20746"/>
    <tableColumn id="12114" xr3:uid="{00000000-0010-0000-0000-0000522F0000}" name="Column12114" totalsRowDxfId="20745"/>
    <tableColumn id="12115" xr3:uid="{00000000-0010-0000-0000-0000532F0000}" name="Column12115" totalsRowDxfId="20744"/>
    <tableColumn id="12116" xr3:uid="{00000000-0010-0000-0000-0000542F0000}" name="Column12116" totalsRowDxfId="20743"/>
    <tableColumn id="12117" xr3:uid="{00000000-0010-0000-0000-0000552F0000}" name="Column12117" totalsRowDxfId="20742"/>
    <tableColumn id="12118" xr3:uid="{00000000-0010-0000-0000-0000562F0000}" name="Column12118" totalsRowDxfId="20741"/>
    <tableColumn id="12119" xr3:uid="{00000000-0010-0000-0000-0000572F0000}" name="Column12119" totalsRowDxfId="20740"/>
    <tableColumn id="12120" xr3:uid="{00000000-0010-0000-0000-0000582F0000}" name="Column12120" totalsRowDxfId="20739"/>
    <tableColumn id="12121" xr3:uid="{00000000-0010-0000-0000-0000592F0000}" name="Column12121" totalsRowDxfId="20738"/>
    <tableColumn id="12122" xr3:uid="{00000000-0010-0000-0000-00005A2F0000}" name="Column12122" totalsRowDxfId="20737"/>
    <tableColumn id="12123" xr3:uid="{00000000-0010-0000-0000-00005B2F0000}" name="Column12123" totalsRowDxfId="20736"/>
    <tableColumn id="12124" xr3:uid="{00000000-0010-0000-0000-00005C2F0000}" name="Column12124" totalsRowDxfId="20735"/>
    <tableColumn id="12125" xr3:uid="{00000000-0010-0000-0000-00005D2F0000}" name="Column12125" totalsRowDxfId="20734"/>
    <tableColumn id="12126" xr3:uid="{00000000-0010-0000-0000-00005E2F0000}" name="Column12126" totalsRowDxfId="20733"/>
    <tableColumn id="12127" xr3:uid="{00000000-0010-0000-0000-00005F2F0000}" name="Column12127" totalsRowDxfId="20732"/>
    <tableColumn id="12128" xr3:uid="{00000000-0010-0000-0000-0000602F0000}" name="Column12128" totalsRowDxfId="20731"/>
    <tableColumn id="12129" xr3:uid="{00000000-0010-0000-0000-0000612F0000}" name="Column12129" totalsRowDxfId="20730"/>
    <tableColumn id="12130" xr3:uid="{00000000-0010-0000-0000-0000622F0000}" name="Column12130" totalsRowDxfId="20729"/>
    <tableColumn id="12131" xr3:uid="{00000000-0010-0000-0000-0000632F0000}" name="Column12131" totalsRowDxfId="20728"/>
    <tableColumn id="12132" xr3:uid="{00000000-0010-0000-0000-0000642F0000}" name="Column12132" totalsRowDxfId="20727"/>
    <tableColumn id="12133" xr3:uid="{00000000-0010-0000-0000-0000652F0000}" name="Column12133" totalsRowDxfId="20726"/>
    <tableColumn id="12134" xr3:uid="{00000000-0010-0000-0000-0000662F0000}" name="Column12134" totalsRowDxfId="20725"/>
    <tableColumn id="12135" xr3:uid="{00000000-0010-0000-0000-0000672F0000}" name="Column12135" totalsRowDxfId="20724"/>
    <tableColumn id="12136" xr3:uid="{00000000-0010-0000-0000-0000682F0000}" name="Column12136" totalsRowDxfId="20723"/>
    <tableColumn id="12137" xr3:uid="{00000000-0010-0000-0000-0000692F0000}" name="Column12137" totalsRowDxfId="20722"/>
    <tableColumn id="12138" xr3:uid="{00000000-0010-0000-0000-00006A2F0000}" name="Column12138" totalsRowDxfId="20721"/>
    <tableColumn id="12139" xr3:uid="{00000000-0010-0000-0000-00006B2F0000}" name="Column12139" totalsRowDxfId="20720"/>
    <tableColumn id="12140" xr3:uid="{00000000-0010-0000-0000-00006C2F0000}" name="Column12140" totalsRowDxfId="20719"/>
    <tableColumn id="12141" xr3:uid="{00000000-0010-0000-0000-00006D2F0000}" name="Column12141" totalsRowDxfId="20718"/>
    <tableColumn id="12142" xr3:uid="{00000000-0010-0000-0000-00006E2F0000}" name="Column12142" totalsRowDxfId="20717"/>
    <tableColumn id="12143" xr3:uid="{00000000-0010-0000-0000-00006F2F0000}" name="Column12143" totalsRowDxfId="20716"/>
    <tableColumn id="12144" xr3:uid="{00000000-0010-0000-0000-0000702F0000}" name="Column12144" totalsRowDxfId="20715"/>
    <tableColumn id="12145" xr3:uid="{00000000-0010-0000-0000-0000712F0000}" name="Column12145" totalsRowDxfId="20714"/>
    <tableColumn id="12146" xr3:uid="{00000000-0010-0000-0000-0000722F0000}" name="Column12146" totalsRowDxfId="20713"/>
    <tableColumn id="12147" xr3:uid="{00000000-0010-0000-0000-0000732F0000}" name="Column12147" totalsRowDxfId="20712"/>
    <tableColumn id="12148" xr3:uid="{00000000-0010-0000-0000-0000742F0000}" name="Column12148" totalsRowDxfId="20711"/>
    <tableColumn id="12149" xr3:uid="{00000000-0010-0000-0000-0000752F0000}" name="Column12149" totalsRowDxfId="20710"/>
    <tableColumn id="12150" xr3:uid="{00000000-0010-0000-0000-0000762F0000}" name="Column12150" totalsRowDxfId="20709"/>
    <tableColumn id="12151" xr3:uid="{00000000-0010-0000-0000-0000772F0000}" name="Column12151" totalsRowDxfId="20708"/>
    <tableColumn id="12152" xr3:uid="{00000000-0010-0000-0000-0000782F0000}" name="Column12152" totalsRowDxfId="20707"/>
    <tableColumn id="12153" xr3:uid="{00000000-0010-0000-0000-0000792F0000}" name="Column12153" totalsRowDxfId="20706"/>
    <tableColumn id="12154" xr3:uid="{00000000-0010-0000-0000-00007A2F0000}" name="Column12154" totalsRowDxfId="20705"/>
    <tableColumn id="12155" xr3:uid="{00000000-0010-0000-0000-00007B2F0000}" name="Column12155" totalsRowDxfId="20704"/>
    <tableColumn id="12156" xr3:uid="{00000000-0010-0000-0000-00007C2F0000}" name="Column12156" totalsRowDxfId="20703"/>
    <tableColumn id="12157" xr3:uid="{00000000-0010-0000-0000-00007D2F0000}" name="Column12157" totalsRowDxfId="20702"/>
    <tableColumn id="12158" xr3:uid="{00000000-0010-0000-0000-00007E2F0000}" name="Column12158" totalsRowDxfId="20701"/>
    <tableColumn id="12159" xr3:uid="{00000000-0010-0000-0000-00007F2F0000}" name="Column12159" totalsRowDxfId="20700"/>
    <tableColumn id="12160" xr3:uid="{00000000-0010-0000-0000-0000802F0000}" name="Column12160" totalsRowDxfId="20699"/>
    <tableColumn id="12161" xr3:uid="{00000000-0010-0000-0000-0000812F0000}" name="Column12161" totalsRowDxfId="20698"/>
    <tableColumn id="12162" xr3:uid="{00000000-0010-0000-0000-0000822F0000}" name="Column12162" totalsRowDxfId="20697"/>
    <tableColumn id="12163" xr3:uid="{00000000-0010-0000-0000-0000832F0000}" name="Column12163" totalsRowDxfId="20696"/>
    <tableColumn id="12164" xr3:uid="{00000000-0010-0000-0000-0000842F0000}" name="Column12164" totalsRowDxfId="20695"/>
    <tableColumn id="12165" xr3:uid="{00000000-0010-0000-0000-0000852F0000}" name="Column12165" totalsRowDxfId="20694"/>
    <tableColumn id="12166" xr3:uid="{00000000-0010-0000-0000-0000862F0000}" name="Column12166" totalsRowDxfId="20693"/>
    <tableColumn id="12167" xr3:uid="{00000000-0010-0000-0000-0000872F0000}" name="Column12167" totalsRowDxfId="20692"/>
    <tableColumn id="12168" xr3:uid="{00000000-0010-0000-0000-0000882F0000}" name="Column12168" totalsRowDxfId="20691"/>
    <tableColumn id="12169" xr3:uid="{00000000-0010-0000-0000-0000892F0000}" name="Column12169" totalsRowDxfId="20690"/>
    <tableColumn id="12170" xr3:uid="{00000000-0010-0000-0000-00008A2F0000}" name="Column12170" totalsRowDxfId="20689"/>
    <tableColumn id="12171" xr3:uid="{00000000-0010-0000-0000-00008B2F0000}" name="Column12171" totalsRowDxfId="20688"/>
    <tableColumn id="12172" xr3:uid="{00000000-0010-0000-0000-00008C2F0000}" name="Column12172" totalsRowDxfId="20687"/>
    <tableColumn id="12173" xr3:uid="{00000000-0010-0000-0000-00008D2F0000}" name="Column12173" totalsRowDxfId="20686"/>
    <tableColumn id="12174" xr3:uid="{00000000-0010-0000-0000-00008E2F0000}" name="Column12174" totalsRowDxfId="20685"/>
    <tableColumn id="12175" xr3:uid="{00000000-0010-0000-0000-00008F2F0000}" name="Column12175" totalsRowDxfId="20684"/>
    <tableColumn id="12176" xr3:uid="{00000000-0010-0000-0000-0000902F0000}" name="Column12176" totalsRowDxfId="20683"/>
    <tableColumn id="12177" xr3:uid="{00000000-0010-0000-0000-0000912F0000}" name="Column12177" totalsRowDxfId="20682"/>
    <tableColumn id="12178" xr3:uid="{00000000-0010-0000-0000-0000922F0000}" name="Column12178" totalsRowDxfId="20681"/>
    <tableColumn id="12179" xr3:uid="{00000000-0010-0000-0000-0000932F0000}" name="Column12179" totalsRowDxfId="20680"/>
    <tableColumn id="12180" xr3:uid="{00000000-0010-0000-0000-0000942F0000}" name="Column12180" totalsRowDxfId="20679"/>
    <tableColumn id="12181" xr3:uid="{00000000-0010-0000-0000-0000952F0000}" name="Column12181" totalsRowDxfId="20678"/>
    <tableColumn id="12182" xr3:uid="{00000000-0010-0000-0000-0000962F0000}" name="Column12182" totalsRowDxfId="20677"/>
    <tableColumn id="12183" xr3:uid="{00000000-0010-0000-0000-0000972F0000}" name="Column12183" totalsRowDxfId="20676"/>
    <tableColumn id="12184" xr3:uid="{00000000-0010-0000-0000-0000982F0000}" name="Column12184" totalsRowDxfId="20675"/>
    <tableColumn id="12185" xr3:uid="{00000000-0010-0000-0000-0000992F0000}" name="Column12185" totalsRowDxfId="20674"/>
    <tableColumn id="12186" xr3:uid="{00000000-0010-0000-0000-00009A2F0000}" name="Column12186" totalsRowDxfId="20673"/>
    <tableColumn id="12187" xr3:uid="{00000000-0010-0000-0000-00009B2F0000}" name="Column12187" totalsRowDxfId="20672"/>
    <tableColumn id="12188" xr3:uid="{00000000-0010-0000-0000-00009C2F0000}" name="Column12188" totalsRowDxfId="20671"/>
    <tableColumn id="12189" xr3:uid="{00000000-0010-0000-0000-00009D2F0000}" name="Column12189" totalsRowDxfId="20670"/>
    <tableColumn id="12190" xr3:uid="{00000000-0010-0000-0000-00009E2F0000}" name="Column12190" totalsRowDxfId="20669"/>
    <tableColumn id="12191" xr3:uid="{00000000-0010-0000-0000-00009F2F0000}" name="Column12191" totalsRowDxfId="20668"/>
    <tableColumn id="12192" xr3:uid="{00000000-0010-0000-0000-0000A02F0000}" name="Column12192" totalsRowDxfId="20667"/>
    <tableColumn id="12193" xr3:uid="{00000000-0010-0000-0000-0000A12F0000}" name="Column12193" totalsRowDxfId="20666"/>
    <tableColumn id="12194" xr3:uid="{00000000-0010-0000-0000-0000A22F0000}" name="Column12194" totalsRowDxfId="20665"/>
    <tableColumn id="12195" xr3:uid="{00000000-0010-0000-0000-0000A32F0000}" name="Column12195" totalsRowDxfId="20664"/>
    <tableColumn id="12196" xr3:uid="{00000000-0010-0000-0000-0000A42F0000}" name="Column12196" totalsRowDxfId="20663"/>
    <tableColumn id="12197" xr3:uid="{00000000-0010-0000-0000-0000A52F0000}" name="Column12197" totalsRowDxfId="20662"/>
    <tableColumn id="12198" xr3:uid="{00000000-0010-0000-0000-0000A62F0000}" name="Column12198" totalsRowDxfId="20661"/>
    <tableColumn id="12199" xr3:uid="{00000000-0010-0000-0000-0000A72F0000}" name="Column12199" totalsRowDxfId="20660"/>
    <tableColumn id="12200" xr3:uid="{00000000-0010-0000-0000-0000A82F0000}" name="Column12200" totalsRowDxfId="20659"/>
    <tableColumn id="12201" xr3:uid="{00000000-0010-0000-0000-0000A92F0000}" name="Column12201" totalsRowDxfId="20658"/>
    <tableColumn id="12202" xr3:uid="{00000000-0010-0000-0000-0000AA2F0000}" name="Column12202" totalsRowDxfId="20657"/>
    <tableColumn id="12203" xr3:uid="{00000000-0010-0000-0000-0000AB2F0000}" name="Column12203" totalsRowDxfId="20656"/>
    <tableColumn id="12204" xr3:uid="{00000000-0010-0000-0000-0000AC2F0000}" name="Column12204" totalsRowDxfId="20655"/>
    <tableColumn id="12205" xr3:uid="{00000000-0010-0000-0000-0000AD2F0000}" name="Column12205" totalsRowDxfId="20654"/>
    <tableColumn id="12206" xr3:uid="{00000000-0010-0000-0000-0000AE2F0000}" name="Column12206" totalsRowDxfId="20653"/>
    <tableColumn id="12207" xr3:uid="{00000000-0010-0000-0000-0000AF2F0000}" name="Column12207" totalsRowDxfId="20652"/>
    <tableColumn id="12208" xr3:uid="{00000000-0010-0000-0000-0000B02F0000}" name="Column12208" totalsRowDxfId="20651"/>
    <tableColumn id="12209" xr3:uid="{00000000-0010-0000-0000-0000B12F0000}" name="Column12209" totalsRowDxfId="20650"/>
    <tableColumn id="12210" xr3:uid="{00000000-0010-0000-0000-0000B22F0000}" name="Column12210" totalsRowDxfId="20649"/>
    <tableColumn id="12211" xr3:uid="{00000000-0010-0000-0000-0000B32F0000}" name="Column12211" totalsRowDxfId="20648"/>
    <tableColumn id="12212" xr3:uid="{00000000-0010-0000-0000-0000B42F0000}" name="Column12212" totalsRowDxfId="20647"/>
    <tableColumn id="12213" xr3:uid="{00000000-0010-0000-0000-0000B52F0000}" name="Column12213" totalsRowDxfId="20646"/>
    <tableColumn id="12214" xr3:uid="{00000000-0010-0000-0000-0000B62F0000}" name="Column12214" totalsRowDxfId="20645"/>
    <tableColumn id="12215" xr3:uid="{00000000-0010-0000-0000-0000B72F0000}" name="Column12215" totalsRowDxfId="20644"/>
    <tableColumn id="12216" xr3:uid="{00000000-0010-0000-0000-0000B82F0000}" name="Column12216" totalsRowDxfId="20643"/>
    <tableColumn id="12217" xr3:uid="{00000000-0010-0000-0000-0000B92F0000}" name="Column12217" totalsRowDxfId="20642"/>
    <tableColumn id="12218" xr3:uid="{00000000-0010-0000-0000-0000BA2F0000}" name="Column12218" totalsRowDxfId="20641"/>
    <tableColumn id="12219" xr3:uid="{00000000-0010-0000-0000-0000BB2F0000}" name="Column12219" totalsRowDxfId="20640"/>
    <tableColumn id="12220" xr3:uid="{00000000-0010-0000-0000-0000BC2F0000}" name="Column12220" totalsRowDxfId="20639"/>
    <tableColumn id="12221" xr3:uid="{00000000-0010-0000-0000-0000BD2F0000}" name="Column12221" totalsRowDxfId="20638"/>
    <tableColumn id="12222" xr3:uid="{00000000-0010-0000-0000-0000BE2F0000}" name="Column12222" totalsRowDxfId="20637"/>
    <tableColumn id="12223" xr3:uid="{00000000-0010-0000-0000-0000BF2F0000}" name="Column12223" totalsRowDxfId="20636"/>
    <tableColumn id="12224" xr3:uid="{00000000-0010-0000-0000-0000C02F0000}" name="Column12224" totalsRowDxfId="20635"/>
    <tableColumn id="12225" xr3:uid="{00000000-0010-0000-0000-0000C12F0000}" name="Column12225" totalsRowDxfId="20634"/>
    <tableColumn id="12226" xr3:uid="{00000000-0010-0000-0000-0000C22F0000}" name="Column12226" totalsRowDxfId="20633"/>
    <tableColumn id="12227" xr3:uid="{00000000-0010-0000-0000-0000C32F0000}" name="Column12227" totalsRowDxfId="20632"/>
    <tableColumn id="12228" xr3:uid="{00000000-0010-0000-0000-0000C42F0000}" name="Column12228" totalsRowDxfId="20631"/>
    <tableColumn id="12229" xr3:uid="{00000000-0010-0000-0000-0000C52F0000}" name="Column12229" totalsRowDxfId="20630"/>
    <tableColumn id="12230" xr3:uid="{00000000-0010-0000-0000-0000C62F0000}" name="Column12230" totalsRowDxfId="20629"/>
    <tableColumn id="12231" xr3:uid="{00000000-0010-0000-0000-0000C72F0000}" name="Column12231" totalsRowDxfId="20628"/>
    <tableColumn id="12232" xr3:uid="{00000000-0010-0000-0000-0000C82F0000}" name="Column12232" totalsRowDxfId="20627"/>
    <tableColumn id="12233" xr3:uid="{00000000-0010-0000-0000-0000C92F0000}" name="Column12233" totalsRowDxfId="20626"/>
    <tableColumn id="12234" xr3:uid="{00000000-0010-0000-0000-0000CA2F0000}" name="Column12234" totalsRowDxfId="20625"/>
    <tableColumn id="12235" xr3:uid="{00000000-0010-0000-0000-0000CB2F0000}" name="Column12235" totalsRowDxfId="20624"/>
    <tableColumn id="12236" xr3:uid="{00000000-0010-0000-0000-0000CC2F0000}" name="Column12236" totalsRowDxfId="20623"/>
    <tableColumn id="12237" xr3:uid="{00000000-0010-0000-0000-0000CD2F0000}" name="Column12237" totalsRowDxfId="20622"/>
    <tableColumn id="12238" xr3:uid="{00000000-0010-0000-0000-0000CE2F0000}" name="Column12238" totalsRowDxfId="20621"/>
    <tableColumn id="12239" xr3:uid="{00000000-0010-0000-0000-0000CF2F0000}" name="Column12239" totalsRowDxfId="20620"/>
    <tableColumn id="12240" xr3:uid="{00000000-0010-0000-0000-0000D02F0000}" name="Column12240" totalsRowDxfId="20619"/>
    <tableColumn id="12241" xr3:uid="{00000000-0010-0000-0000-0000D12F0000}" name="Column12241" totalsRowDxfId="20618"/>
    <tableColumn id="12242" xr3:uid="{00000000-0010-0000-0000-0000D22F0000}" name="Column12242" totalsRowDxfId="20617"/>
    <tableColumn id="12243" xr3:uid="{00000000-0010-0000-0000-0000D32F0000}" name="Column12243" totalsRowDxfId="20616"/>
    <tableColumn id="12244" xr3:uid="{00000000-0010-0000-0000-0000D42F0000}" name="Column12244" totalsRowDxfId="20615"/>
    <tableColumn id="12245" xr3:uid="{00000000-0010-0000-0000-0000D52F0000}" name="Column12245" totalsRowDxfId="20614"/>
    <tableColumn id="12246" xr3:uid="{00000000-0010-0000-0000-0000D62F0000}" name="Column12246" totalsRowDxfId="20613"/>
    <tableColumn id="12247" xr3:uid="{00000000-0010-0000-0000-0000D72F0000}" name="Column12247" totalsRowDxfId="20612"/>
    <tableColumn id="12248" xr3:uid="{00000000-0010-0000-0000-0000D82F0000}" name="Column12248" totalsRowDxfId="20611"/>
    <tableColumn id="12249" xr3:uid="{00000000-0010-0000-0000-0000D92F0000}" name="Column12249" totalsRowDxfId="20610"/>
    <tableColumn id="12250" xr3:uid="{00000000-0010-0000-0000-0000DA2F0000}" name="Column12250" totalsRowDxfId="20609"/>
    <tableColumn id="12251" xr3:uid="{00000000-0010-0000-0000-0000DB2F0000}" name="Column12251" totalsRowDxfId="20608"/>
    <tableColumn id="12252" xr3:uid="{00000000-0010-0000-0000-0000DC2F0000}" name="Column12252" totalsRowDxfId="20607"/>
    <tableColumn id="12253" xr3:uid="{00000000-0010-0000-0000-0000DD2F0000}" name="Column12253" totalsRowDxfId="20606"/>
    <tableColumn id="12254" xr3:uid="{00000000-0010-0000-0000-0000DE2F0000}" name="Column12254" totalsRowDxfId="20605"/>
    <tableColumn id="12255" xr3:uid="{00000000-0010-0000-0000-0000DF2F0000}" name="Column12255" totalsRowDxfId="20604"/>
    <tableColumn id="12256" xr3:uid="{00000000-0010-0000-0000-0000E02F0000}" name="Column12256" totalsRowDxfId="20603"/>
    <tableColumn id="12257" xr3:uid="{00000000-0010-0000-0000-0000E12F0000}" name="Column12257" totalsRowDxfId="20602"/>
    <tableColumn id="12258" xr3:uid="{00000000-0010-0000-0000-0000E22F0000}" name="Column12258" totalsRowDxfId="20601"/>
    <tableColumn id="12259" xr3:uid="{00000000-0010-0000-0000-0000E32F0000}" name="Column12259" totalsRowDxfId="20600"/>
    <tableColumn id="12260" xr3:uid="{00000000-0010-0000-0000-0000E42F0000}" name="Column12260" totalsRowDxfId="20599"/>
    <tableColumn id="12261" xr3:uid="{00000000-0010-0000-0000-0000E52F0000}" name="Column12261" totalsRowDxfId="20598"/>
    <tableColumn id="12262" xr3:uid="{00000000-0010-0000-0000-0000E62F0000}" name="Column12262" totalsRowDxfId="20597"/>
    <tableColumn id="12263" xr3:uid="{00000000-0010-0000-0000-0000E72F0000}" name="Column12263" totalsRowDxfId="20596"/>
    <tableColumn id="12264" xr3:uid="{00000000-0010-0000-0000-0000E82F0000}" name="Column12264" totalsRowDxfId="20595"/>
    <tableColumn id="12265" xr3:uid="{00000000-0010-0000-0000-0000E92F0000}" name="Column12265" totalsRowDxfId="20594"/>
    <tableColumn id="12266" xr3:uid="{00000000-0010-0000-0000-0000EA2F0000}" name="Column12266" totalsRowDxfId="20593"/>
    <tableColumn id="12267" xr3:uid="{00000000-0010-0000-0000-0000EB2F0000}" name="Column12267" totalsRowDxfId="20592"/>
    <tableColumn id="12268" xr3:uid="{00000000-0010-0000-0000-0000EC2F0000}" name="Column12268" totalsRowDxfId="20591"/>
    <tableColumn id="12269" xr3:uid="{00000000-0010-0000-0000-0000ED2F0000}" name="Column12269" totalsRowDxfId="20590"/>
    <tableColumn id="12270" xr3:uid="{00000000-0010-0000-0000-0000EE2F0000}" name="Column12270" totalsRowDxfId="20589"/>
    <tableColumn id="12271" xr3:uid="{00000000-0010-0000-0000-0000EF2F0000}" name="Column12271" totalsRowDxfId="20588"/>
    <tableColumn id="12272" xr3:uid="{00000000-0010-0000-0000-0000F02F0000}" name="Column12272" totalsRowDxfId="20587"/>
    <tableColumn id="12273" xr3:uid="{00000000-0010-0000-0000-0000F12F0000}" name="Column12273" totalsRowDxfId="20586"/>
    <tableColumn id="12274" xr3:uid="{00000000-0010-0000-0000-0000F22F0000}" name="Column12274" totalsRowDxfId="20585"/>
    <tableColumn id="12275" xr3:uid="{00000000-0010-0000-0000-0000F32F0000}" name="Column12275" totalsRowDxfId="20584"/>
    <tableColumn id="12276" xr3:uid="{00000000-0010-0000-0000-0000F42F0000}" name="Column12276" totalsRowDxfId="20583"/>
    <tableColumn id="12277" xr3:uid="{00000000-0010-0000-0000-0000F52F0000}" name="Column12277" totalsRowDxfId="20582"/>
    <tableColumn id="12278" xr3:uid="{00000000-0010-0000-0000-0000F62F0000}" name="Column12278" totalsRowDxfId="20581"/>
    <tableColumn id="12279" xr3:uid="{00000000-0010-0000-0000-0000F72F0000}" name="Column12279" totalsRowDxfId="20580"/>
    <tableColumn id="12280" xr3:uid="{00000000-0010-0000-0000-0000F82F0000}" name="Column12280" totalsRowDxfId="20579"/>
    <tableColumn id="12281" xr3:uid="{00000000-0010-0000-0000-0000F92F0000}" name="Column12281" totalsRowDxfId="20578"/>
    <tableColumn id="12282" xr3:uid="{00000000-0010-0000-0000-0000FA2F0000}" name="Column12282" totalsRowDxfId="20577"/>
    <tableColumn id="12283" xr3:uid="{00000000-0010-0000-0000-0000FB2F0000}" name="Column12283" totalsRowDxfId="20576"/>
    <tableColumn id="12284" xr3:uid="{00000000-0010-0000-0000-0000FC2F0000}" name="Column12284" totalsRowDxfId="20575"/>
    <tableColumn id="12285" xr3:uid="{00000000-0010-0000-0000-0000FD2F0000}" name="Column12285" totalsRowDxfId="20574"/>
    <tableColumn id="12286" xr3:uid="{00000000-0010-0000-0000-0000FE2F0000}" name="Column12286" totalsRowDxfId="20573"/>
    <tableColumn id="12287" xr3:uid="{00000000-0010-0000-0000-0000FF2F0000}" name="Column12287" totalsRowDxfId="20572"/>
    <tableColumn id="12288" xr3:uid="{00000000-0010-0000-0000-000000300000}" name="Column12288" totalsRowDxfId="20571"/>
    <tableColumn id="12289" xr3:uid="{00000000-0010-0000-0000-000001300000}" name="Column12289" totalsRowDxfId="20570"/>
    <tableColumn id="12290" xr3:uid="{00000000-0010-0000-0000-000002300000}" name="Column12290" totalsRowDxfId="20569"/>
    <tableColumn id="12291" xr3:uid="{00000000-0010-0000-0000-000003300000}" name="Column12291" totalsRowDxfId="20568"/>
    <tableColumn id="12292" xr3:uid="{00000000-0010-0000-0000-000004300000}" name="Column12292" totalsRowDxfId="20567"/>
    <tableColumn id="12293" xr3:uid="{00000000-0010-0000-0000-000005300000}" name="Column12293" totalsRowDxfId="20566"/>
    <tableColumn id="12294" xr3:uid="{00000000-0010-0000-0000-000006300000}" name="Column12294" totalsRowDxfId="20565"/>
    <tableColumn id="12295" xr3:uid="{00000000-0010-0000-0000-000007300000}" name="Column12295" totalsRowDxfId="20564"/>
    <tableColumn id="12296" xr3:uid="{00000000-0010-0000-0000-000008300000}" name="Column12296" totalsRowDxfId="20563"/>
    <tableColumn id="12297" xr3:uid="{00000000-0010-0000-0000-000009300000}" name="Column12297" totalsRowDxfId="20562"/>
    <tableColumn id="12298" xr3:uid="{00000000-0010-0000-0000-00000A300000}" name="Column12298" totalsRowDxfId="20561"/>
    <tableColumn id="12299" xr3:uid="{00000000-0010-0000-0000-00000B300000}" name="Column12299" totalsRowDxfId="20560"/>
    <tableColumn id="12300" xr3:uid="{00000000-0010-0000-0000-00000C300000}" name="Column12300" totalsRowDxfId="20559"/>
    <tableColumn id="12301" xr3:uid="{00000000-0010-0000-0000-00000D300000}" name="Column12301" totalsRowDxfId="20558"/>
    <tableColumn id="12302" xr3:uid="{00000000-0010-0000-0000-00000E300000}" name="Column12302" totalsRowDxfId="20557"/>
    <tableColumn id="12303" xr3:uid="{00000000-0010-0000-0000-00000F300000}" name="Column12303" totalsRowDxfId="20556"/>
    <tableColumn id="12304" xr3:uid="{00000000-0010-0000-0000-000010300000}" name="Column12304" totalsRowDxfId="20555"/>
    <tableColumn id="12305" xr3:uid="{00000000-0010-0000-0000-000011300000}" name="Column12305" totalsRowDxfId="20554"/>
    <tableColumn id="12306" xr3:uid="{00000000-0010-0000-0000-000012300000}" name="Column12306" totalsRowDxfId="20553"/>
    <tableColumn id="12307" xr3:uid="{00000000-0010-0000-0000-000013300000}" name="Column12307" totalsRowDxfId="20552"/>
    <tableColumn id="12308" xr3:uid="{00000000-0010-0000-0000-000014300000}" name="Column12308" totalsRowDxfId="20551"/>
    <tableColumn id="12309" xr3:uid="{00000000-0010-0000-0000-000015300000}" name="Column12309" totalsRowDxfId="20550"/>
    <tableColumn id="12310" xr3:uid="{00000000-0010-0000-0000-000016300000}" name="Column12310" totalsRowDxfId="20549"/>
    <tableColumn id="12311" xr3:uid="{00000000-0010-0000-0000-000017300000}" name="Column12311" totalsRowDxfId="20548"/>
    <tableColumn id="12312" xr3:uid="{00000000-0010-0000-0000-000018300000}" name="Column12312" totalsRowDxfId="20547"/>
    <tableColumn id="12313" xr3:uid="{00000000-0010-0000-0000-000019300000}" name="Column12313" totalsRowDxfId="20546"/>
    <tableColumn id="12314" xr3:uid="{00000000-0010-0000-0000-00001A300000}" name="Column12314" totalsRowDxfId="20545"/>
    <tableColumn id="12315" xr3:uid="{00000000-0010-0000-0000-00001B300000}" name="Column12315" totalsRowDxfId="20544"/>
    <tableColumn id="12316" xr3:uid="{00000000-0010-0000-0000-00001C300000}" name="Column12316" totalsRowDxfId="20543"/>
    <tableColumn id="12317" xr3:uid="{00000000-0010-0000-0000-00001D300000}" name="Column12317" totalsRowDxfId="20542"/>
    <tableColumn id="12318" xr3:uid="{00000000-0010-0000-0000-00001E300000}" name="Column12318" totalsRowDxfId="20541"/>
    <tableColumn id="12319" xr3:uid="{00000000-0010-0000-0000-00001F300000}" name="Column12319" totalsRowDxfId="20540"/>
    <tableColumn id="12320" xr3:uid="{00000000-0010-0000-0000-000020300000}" name="Column12320" totalsRowDxfId="20539"/>
    <tableColumn id="12321" xr3:uid="{00000000-0010-0000-0000-000021300000}" name="Column12321" totalsRowDxfId="20538"/>
    <tableColumn id="12322" xr3:uid="{00000000-0010-0000-0000-000022300000}" name="Column12322" totalsRowDxfId="20537"/>
    <tableColumn id="12323" xr3:uid="{00000000-0010-0000-0000-000023300000}" name="Column12323" totalsRowDxfId="20536"/>
    <tableColumn id="12324" xr3:uid="{00000000-0010-0000-0000-000024300000}" name="Column12324" totalsRowDxfId="20535"/>
    <tableColumn id="12325" xr3:uid="{00000000-0010-0000-0000-000025300000}" name="Column12325" totalsRowDxfId="20534"/>
    <tableColumn id="12326" xr3:uid="{00000000-0010-0000-0000-000026300000}" name="Column12326" totalsRowDxfId="20533"/>
    <tableColumn id="12327" xr3:uid="{00000000-0010-0000-0000-000027300000}" name="Column12327" totalsRowDxfId="20532"/>
    <tableColumn id="12328" xr3:uid="{00000000-0010-0000-0000-000028300000}" name="Column12328" totalsRowDxfId="20531"/>
    <tableColumn id="12329" xr3:uid="{00000000-0010-0000-0000-000029300000}" name="Column12329" totalsRowDxfId="20530"/>
    <tableColumn id="12330" xr3:uid="{00000000-0010-0000-0000-00002A300000}" name="Column12330" totalsRowDxfId="20529"/>
    <tableColumn id="12331" xr3:uid="{00000000-0010-0000-0000-00002B300000}" name="Column12331" totalsRowDxfId="20528"/>
    <tableColumn id="12332" xr3:uid="{00000000-0010-0000-0000-00002C300000}" name="Column12332" totalsRowDxfId="20527"/>
    <tableColumn id="12333" xr3:uid="{00000000-0010-0000-0000-00002D300000}" name="Column12333" totalsRowDxfId="20526"/>
    <tableColumn id="12334" xr3:uid="{00000000-0010-0000-0000-00002E300000}" name="Column12334" totalsRowDxfId="20525"/>
    <tableColumn id="12335" xr3:uid="{00000000-0010-0000-0000-00002F300000}" name="Column12335" totalsRowDxfId="20524"/>
    <tableColumn id="12336" xr3:uid="{00000000-0010-0000-0000-000030300000}" name="Column12336" totalsRowDxfId="20523"/>
    <tableColumn id="12337" xr3:uid="{00000000-0010-0000-0000-000031300000}" name="Column12337" totalsRowDxfId="20522"/>
    <tableColumn id="12338" xr3:uid="{00000000-0010-0000-0000-000032300000}" name="Column12338" totalsRowDxfId="20521"/>
    <tableColumn id="12339" xr3:uid="{00000000-0010-0000-0000-000033300000}" name="Column12339" totalsRowDxfId="20520"/>
    <tableColumn id="12340" xr3:uid="{00000000-0010-0000-0000-000034300000}" name="Column12340" totalsRowDxfId="20519"/>
    <tableColumn id="12341" xr3:uid="{00000000-0010-0000-0000-000035300000}" name="Column12341" totalsRowDxfId="20518"/>
    <tableColumn id="12342" xr3:uid="{00000000-0010-0000-0000-000036300000}" name="Column12342" totalsRowDxfId="20517"/>
    <tableColumn id="12343" xr3:uid="{00000000-0010-0000-0000-000037300000}" name="Column12343" totalsRowDxfId="20516"/>
    <tableColumn id="12344" xr3:uid="{00000000-0010-0000-0000-000038300000}" name="Column12344" totalsRowDxfId="20515"/>
    <tableColumn id="12345" xr3:uid="{00000000-0010-0000-0000-000039300000}" name="Column12345" totalsRowDxfId="20514"/>
    <tableColumn id="12346" xr3:uid="{00000000-0010-0000-0000-00003A300000}" name="Column12346" totalsRowDxfId="20513"/>
    <tableColumn id="12347" xr3:uid="{00000000-0010-0000-0000-00003B300000}" name="Column12347" totalsRowDxfId="20512"/>
    <tableColumn id="12348" xr3:uid="{00000000-0010-0000-0000-00003C300000}" name="Column12348" totalsRowDxfId="20511"/>
    <tableColumn id="12349" xr3:uid="{00000000-0010-0000-0000-00003D300000}" name="Column12349" totalsRowDxfId="20510"/>
    <tableColumn id="12350" xr3:uid="{00000000-0010-0000-0000-00003E300000}" name="Column12350" totalsRowDxfId="20509"/>
    <tableColumn id="12351" xr3:uid="{00000000-0010-0000-0000-00003F300000}" name="Column12351" totalsRowDxfId="20508"/>
    <tableColumn id="12352" xr3:uid="{00000000-0010-0000-0000-000040300000}" name="Column12352" totalsRowDxfId="20507"/>
    <tableColumn id="12353" xr3:uid="{00000000-0010-0000-0000-000041300000}" name="Column12353" totalsRowDxfId="20506"/>
    <tableColumn id="12354" xr3:uid="{00000000-0010-0000-0000-000042300000}" name="Column12354" totalsRowDxfId="20505"/>
    <tableColumn id="12355" xr3:uid="{00000000-0010-0000-0000-000043300000}" name="Column12355" totalsRowDxfId="20504"/>
    <tableColumn id="12356" xr3:uid="{00000000-0010-0000-0000-000044300000}" name="Column12356" totalsRowDxfId="20503"/>
    <tableColumn id="12357" xr3:uid="{00000000-0010-0000-0000-000045300000}" name="Column12357" totalsRowDxfId="20502"/>
    <tableColumn id="12358" xr3:uid="{00000000-0010-0000-0000-000046300000}" name="Column12358" totalsRowDxfId="20501"/>
    <tableColumn id="12359" xr3:uid="{00000000-0010-0000-0000-000047300000}" name="Column12359" totalsRowDxfId="20500"/>
    <tableColumn id="12360" xr3:uid="{00000000-0010-0000-0000-000048300000}" name="Column12360" totalsRowDxfId="20499"/>
    <tableColumn id="12361" xr3:uid="{00000000-0010-0000-0000-000049300000}" name="Column12361" totalsRowDxfId="20498"/>
    <tableColumn id="12362" xr3:uid="{00000000-0010-0000-0000-00004A300000}" name="Column12362" totalsRowDxfId="20497"/>
    <tableColumn id="12363" xr3:uid="{00000000-0010-0000-0000-00004B300000}" name="Column12363" totalsRowDxfId="20496"/>
    <tableColumn id="12364" xr3:uid="{00000000-0010-0000-0000-00004C300000}" name="Column12364" totalsRowDxfId="20495"/>
    <tableColumn id="12365" xr3:uid="{00000000-0010-0000-0000-00004D300000}" name="Column12365" totalsRowDxfId="20494"/>
    <tableColumn id="12366" xr3:uid="{00000000-0010-0000-0000-00004E300000}" name="Column12366" totalsRowDxfId="20493"/>
    <tableColumn id="12367" xr3:uid="{00000000-0010-0000-0000-00004F300000}" name="Column12367" totalsRowDxfId="20492"/>
    <tableColumn id="12368" xr3:uid="{00000000-0010-0000-0000-000050300000}" name="Column12368" totalsRowDxfId="20491"/>
    <tableColumn id="12369" xr3:uid="{00000000-0010-0000-0000-000051300000}" name="Column12369" totalsRowDxfId="20490"/>
    <tableColumn id="12370" xr3:uid="{00000000-0010-0000-0000-000052300000}" name="Column12370" totalsRowDxfId="20489"/>
    <tableColumn id="12371" xr3:uid="{00000000-0010-0000-0000-000053300000}" name="Column12371" totalsRowDxfId="20488"/>
    <tableColumn id="12372" xr3:uid="{00000000-0010-0000-0000-000054300000}" name="Column12372" totalsRowDxfId="20487"/>
    <tableColumn id="12373" xr3:uid="{00000000-0010-0000-0000-000055300000}" name="Column12373" totalsRowDxfId="20486"/>
    <tableColumn id="12374" xr3:uid="{00000000-0010-0000-0000-000056300000}" name="Column12374" totalsRowDxfId="20485"/>
    <tableColumn id="12375" xr3:uid="{00000000-0010-0000-0000-000057300000}" name="Column12375" totalsRowDxfId="20484"/>
    <tableColumn id="12376" xr3:uid="{00000000-0010-0000-0000-000058300000}" name="Column12376" totalsRowDxfId="20483"/>
    <tableColumn id="12377" xr3:uid="{00000000-0010-0000-0000-000059300000}" name="Column12377" totalsRowDxfId="20482"/>
    <tableColumn id="12378" xr3:uid="{00000000-0010-0000-0000-00005A300000}" name="Column12378" totalsRowDxfId="20481"/>
    <tableColumn id="12379" xr3:uid="{00000000-0010-0000-0000-00005B300000}" name="Column12379" totalsRowDxfId="20480"/>
    <tableColumn id="12380" xr3:uid="{00000000-0010-0000-0000-00005C300000}" name="Column12380" totalsRowDxfId="20479"/>
    <tableColumn id="12381" xr3:uid="{00000000-0010-0000-0000-00005D300000}" name="Column12381" totalsRowDxfId="20478"/>
    <tableColumn id="12382" xr3:uid="{00000000-0010-0000-0000-00005E300000}" name="Column12382" totalsRowDxfId="20477"/>
    <tableColumn id="12383" xr3:uid="{00000000-0010-0000-0000-00005F300000}" name="Column12383" totalsRowDxfId="20476"/>
    <tableColumn id="12384" xr3:uid="{00000000-0010-0000-0000-000060300000}" name="Column12384" totalsRowDxfId="20475"/>
    <tableColumn id="12385" xr3:uid="{00000000-0010-0000-0000-000061300000}" name="Column12385" totalsRowDxfId="20474"/>
    <tableColumn id="12386" xr3:uid="{00000000-0010-0000-0000-000062300000}" name="Column12386" totalsRowDxfId="20473"/>
    <tableColumn id="12387" xr3:uid="{00000000-0010-0000-0000-000063300000}" name="Column12387" totalsRowDxfId="20472"/>
    <tableColumn id="12388" xr3:uid="{00000000-0010-0000-0000-000064300000}" name="Column12388" totalsRowDxfId="20471"/>
    <tableColumn id="12389" xr3:uid="{00000000-0010-0000-0000-000065300000}" name="Column12389" totalsRowDxfId="20470"/>
    <tableColumn id="12390" xr3:uid="{00000000-0010-0000-0000-000066300000}" name="Column12390" totalsRowDxfId="20469"/>
    <tableColumn id="12391" xr3:uid="{00000000-0010-0000-0000-000067300000}" name="Column12391" totalsRowDxfId="20468"/>
    <tableColumn id="12392" xr3:uid="{00000000-0010-0000-0000-000068300000}" name="Column12392" totalsRowDxfId="20467"/>
    <tableColumn id="12393" xr3:uid="{00000000-0010-0000-0000-000069300000}" name="Column12393" totalsRowDxfId="20466"/>
    <tableColumn id="12394" xr3:uid="{00000000-0010-0000-0000-00006A300000}" name="Column12394" totalsRowDxfId="20465"/>
    <tableColumn id="12395" xr3:uid="{00000000-0010-0000-0000-00006B300000}" name="Column12395" totalsRowDxfId="20464"/>
    <tableColumn id="12396" xr3:uid="{00000000-0010-0000-0000-00006C300000}" name="Column12396" totalsRowDxfId="20463"/>
    <tableColumn id="12397" xr3:uid="{00000000-0010-0000-0000-00006D300000}" name="Column12397" totalsRowDxfId="20462"/>
    <tableColumn id="12398" xr3:uid="{00000000-0010-0000-0000-00006E300000}" name="Column12398" totalsRowDxfId="20461"/>
    <tableColumn id="12399" xr3:uid="{00000000-0010-0000-0000-00006F300000}" name="Column12399" totalsRowDxfId="20460"/>
    <tableColumn id="12400" xr3:uid="{00000000-0010-0000-0000-000070300000}" name="Column12400" totalsRowDxfId="20459"/>
    <tableColumn id="12401" xr3:uid="{00000000-0010-0000-0000-000071300000}" name="Column12401" totalsRowDxfId="20458"/>
    <tableColumn id="12402" xr3:uid="{00000000-0010-0000-0000-000072300000}" name="Column12402" totalsRowDxfId="20457"/>
    <tableColumn id="12403" xr3:uid="{00000000-0010-0000-0000-000073300000}" name="Column12403" totalsRowDxfId="20456"/>
    <tableColumn id="12404" xr3:uid="{00000000-0010-0000-0000-000074300000}" name="Column12404" totalsRowDxfId="20455"/>
    <tableColumn id="12405" xr3:uid="{00000000-0010-0000-0000-000075300000}" name="Column12405" totalsRowDxfId="20454"/>
    <tableColumn id="12406" xr3:uid="{00000000-0010-0000-0000-000076300000}" name="Column12406" totalsRowDxfId="20453"/>
    <tableColumn id="12407" xr3:uid="{00000000-0010-0000-0000-000077300000}" name="Column12407" totalsRowDxfId="20452"/>
    <tableColumn id="12408" xr3:uid="{00000000-0010-0000-0000-000078300000}" name="Column12408" totalsRowDxfId="20451"/>
    <tableColumn id="12409" xr3:uid="{00000000-0010-0000-0000-000079300000}" name="Column12409" totalsRowDxfId="20450"/>
    <tableColumn id="12410" xr3:uid="{00000000-0010-0000-0000-00007A300000}" name="Column12410" totalsRowDxfId="20449"/>
    <tableColumn id="12411" xr3:uid="{00000000-0010-0000-0000-00007B300000}" name="Column12411" totalsRowDxfId="20448"/>
    <tableColumn id="12412" xr3:uid="{00000000-0010-0000-0000-00007C300000}" name="Column12412" totalsRowDxfId="20447"/>
    <tableColumn id="12413" xr3:uid="{00000000-0010-0000-0000-00007D300000}" name="Column12413" totalsRowDxfId="20446"/>
    <tableColumn id="12414" xr3:uid="{00000000-0010-0000-0000-00007E300000}" name="Column12414" totalsRowDxfId="20445"/>
    <tableColumn id="12415" xr3:uid="{00000000-0010-0000-0000-00007F300000}" name="Column12415" totalsRowDxfId="20444"/>
    <tableColumn id="12416" xr3:uid="{00000000-0010-0000-0000-000080300000}" name="Column12416" totalsRowDxfId="20443"/>
    <tableColumn id="12417" xr3:uid="{00000000-0010-0000-0000-000081300000}" name="Column12417" totalsRowDxfId="20442"/>
    <tableColumn id="12418" xr3:uid="{00000000-0010-0000-0000-000082300000}" name="Column12418" totalsRowDxfId="20441"/>
    <tableColumn id="12419" xr3:uid="{00000000-0010-0000-0000-000083300000}" name="Column12419" totalsRowDxfId="20440"/>
    <tableColumn id="12420" xr3:uid="{00000000-0010-0000-0000-000084300000}" name="Column12420" totalsRowDxfId="20439"/>
    <tableColumn id="12421" xr3:uid="{00000000-0010-0000-0000-000085300000}" name="Column12421" totalsRowDxfId="20438"/>
    <tableColumn id="12422" xr3:uid="{00000000-0010-0000-0000-000086300000}" name="Column12422" totalsRowDxfId="20437"/>
    <tableColumn id="12423" xr3:uid="{00000000-0010-0000-0000-000087300000}" name="Column12423" totalsRowDxfId="20436"/>
    <tableColumn id="12424" xr3:uid="{00000000-0010-0000-0000-000088300000}" name="Column12424" totalsRowDxfId="20435"/>
    <tableColumn id="12425" xr3:uid="{00000000-0010-0000-0000-000089300000}" name="Column12425" totalsRowDxfId="20434"/>
    <tableColumn id="12426" xr3:uid="{00000000-0010-0000-0000-00008A300000}" name="Column12426" totalsRowDxfId="20433"/>
    <tableColumn id="12427" xr3:uid="{00000000-0010-0000-0000-00008B300000}" name="Column12427" totalsRowDxfId="20432"/>
    <tableColumn id="12428" xr3:uid="{00000000-0010-0000-0000-00008C300000}" name="Column12428" totalsRowDxfId="20431"/>
    <tableColumn id="12429" xr3:uid="{00000000-0010-0000-0000-00008D300000}" name="Column12429" totalsRowDxfId="20430"/>
    <tableColumn id="12430" xr3:uid="{00000000-0010-0000-0000-00008E300000}" name="Column12430" totalsRowDxfId="20429"/>
    <tableColumn id="12431" xr3:uid="{00000000-0010-0000-0000-00008F300000}" name="Column12431" totalsRowDxfId="20428"/>
    <tableColumn id="12432" xr3:uid="{00000000-0010-0000-0000-000090300000}" name="Column12432" totalsRowDxfId="20427"/>
    <tableColumn id="12433" xr3:uid="{00000000-0010-0000-0000-000091300000}" name="Column12433" totalsRowDxfId="20426"/>
    <tableColumn id="12434" xr3:uid="{00000000-0010-0000-0000-000092300000}" name="Column12434" totalsRowDxfId="20425"/>
    <tableColumn id="12435" xr3:uid="{00000000-0010-0000-0000-000093300000}" name="Column12435" totalsRowDxfId="20424"/>
    <tableColumn id="12436" xr3:uid="{00000000-0010-0000-0000-000094300000}" name="Column12436" totalsRowDxfId="20423"/>
    <tableColumn id="12437" xr3:uid="{00000000-0010-0000-0000-000095300000}" name="Column12437" totalsRowDxfId="20422"/>
    <tableColumn id="12438" xr3:uid="{00000000-0010-0000-0000-000096300000}" name="Column12438" totalsRowDxfId="20421"/>
    <tableColumn id="12439" xr3:uid="{00000000-0010-0000-0000-000097300000}" name="Column12439" totalsRowDxfId="20420"/>
    <tableColumn id="12440" xr3:uid="{00000000-0010-0000-0000-000098300000}" name="Column12440" totalsRowDxfId="20419"/>
    <tableColumn id="12441" xr3:uid="{00000000-0010-0000-0000-000099300000}" name="Column12441" totalsRowDxfId="20418"/>
    <tableColumn id="12442" xr3:uid="{00000000-0010-0000-0000-00009A300000}" name="Column12442" totalsRowDxfId="20417"/>
    <tableColumn id="12443" xr3:uid="{00000000-0010-0000-0000-00009B300000}" name="Column12443" totalsRowDxfId="20416"/>
    <tableColumn id="12444" xr3:uid="{00000000-0010-0000-0000-00009C300000}" name="Column12444" totalsRowDxfId="20415"/>
    <tableColumn id="12445" xr3:uid="{00000000-0010-0000-0000-00009D300000}" name="Column12445" totalsRowDxfId="20414"/>
    <tableColumn id="12446" xr3:uid="{00000000-0010-0000-0000-00009E300000}" name="Column12446" totalsRowDxfId="20413"/>
    <tableColumn id="12447" xr3:uid="{00000000-0010-0000-0000-00009F300000}" name="Column12447" totalsRowDxfId="20412"/>
    <tableColumn id="12448" xr3:uid="{00000000-0010-0000-0000-0000A0300000}" name="Column12448" totalsRowDxfId="20411"/>
    <tableColumn id="12449" xr3:uid="{00000000-0010-0000-0000-0000A1300000}" name="Column12449" totalsRowDxfId="20410"/>
    <tableColumn id="12450" xr3:uid="{00000000-0010-0000-0000-0000A2300000}" name="Column12450" totalsRowDxfId="20409"/>
    <tableColumn id="12451" xr3:uid="{00000000-0010-0000-0000-0000A3300000}" name="Column12451" totalsRowDxfId="20408"/>
    <tableColumn id="12452" xr3:uid="{00000000-0010-0000-0000-0000A4300000}" name="Column12452" totalsRowDxfId="20407"/>
    <tableColumn id="12453" xr3:uid="{00000000-0010-0000-0000-0000A5300000}" name="Column12453" totalsRowDxfId="20406"/>
    <tableColumn id="12454" xr3:uid="{00000000-0010-0000-0000-0000A6300000}" name="Column12454" totalsRowDxfId="20405"/>
    <tableColumn id="12455" xr3:uid="{00000000-0010-0000-0000-0000A7300000}" name="Column12455" totalsRowDxfId="20404"/>
    <tableColumn id="12456" xr3:uid="{00000000-0010-0000-0000-0000A8300000}" name="Column12456" totalsRowDxfId="20403"/>
    <tableColumn id="12457" xr3:uid="{00000000-0010-0000-0000-0000A9300000}" name="Column12457" totalsRowDxfId="20402"/>
    <tableColumn id="12458" xr3:uid="{00000000-0010-0000-0000-0000AA300000}" name="Column12458" totalsRowDxfId="20401"/>
    <tableColumn id="12459" xr3:uid="{00000000-0010-0000-0000-0000AB300000}" name="Column12459" totalsRowDxfId="20400"/>
    <tableColumn id="12460" xr3:uid="{00000000-0010-0000-0000-0000AC300000}" name="Column12460" totalsRowDxfId="20399"/>
    <tableColumn id="12461" xr3:uid="{00000000-0010-0000-0000-0000AD300000}" name="Column12461" totalsRowDxfId="20398"/>
    <tableColumn id="12462" xr3:uid="{00000000-0010-0000-0000-0000AE300000}" name="Column12462" totalsRowDxfId="20397"/>
    <tableColumn id="12463" xr3:uid="{00000000-0010-0000-0000-0000AF300000}" name="Column12463" totalsRowDxfId="20396"/>
    <tableColumn id="12464" xr3:uid="{00000000-0010-0000-0000-0000B0300000}" name="Column12464" totalsRowDxfId="20395"/>
    <tableColumn id="12465" xr3:uid="{00000000-0010-0000-0000-0000B1300000}" name="Column12465" totalsRowDxfId="20394"/>
    <tableColumn id="12466" xr3:uid="{00000000-0010-0000-0000-0000B2300000}" name="Column12466" totalsRowDxfId="20393"/>
    <tableColumn id="12467" xr3:uid="{00000000-0010-0000-0000-0000B3300000}" name="Column12467" totalsRowDxfId="20392"/>
    <tableColumn id="12468" xr3:uid="{00000000-0010-0000-0000-0000B4300000}" name="Column12468" totalsRowDxfId="20391"/>
    <tableColumn id="12469" xr3:uid="{00000000-0010-0000-0000-0000B5300000}" name="Column12469" totalsRowDxfId="20390"/>
    <tableColumn id="12470" xr3:uid="{00000000-0010-0000-0000-0000B6300000}" name="Column12470" totalsRowDxfId="20389"/>
    <tableColumn id="12471" xr3:uid="{00000000-0010-0000-0000-0000B7300000}" name="Column12471" totalsRowDxfId="20388"/>
    <tableColumn id="12472" xr3:uid="{00000000-0010-0000-0000-0000B8300000}" name="Column12472" totalsRowDxfId="20387"/>
    <tableColumn id="12473" xr3:uid="{00000000-0010-0000-0000-0000B9300000}" name="Column12473" totalsRowDxfId="20386"/>
    <tableColumn id="12474" xr3:uid="{00000000-0010-0000-0000-0000BA300000}" name="Column12474" totalsRowDxfId="20385"/>
    <tableColumn id="12475" xr3:uid="{00000000-0010-0000-0000-0000BB300000}" name="Column12475" totalsRowDxfId="20384"/>
    <tableColumn id="12476" xr3:uid="{00000000-0010-0000-0000-0000BC300000}" name="Column12476" totalsRowDxfId="20383"/>
    <tableColumn id="12477" xr3:uid="{00000000-0010-0000-0000-0000BD300000}" name="Column12477" totalsRowDxfId="20382"/>
    <tableColumn id="12478" xr3:uid="{00000000-0010-0000-0000-0000BE300000}" name="Column12478" totalsRowDxfId="20381"/>
    <tableColumn id="12479" xr3:uid="{00000000-0010-0000-0000-0000BF300000}" name="Column12479" totalsRowDxfId="20380"/>
    <tableColumn id="12480" xr3:uid="{00000000-0010-0000-0000-0000C0300000}" name="Column12480" totalsRowDxfId="20379"/>
    <tableColumn id="12481" xr3:uid="{00000000-0010-0000-0000-0000C1300000}" name="Column12481" totalsRowDxfId="20378"/>
    <tableColumn id="12482" xr3:uid="{00000000-0010-0000-0000-0000C2300000}" name="Column12482" totalsRowDxfId="20377"/>
    <tableColumn id="12483" xr3:uid="{00000000-0010-0000-0000-0000C3300000}" name="Column12483" totalsRowDxfId="20376"/>
    <tableColumn id="12484" xr3:uid="{00000000-0010-0000-0000-0000C4300000}" name="Column12484" totalsRowDxfId="20375"/>
    <tableColumn id="12485" xr3:uid="{00000000-0010-0000-0000-0000C5300000}" name="Column12485" totalsRowDxfId="20374"/>
    <tableColumn id="12486" xr3:uid="{00000000-0010-0000-0000-0000C6300000}" name="Column12486" totalsRowDxfId="20373"/>
    <tableColumn id="12487" xr3:uid="{00000000-0010-0000-0000-0000C7300000}" name="Column12487" totalsRowDxfId="20372"/>
    <tableColumn id="12488" xr3:uid="{00000000-0010-0000-0000-0000C8300000}" name="Column12488" totalsRowDxfId="20371"/>
    <tableColumn id="12489" xr3:uid="{00000000-0010-0000-0000-0000C9300000}" name="Column12489" totalsRowDxfId="20370"/>
    <tableColumn id="12490" xr3:uid="{00000000-0010-0000-0000-0000CA300000}" name="Column12490" totalsRowDxfId="20369"/>
    <tableColumn id="12491" xr3:uid="{00000000-0010-0000-0000-0000CB300000}" name="Column12491" totalsRowDxfId="20368"/>
    <tableColumn id="12492" xr3:uid="{00000000-0010-0000-0000-0000CC300000}" name="Column12492" totalsRowDxfId="20367"/>
    <tableColumn id="12493" xr3:uid="{00000000-0010-0000-0000-0000CD300000}" name="Column12493" totalsRowDxfId="20366"/>
    <tableColumn id="12494" xr3:uid="{00000000-0010-0000-0000-0000CE300000}" name="Column12494" totalsRowDxfId="20365"/>
    <tableColumn id="12495" xr3:uid="{00000000-0010-0000-0000-0000CF300000}" name="Column12495" totalsRowDxfId="20364"/>
    <tableColumn id="12496" xr3:uid="{00000000-0010-0000-0000-0000D0300000}" name="Column12496" totalsRowDxfId="20363"/>
    <tableColumn id="12497" xr3:uid="{00000000-0010-0000-0000-0000D1300000}" name="Column12497" totalsRowDxfId="20362"/>
    <tableColumn id="12498" xr3:uid="{00000000-0010-0000-0000-0000D2300000}" name="Column12498" totalsRowDxfId="20361"/>
    <tableColumn id="12499" xr3:uid="{00000000-0010-0000-0000-0000D3300000}" name="Column12499" totalsRowDxfId="20360"/>
    <tableColumn id="12500" xr3:uid="{00000000-0010-0000-0000-0000D4300000}" name="Column12500" totalsRowDxfId="20359"/>
    <tableColumn id="12501" xr3:uid="{00000000-0010-0000-0000-0000D5300000}" name="Column12501" totalsRowDxfId="20358"/>
    <tableColumn id="12502" xr3:uid="{00000000-0010-0000-0000-0000D6300000}" name="Column12502" totalsRowDxfId="20357"/>
    <tableColumn id="12503" xr3:uid="{00000000-0010-0000-0000-0000D7300000}" name="Column12503" totalsRowDxfId="20356"/>
    <tableColumn id="12504" xr3:uid="{00000000-0010-0000-0000-0000D8300000}" name="Column12504" totalsRowDxfId="20355"/>
    <tableColumn id="12505" xr3:uid="{00000000-0010-0000-0000-0000D9300000}" name="Column12505" totalsRowDxfId="20354"/>
    <tableColumn id="12506" xr3:uid="{00000000-0010-0000-0000-0000DA300000}" name="Column12506" totalsRowDxfId="20353"/>
    <tableColumn id="12507" xr3:uid="{00000000-0010-0000-0000-0000DB300000}" name="Column12507" totalsRowDxfId="20352"/>
    <tableColumn id="12508" xr3:uid="{00000000-0010-0000-0000-0000DC300000}" name="Column12508" totalsRowDxfId="20351"/>
    <tableColumn id="12509" xr3:uid="{00000000-0010-0000-0000-0000DD300000}" name="Column12509" totalsRowDxfId="20350"/>
    <tableColumn id="12510" xr3:uid="{00000000-0010-0000-0000-0000DE300000}" name="Column12510" totalsRowDxfId="20349"/>
    <tableColumn id="12511" xr3:uid="{00000000-0010-0000-0000-0000DF300000}" name="Column12511" totalsRowDxfId="20348"/>
    <tableColumn id="12512" xr3:uid="{00000000-0010-0000-0000-0000E0300000}" name="Column12512" totalsRowDxfId="20347"/>
    <tableColumn id="12513" xr3:uid="{00000000-0010-0000-0000-0000E1300000}" name="Column12513" totalsRowDxfId="20346"/>
    <tableColumn id="12514" xr3:uid="{00000000-0010-0000-0000-0000E2300000}" name="Column12514" totalsRowDxfId="20345"/>
    <tableColumn id="12515" xr3:uid="{00000000-0010-0000-0000-0000E3300000}" name="Column12515" totalsRowDxfId="20344"/>
    <tableColumn id="12516" xr3:uid="{00000000-0010-0000-0000-0000E4300000}" name="Column12516" totalsRowDxfId="20343"/>
    <tableColumn id="12517" xr3:uid="{00000000-0010-0000-0000-0000E5300000}" name="Column12517" totalsRowDxfId="20342"/>
    <tableColumn id="12518" xr3:uid="{00000000-0010-0000-0000-0000E6300000}" name="Column12518" totalsRowDxfId="20341"/>
    <tableColumn id="12519" xr3:uid="{00000000-0010-0000-0000-0000E7300000}" name="Column12519" totalsRowDxfId="20340"/>
    <tableColumn id="12520" xr3:uid="{00000000-0010-0000-0000-0000E8300000}" name="Column12520" totalsRowDxfId="20339"/>
    <tableColumn id="12521" xr3:uid="{00000000-0010-0000-0000-0000E9300000}" name="Column12521" totalsRowDxfId="20338"/>
    <tableColumn id="12522" xr3:uid="{00000000-0010-0000-0000-0000EA300000}" name="Column12522" totalsRowDxfId="20337"/>
    <tableColumn id="12523" xr3:uid="{00000000-0010-0000-0000-0000EB300000}" name="Column12523" totalsRowDxfId="20336"/>
    <tableColumn id="12524" xr3:uid="{00000000-0010-0000-0000-0000EC300000}" name="Column12524" totalsRowDxfId="20335"/>
    <tableColumn id="12525" xr3:uid="{00000000-0010-0000-0000-0000ED300000}" name="Column12525" totalsRowDxfId="20334"/>
    <tableColumn id="12526" xr3:uid="{00000000-0010-0000-0000-0000EE300000}" name="Column12526" totalsRowDxfId="20333"/>
    <tableColumn id="12527" xr3:uid="{00000000-0010-0000-0000-0000EF300000}" name="Column12527" totalsRowDxfId="20332"/>
    <tableColumn id="12528" xr3:uid="{00000000-0010-0000-0000-0000F0300000}" name="Column12528" totalsRowDxfId="20331"/>
    <tableColumn id="12529" xr3:uid="{00000000-0010-0000-0000-0000F1300000}" name="Column12529" totalsRowDxfId="20330"/>
    <tableColumn id="12530" xr3:uid="{00000000-0010-0000-0000-0000F2300000}" name="Column12530" totalsRowDxfId="20329"/>
    <tableColumn id="12531" xr3:uid="{00000000-0010-0000-0000-0000F3300000}" name="Column12531" totalsRowDxfId="20328"/>
    <tableColumn id="12532" xr3:uid="{00000000-0010-0000-0000-0000F4300000}" name="Column12532" totalsRowDxfId="20327"/>
    <tableColumn id="12533" xr3:uid="{00000000-0010-0000-0000-0000F5300000}" name="Column12533" totalsRowDxfId="20326"/>
    <tableColumn id="12534" xr3:uid="{00000000-0010-0000-0000-0000F6300000}" name="Column12534" totalsRowDxfId="20325"/>
    <tableColumn id="12535" xr3:uid="{00000000-0010-0000-0000-0000F7300000}" name="Column12535" totalsRowDxfId="20324"/>
    <tableColumn id="12536" xr3:uid="{00000000-0010-0000-0000-0000F8300000}" name="Column12536" totalsRowDxfId="20323"/>
    <tableColumn id="12537" xr3:uid="{00000000-0010-0000-0000-0000F9300000}" name="Column12537" totalsRowDxfId="20322"/>
    <tableColumn id="12538" xr3:uid="{00000000-0010-0000-0000-0000FA300000}" name="Column12538" totalsRowDxfId="20321"/>
    <tableColumn id="12539" xr3:uid="{00000000-0010-0000-0000-0000FB300000}" name="Column12539" totalsRowDxfId="20320"/>
    <tableColumn id="12540" xr3:uid="{00000000-0010-0000-0000-0000FC300000}" name="Column12540" totalsRowDxfId="20319"/>
    <tableColumn id="12541" xr3:uid="{00000000-0010-0000-0000-0000FD300000}" name="Column12541" totalsRowDxfId="20318"/>
    <tableColumn id="12542" xr3:uid="{00000000-0010-0000-0000-0000FE300000}" name="Column12542" totalsRowDxfId="20317"/>
    <tableColumn id="12543" xr3:uid="{00000000-0010-0000-0000-0000FF300000}" name="Column12543" totalsRowDxfId="20316"/>
    <tableColumn id="12544" xr3:uid="{00000000-0010-0000-0000-000000310000}" name="Column12544" totalsRowDxfId="20315"/>
    <tableColumn id="12545" xr3:uid="{00000000-0010-0000-0000-000001310000}" name="Column12545" totalsRowDxfId="20314"/>
    <tableColumn id="12546" xr3:uid="{00000000-0010-0000-0000-000002310000}" name="Column12546" totalsRowDxfId="20313"/>
    <tableColumn id="12547" xr3:uid="{00000000-0010-0000-0000-000003310000}" name="Column12547" totalsRowDxfId="20312"/>
    <tableColumn id="12548" xr3:uid="{00000000-0010-0000-0000-000004310000}" name="Column12548" totalsRowDxfId="20311"/>
    <tableColumn id="12549" xr3:uid="{00000000-0010-0000-0000-000005310000}" name="Column12549" totalsRowDxfId="20310"/>
    <tableColumn id="12550" xr3:uid="{00000000-0010-0000-0000-000006310000}" name="Column12550" totalsRowDxfId="20309"/>
    <tableColumn id="12551" xr3:uid="{00000000-0010-0000-0000-000007310000}" name="Column12551" totalsRowDxfId="20308"/>
    <tableColumn id="12552" xr3:uid="{00000000-0010-0000-0000-000008310000}" name="Column12552" totalsRowDxfId="20307"/>
    <tableColumn id="12553" xr3:uid="{00000000-0010-0000-0000-000009310000}" name="Column12553" totalsRowDxfId="20306"/>
    <tableColumn id="12554" xr3:uid="{00000000-0010-0000-0000-00000A310000}" name="Column12554" totalsRowDxfId="20305"/>
    <tableColumn id="12555" xr3:uid="{00000000-0010-0000-0000-00000B310000}" name="Column12555" totalsRowDxfId="20304"/>
    <tableColumn id="12556" xr3:uid="{00000000-0010-0000-0000-00000C310000}" name="Column12556" totalsRowDxfId="20303"/>
    <tableColumn id="12557" xr3:uid="{00000000-0010-0000-0000-00000D310000}" name="Column12557" totalsRowDxfId="20302"/>
    <tableColumn id="12558" xr3:uid="{00000000-0010-0000-0000-00000E310000}" name="Column12558" totalsRowDxfId="20301"/>
    <tableColumn id="12559" xr3:uid="{00000000-0010-0000-0000-00000F310000}" name="Column12559" totalsRowDxfId="20300"/>
    <tableColumn id="12560" xr3:uid="{00000000-0010-0000-0000-000010310000}" name="Column12560" totalsRowDxfId="20299"/>
    <tableColumn id="12561" xr3:uid="{00000000-0010-0000-0000-000011310000}" name="Column12561" totalsRowDxfId="20298"/>
    <tableColumn id="12562" xr3:uid="{00000000-0010-0000-0000-000012310000}" name="Column12562" totalsRowDxfId="20297"/>
    <tableColumn id="12563" xr3:uid="{00000000-0010-0000-0000-000013310000}" name="Column12563" totalsRowDxfId="20296"/>
    <tableColumn id="12564" xr3:uid="{00000000-0010-0000-0000-000014310000}" name="Column12564" totalsRowDxfId="20295"/>
    <tableColumn id="12565" xr3:uid="{00000000-0010-0000-0000-000015310000}" name="Column12565" totalsRowDxfId="20294"/>
    <tableColumn id="12566" xr3:uid="{00000000-0010-0000-0000-000016310000}" name="Column12566" totalsRowDxfId="20293"/>
    <tableColumn id="12567" xr3:uid="{00000000-0010-0000-0000-000017310000}" name="Column12567" totalsRowDxfId="20292"/>
    <tableColumn id="12568" xr3:uid="{00000000-0010-0000-0000-000018310000}" name="Column12568" totalsRowDxfId="20291"/>
    <tableColumn id="12569" xr3:uid="{00000000-0010-0000-0000-000019310000}" name="Column12569" totalsRowDxfId="20290"/>
    <tableColumn id="12570" xr3:uid="{00000000-0010-0000-0000-00001A310000}" name="Column12570" totalsRowDxfId="20289"/>
    <tableColumn id="12571" xr3:uid="{00000000-0010-0000-0000-00001B310000}" name="Column12571" totalsRowDxfId="20288"/>
    <tableColumn id="12572" xr3:uid="{00000000-0010-0000-0000-00001C310000}" name="Column12572" totalsRowDxfId="20287"/>
    <tableColumn id="12573" xr3:uid="{00000000-0010-0000-0000-00001D310000}" name="Column12573" totalsRowDxfId="20286"/>
    <tableColumn id="12574" xr3:uid="{00000000-0010-0000-0000-00001E310000}" name="Column12574" totalsRowDxfId="20285"/>
    <tableColumn id="12575" xr3:uid="{00000000-0010-0000-0000-00001F310000}" name="Column12575" totalsRowDxfId="20284"/>
    <tableColumn id="12576" xr3:uid="{00000000-0010-0000-0000-000020310000}" name="Column12576" totalsRowDxfId="20283"/>
    <tableColumn id="12577" xr3:uid="{00000000-0010-0000-0000-000021310000}" name="Column12577" totalsRowDxfId="20282"/>
    <tableColumn id="12578" xr3:uid="{00000000-0010-0000-0000-000022310000}" name="Column12578" totalsRowDxfId="20281"/>
    <tableColumn id="12579" xr3:uid="{00000000-0010-0000-0000-000023310000}" name="Column12579" totalsRowDxfId="20280"/>
    <tableColumn id="12580" xr3:uid="{00000000-0010-0000-0000-000024310000}" name="Column12580" totalsRowDxfId="20279"/>
    <tableColumn id="12581" xr3:uid="{00000000-0010-0000-0000-000025310000}" name="Column12581" totalsRowDxfId="20278"/>
    <tableColumn id="12582" xr3:uid="{00000000-0010-0000-0000-000026310000}" name="Column12582" totalsRowDxfId="20277"/>
    <tableColumn id="12583" xr3:uid="{00000000-0010-0000-0000-000027310000}" name="Column12583" totalsRowDxfId="20276"/>
    <tableColumn id="12584" xr3:uid="{00000000-0010-0000-0000-000028310000}" name="Column12584" totalsRowDxfId="20275"/>
    <tableColumn id="12585" xr3:uid="{00000000-0010-0000-0000-000029310000}" name="Column12585" totalsRowDxfId="20274"/>
    <tableColumn id="12586" xr3:uid="{00000000-0010-0000-0000-00002A310000}" name="Column12586" totalsRowDxfId="20273"/>
    <tableColumn id="12587" xr3:uid="{00000000-0010-0000-0000-00002B310000}" name="Column12587" totalsRowDxfId="20272"/>
    <tableColumn id="12588" xr3:uid="{00000000-0010-0000-0000-00002C310000}" name="Column12588" totalsRowDxfId="20271"/>
    <tableColumn id="12589" xr3:uid="{00000000-0010-0000-0000-00002D310000}" name="Column12589" totalsRowDxfId="20270"/>
    <tableColumn id="12590" xr3:uid="{00000000-0010-0000-0000-00002E310000}" name="Column12590" totalsRowDxfId="20269"/>
    <tableColumn id="12591" xr3:uid="{00000000-0010-0000-0000-00002F310000}" name="Column12591" totalsRowDxfId="20268"/>
    <tableColumn id="12592" xr3:uid="{00000000-0010-0000-0000-000030310000}" name="Column12592" totalsRowDxfId="20267"/>
    <tableColumn id="12593" xr3:uid="{00000000-0010-0000-0000-000031310000}" name="Column12593" totalsRowDxfId="20266"/>
    <tableColumn id="12594" xr3:uid="{00000000-0010-0000-0000-000032310000}" name="Column12594" totalsRowDxfId="20265"/>
    <tableColumn id="12595" xr3:uid="{00000000-0010-0000-0000-000033310000}" name="Column12595" totalsRowDxfId="20264"/>
    <tableColumn id="12596" xr3:uid="{00000000-0010-0000-0000-000034310000}" name="Column12596" totalsRowDxfId="20263"/>
    <tableColumn id="12597" xr3:uid="{00000000-0010-0000-0000-000035310000}" name="Column12597" totalsRowDxfId="20262"/>
    <tableColumn id="12598" xr3:uid="{00000000-0010-0000-0000-000036310000}" name="Column12598" totalsRowDxfId="20261"/>
    <tableColumn id="12599" xr3:uid="{00000000-0010-0000-0000-000037310000}" name="Column12599" totalsRowDxfId="20260"/>
    <tableColumn id="12600" xr3:uid="{00000000-0010-0000-0000-000038310000}" name="Column12600" totalsRowDxfId="20259"/>
    <tableColumn id="12601" xr3:uid="{00000000-0010-0000-0000-000039310000}" name="Column12601" totalsRowDxfId="20258"/>
    <tableColumn id="12602" xr3:uid="{00000000-0010-0000-0000-00003A310000}" name="Column12602" totalsRowDxfId="20257"/>
    <tableColumn id="12603" xr3:uid="{00000000-0010-0000-0000-00003B310000}" name="Column12603" totalsRowDxfId="20256"/>
    <tableColumn id="12604" xr3:uid="{00000000-0010-0000-0000-00003C310000}" name="Column12604" totalsRowDxfId="20255"/>
    <tableColumn id="12605" xr3:uid="{00000000-0010-0000-0000-00003D310000}" name="Column12605" totalsRowDxfId="20254"/>
    <tableColumn id="12606" xr3:uid="{00000000-0010-0000-0000-00003E310000}" name="Column12606" totalsRowDxfId="20253"/>
    <tableColumn id="12607" xr3:uid="{00000000-0010-0000-0000-00003F310000}" name="Column12607" totalsRowDxfId="20252"/>
    <tableColumn id="12608" xr3:uid="{00000000-0010-0000-0000-000040310000}" name="Column12608" totalsRowDxfId="20251"/>
    <tableColumn id="12609" xr3:uid="{00000000-0010-0000-0000-000041310000}" name="Column12609" totalsRowDxfId="20250"/>
    <tableColumn id="12610" xr3:uid="{00000000-0010-0000-0000-000042310000}" name="Column12610" totalsRowDxfId="20249"/>
    <tableColumn id="12611" xr3:uid="{00000000-0010-0000-0000-000043310000}" name="Column12611" totalsRowDxfId="20248"/>
    <tableColumn id="12612" xr3:uid="{00000000-0010-0000-0000-000044310000}" name="Column12612" totalsRowDxfId="20247"/>
    <tableColumn id="12613" xr3:uid="{00000000-0010-0000-0000-000045310000}" name="Column12613" totalsRowDxfId="20246"/>
    <tableColumn id="12614" xr3:uid="{00000000-0010-0000-0000-000046310000}" name="Column12614" totalsRowDxfId="20245"/>
    <tableColumn id="12615" xr3:uid="{00000000-0010-0000-0000-000047310000}" name="Column12615" totalsRowDxfId="20244"/>
    <tableColumn id="12616" xr3:uid="{00000000-0010-0000-0000-000048310000}" name="Column12616" totalsRowDxfId="20243"/>
    <tableColumn id="12617" xr3:uid="{00000000-0010-0000-0000-000049310000}" name="Column12617" totalsRowDxfId="20242"/>
    <tableColumn id="12618" xr3:uid="{00000000-0010-0000-0000-00004A310000}" name="Column12618" totalsRowDxfId="20241"/>
    <tableColumn id="12619" xr3:uid="{00000000-0010-0000-0000-00004B310000}" name="Column12619" totalsRowDxfId="20240"/>
    <tableColumn id="12620" xr3:uid="{00000000-0010-0000-0000-00004C310000}" name="Column12620" totalsRowDxfId="20239"/>
    <tableColumn id="12621" xr3:uid="{00000000-0010-0000-0000-00004D310000}" name="Column12621" totalsRowDxfId="20238"/>
    <tableColumn id="12622" xr3:uid="{00000000-0010-0000-0000-00004E310000}" name="Column12622" totalsRowDxfId="20237"/>
    <tableColumn id="12623" xr3:uid="{00000000-0010-0000-0000-00004F310000}" name="Column12623" totalsRowDxfId="20236"/>
    <tableColumn id="12624" xr3:uid="{00000000-0010-0000-0000-000050310000}" name="Column12624" totalsRowDxfId="20235"/>
    <tableColumn id="12625" xr3:uid="{00000000-0010-0000-0000-000051310000}" name="Column12625" totalsRowDxfId="20234"/>
    <tableColumn id="12626" xr3:uid="{00000000-0010-0000-0000-000052310000}" name="Column12626" totalsRowDxfId="20233"/>
    <tableColumn id="12627" xr3:uid="{00000000-0010-0000-0000-000053310000}" name="Column12627" totalsRowDxfId="20232"/>
    <tableColumn id="12628" xr3:uid="{00000000-0010-0000-0000-000054310000}" name="Column12628" totalsRowDxfId="20231"/>
    <tableColumn id="12629" xr3:uid="{00000000-0010-0000-0000-000055310000}" name="Column12629" totalsRowDxfId="20230"/>
    <tableColumn id="12630" xr3:uid="{00000000-0010-0000-0000-000056310000}" name="Column12630" totalsRowDxfId="20229"/>
    <tableColumn id="12631" xr3:uid="{00000000-0010-0000-0000-000057310000}" name="Column12631" totalsRowDxfId="20228"/>
    <tableColumn id="12632" xr3:uid="{00000000-0010-0000-0000-000058310000}" name="Column12632" totalsRowDxfId="20227"/>
    <tableColumn id="12633" xr3:uid="{00000000-0010-0000-0000-000059310000}" name="Column12633" totalsRowDxfId="20226"/>
    <tableColumn id="12634" xr3:uid="{00000000-0010-0000-0000-00005A310000}" name="Column12634" totalsRowDxfId="20225"/>
    <tableColumn id="12635" xr3:uid="{00000000-0010-0000-0000-00005B310000}" name="Column12635" totalsRowDxfId="20224"/>
    <tableColumn id="12636" xr3:uid="{00000000-0010-0000-0000-00005C310000}" name="Column12636" totalsRowDxfId="20223"/>
    <tableColumn id="12637" xr3:uid="{00000000-0010-0000-0000-00005D310000}" name="Column12637" totalsRowDxfId="20222"/>
    <tableColumn id="12638" xr3:uid="{00000000-0010-0000-0000-00005E310000}" name="Column12638" totalsRowDxfId="20221"/>
    <tableColumn id="12639" xr3:uid="{00000000-0010-0000-0000-00005F310000}" name="Column12639" totalsRowDxfId="20220"/>
    <tableColumn id="12640" xr3:uid="{00000000-0010-0000-0000-000060310000}" name="Column12640" totalsRowDxfId="20219"/>
    <tableColumn id="12641" xr3:uid="{00000000-0010-0000-0000-000061310000}" name="Column12641" totalsRowDxfId="20218"/>
    <tableColumn id="12642" xr3:uid="{00000000-0010-0000-0000-000062310000}" name="Column12642" totalsRowDxfId="20217"/>
    <tableColumn id="12643" xr3:uid="{00000000-0010-0000-0000-000063310000}" name="Column12643" totalsRowDxfId="20216"/>
    <tableColumn id="12644" xr3:uid="{00000000-0010-0000-0000-000064310000}" name="Column12644" totalsRowDxfId="20215"/>
    <tableColumn id="12645" xr3:uid="{00000000-0010-0000-0000-000065310000}" name="Column12645" totalsRowDxfId="20214"/>
    <tableColumn id="12646" xr3:uid="{00000000-0010-0000-0000-000066310000}" name="Column12646" totalsRowDxfId="20213"/>
    <tableColumn id="12647" xr3:uid="{00000000-0010-0000-0000-000067310000}" name="Column12647" totalsRowDxfId="20212"/>
    <tableColumn id="12648" xr3:uid="{00000000-0010-0000-0000-000068310000}" name="Column12648" totalsRowDxfId="20211"/>
    <tableColumn id="12649" xr3:uid="{00000000-0010-0000-0000-000069310000}" name="Column12649" totalsRowDxfId="20210"/>
    <tableColumn id="12650" xr3:uid="{00000000-0010-0000-0000-00006A310000}" name="Column12650" totalsRowDxfId="20209"/>
    <tableColumn id="12651" xr3:uid="{00000000-0010-0000-0000-00006B310000}" name="Column12651" totalsRowDxfId="20208"/>
    <tableColumn id="12652" xr3:uid="{00000000-0010-0000-0000-00006C310000}" name="Column12652" totalsRowDxfId="20207"/>
    <tableColumn id="12653" xr3:uid="{00000000-0010-0000-0000-00006D310000}" name="Column12653" totalsRowDxfId="20206"/>
    <tableColumn id="12654" xr3:uid="{00000000-0010-0000-0000-00006E310000}" name="Column12654" totalsRowDxfId="20205"/>
    <tableColumn id="12655" xr3:uid="{00000000-0010-0000-0000-00006F310000}" name="Column12655" totalsRowDxfId="20204"/>
    <tableColumn id="12656" xr3:uid="{00000000-0010-0000-0000-000070310000}" name="Column12656" totalsRowDxfId="20203"/>
    <tableColumn id="12657" xr3:uid="{00000000-0010-0000-0000-000071310000}" name="Column12657" totalsRowDxfId="20202"/>
    <tableColumn id="12658" xr3:uid="{00000000-0010-0000-0000-000072310000}" name="Column12658" totalsRowDxfId="20201"/>
    <tableColumn id="12659" xr3:uid="{00000000-0010-0000-0000-000073310000}" name="Column12659" totalsRowDxfId="20200"/>
    <tableColumn id="12660" xr3:uid="{00000000-0010-0000-0000-000074310000}" name="Column12660" totalsRowDxfId="20199"/>
    <tableColumn id="12661" xr3:uid="{00000000-0010-0000-0000-000075310000}" name="Column12661" totalsRowDxfId="20198"/>
    <tableColumn id="12662" xr3:uid="{00000000-0010-0000-0000-000076310000}" name="Column12662" totalsRowDxfId="20197"/>
    <tableColumn id="12663" xr3:uid="{00000000-0010-0000-0000-000077310000}" name="Column12663" totalsRowDxfId="20196"/>
    <tableColumn id="12664" xr3:uid="{00000000-0010-0000-0000-000078310000}" name="Column12664" totalsRowDxfId="20195"/>
    <tableColumn id="12665" xr3:uid="{00000000-0010-0000-0000-000079310000}" name="Column12665" totalsRowDxfId="20194"/>
    <tableColumn id="12666" xr3:uid="{00000000-0010-0000-0000-00007A310000}" name="Column12666" totalsRowDxfId="20193"/>
    <tableColumn id="12667" xr3:uid="{00000000-0010-0000-0000-00007B310000}" name="Column12667" totalsRowDxfId="20192"/>
    <tableColumn id="12668" xr3:uid="{00000000-0010-0000-0000-00007C310000}" name="Column12668" totalsRowDxfId="20191"/>
    <tableColumn id="12669" xr3:uid="{00000000-0010-0000-0000-00007D310000}" name="Column12669" totalsRowDxfId="20190"/>
    <tableColumn id="12670" xr3:uid="{00000000-0010-0000-0000-00007E310000}" name="Column12670" totalsRowDxfId="20189"/>
    <tableColumn id="12671" xr3:uid="{00000000-0010-0000-0000-00007F310000}" name="Column12671" totalsRowDxfId="20188"/>
    <tableColumn id="12672" xr3:uid="{00000000-0010-0000-0000-000080310000}" name="Column12672" totalsRowDxfId="20187"/>
    <tableColumn id="12673" xr3:uid="{00000000-0010-0000-0000-000081310000}" name="Column12673" totalsRowDxfId="20186"/>
    <tableColumn id="12674" xr3:uid="{00000000-0010-0000-0000-000082310000}" name="Column12674" totalsRowDxfId="20185"/>
    <tableColumn id="12675" xr3:uid="{00000000-0010-0000-0000-000083310000}" name="Column12675" totalsRowDxfId="20184"/>
    <tableColumn id="12676" xr3:uid="{00000000-0010-0000-0000-000084310000}" name="Column12676" totalsRowDxfId="20183"/>
    <tableColumn id="12677" xr3:uid="{00000000-0010-0000-0000-000085310000}" name="Column12677" totalsRowDxfId="20182"/>
    <tableColumn id="12678" xr3:uid="{00000000-0010-0000-0000-000086310000}" name="Column12678" totalsRowDxfId="20181"/>
    <tableColumn id="12679" xr3:uid="{00000000-0010-0000-0000-000087310000}" name="Column12679" totalsRowDxfId="20180"/>
    <tableColumn id="12680" xr3:uid="{00000000-0010-0000-0000-000088310000}" name="Column12680" totalsRowDxfId="20179"/>
    <tableColumn id="12681" xr3:uid="{00000000-0010-0000-0000-000089310000}" name="Column12681" totalsRowDxfId="20178"/>
    <tableColumn id="12682" xr3:uid="{00000000-0010-0000-0000-00008A310000}" name="Column12682" totalsRowDxfId="20177"/>
    <tableColumn id="12683" xr3:uid="{00000000-0010-0000-0000-00008B310000}" name="Column12683" totalsRowDxfId="20176"/>
    <tableColumn id="12684" xr3:uid="{00000000-0010-0000-0000-00008C310000}" name="Column12684" totalsRowDxfId="20175"/>
    <tableColumn id="12685" xr3:uid="{00000000-0010-0000-0000-00008D310000}" name="Column12685" totalsRowDxfId="20174"/>
    <tableColumn id="12686" xr3:uid="{00000000-0010-0000-0000-00008E310000}" name="Column12686" totalsRowDxfId="20173"/>
    <tableColumn id="12687" xr3:uid="{00000000-0010-0000-0000-00008F310000}" name="Column12687" totalsRowDxfId="20172"/>
    <tableColumn id="12688" xr3:uid="{00000000-0010-0000-0000-000090310000}" name="Column12688" totalsRowDxfId="20171"/>
    <tableColumn id="12689" xr3:uid="{00000000-0010-0000-0000-000091310000}" name="Column12689" totalsRowDxfId="20170"/>
    <tableColumn id="12690" xr3:uid="{00000000-0010-0000-0000-000092310000}" name="Column12690" totalsRowDxfId="20169"/>
    <tableColumn id="12691" xr3:uid="{00000000-0010-0000-0000-000093310000}" name="Column12691" totalsRowDxfId="20168"/>
    <tableColumn id="12692" xr3:uid="{00000000-0010-0000-0000-000094310000}" name="Column12692" totalsRowDxfId="20167"/>
    <tableColumn id="12693" xr3:uid="{00000000-0010-0000-0000-000095310000}" name="Column12693" totalsRowDxfId="20166"/>
    <tableColumn id="12694" xr3:uid="{00000000-0010-0000-0000-000096310000}" name="Column12694" totalsRowDxfId="20165"/>
    <tableColumn id="12695" xr3:uid="{00000000-0010-0000-0000-000097310000}" name="Column12695" totalsRowDxfId="20164"/>
    <tableColumn id="12696" xr3:uid="{00000000-0010-0000-0000-000098310000}" name="Column12696" totalsRowDxfId="20163"/>
    <tableColumn id="12697" xr3:uid="{00000000-0010-0000-0000-000099310000}" name="Column12697" totalsRowDxfId="20162"/>
    <tableColumn id="12698" xr3:uid="{00000000-0010-0000-0000-00009A310000}" name="Column12698" totalsRowDxfId="20161"/>
    <tableColumn id="12699" xr3:uid="{00000000-0010-0000-0000-00009B310000}" name="Column12699" totalsRowDxfId="20160"/>
    <tableColumn id="12700" xr3:uid="{00000000-0010-0000-0000-00009C310000}" name="Column12700" totalsRowDxfId="20159"/>
    <tableColumn id="12701" xr3:uid="{00000000-0010-0000-0000-00009D310000}" name="Column12701" totalsRowDxfId="20158"/>
    <tableColumn id="12702" xr3:uid="{00000000-0010-0000-0000-00009E310000}" name="Column12702" totalsRowDxfId="20157"/>
    <tableColumn id="12703" xr3:uid="{00000000-0010-0000-0000-00009F310000}" name="Column12703" totalsRowDxfId="20156"/>
    <tableColumn id="12704" xr3:uid="{00000000-0010-0000-0000-0000A0310000}" name="Column12704" totalsRowDxfId="20155"/>
    <tableColumn id="12705" xr3:uid="{00000000-0010-0000-0000-0000A1310000}" name="Column12705" totalsRowDxfId="20154"/>
    <tableColumn id="12706" xr3:uid="{00000000-0010-0000-0000-0000A2310000}" name="Column12706" totalsRowDxfId="20153"/>
    <tableColumn id="12707" xr3:uid="{00000000-0010-0000-0000-0000A3310000}" name="Column12707" totalsRowDxfId="20152"/>
    <tableColumn id="12708" xr3:uid="{00000000-0010-0000-0000-0000A4310000}" name="Column12708" totalsRowDxfId="20151"/>
    <tableColumn id="12709" xr3:uid="{00000000-0010-0000-0000-0000A5310000}" name="Column12709" totalsRowDxfId="20150"/>
    <tableColumn id="12710" xr3:uid="{00000000-0010-0000-0000-0000A6310000}" name="Column12710" totalsRowDxfId="20149"/>
    <tableColumn id="12711" xr3:uid="{00000000-0010-0000-0000-0000A7310000}" name="Column12711" totalsRowDxfId="20148"/>
    <tableColumn id="12712" xr3:uid="{00000000-0010-0000-0000-0000A8310000}" name="Column12712" totalsRowDxfId="20147"/>
    <tableColumn id="12713" xr3:uid="{00000000-0010-0000-0000-0000A9310000}" name="Column12713" totalsRowDxfId="20146"/>
    <tableColumn id="12714" xr3:uid="{00000000-0010-0000-0000-0000AA310000}" name="Column12714" totalsRowDxfId="20145"/>
    <tableColumn id="12715" xr3:uid="{00000000-0010-0000-0000-0000AB310000}" name="Column12715" totalsRowDxfId="20144"/>
    <tableColumn id="12716" xr3:uid="{00000000-0010-0000-0000-0000AC310000}" name="Column12716" totalsRowDxfId="20143"/>
    <tableColumn id="12717" xr3:uid="{00000000-0010-0000-0000-0000AD310000}" name="Column12717" totalsRowDxfId="20142"/>
    <tableColumn id="12718" xr3:uid="{00000000-0010-0000-0000-0000AE310000}" name="Column12718" totalsRowDxfId="20141"/>
    <tableColumn id="12719" xr3:uid="{00000000-0010-0000-0000-0000AF310000}" name="Column12719" totalsRowDxfId="20140"/>
    <tableColumn id="12720" xr3:uid="{00000000-0010-0000-0000-0000B0310000}" name="Column12720" totalsRowDxfId="20139"/>
    <tableColumn id="12721" xr3:uid="{00000000-0010-0000-0000-0000B1310000}" name="Column12721" totalsRowDxfId="20138"/>
    <tableColumn id="12722" xr3:uid="{00000000-0010-0000-0000-0000B2310000}" name="Column12722" totalsRowDxfId="20137"/>
    <tableColumn id="12723" xr3:uid="{00000000-0010-0000-0000-0000B3310000}" name="Column12723" totalsRowDxfId="20136"/>
    <tableColumn id="12724" xr3:uid="{00000000-0010-0000-0000-0000B4310000}" name="Column12724" totalsRowDxfId="20135"/>
    <tableColumn id="12725" xr3:uid="{00000000-0010-0000-0000-0000B5310000}" name="Column12725" totalsRowDxfId="20134"/>
    <tableColumn id="12726" xr3:uid="{00000000-0010-0000-0000-0000B6310000}" name="Column12726" totalsRowDxfId="20133"/>
    <tableColumn id="12727" xr3:uid="{00000000-0010-0000-0000-0000B7310000}" name="Column12727" totalsRowDxfId="20132"/>
    <tableColumn id="12728" xr3:uid="{00000000-0010-0000-0000-0000B8310000}" name="Column12728" totalsRowDxfId="20131"/>
    <tableColumn id="12729" xr3:uid="{00000000-0010-0000-0000-0000B9310000}" name="Column12729" totalsRowDxfId="20130"/>
    <tableColumn id="12730" xr3:uid="{00000000-0010-0000-0000-0000BA310000}" name="Column12730" totalsRowDxfId="20129"/>
    <tableColumn id="12731" xr3:uid="{00000000-0010-0000-0000-0000BB310000}" name="Column12731" totalsRowDxfId="20128"/>
    <tableColumn id="12732" xr3:uid="{00000000-0010-0000-0000-0000BC310000}" name="Column12732" totalsRowDxfId="20127"/>
    <tableColumn id="12733" xr3:uid="{00000000-0010-0000-0000-0000BD310000}" name="Column12733" totalsRowDxfId="20126"/>
    <tableColumn id="12734" xr3:uid="{00000000-0010-0000-0000-0000BE310000}" name="Column12734" totalsRowDxfId="20125"/>
    <tableColumn id="12735" xr3:uid="{00000000-0010-0000-0000-0000BF310000}" name="Column12735" totalsRowDxfId="20124"/>
    <tableColumn id="12736" xr3:uid="{00000000-0010-0000-0000-0000C0310000}" name="Column12736" totalsRowDxfId="20123"/>
    <tableColumn id="12737" xr3:uid="{00000000-0010-0000-0000-0000C1310000}" name="Column12737" totalsRowDxfId="20122"/>
    <tableColumn id="12738" xr3:uid="{00000000-0010-0000-0000-0000C2310000}" name="Column12738" totalsRowDxfId="20121"/>
    <tableColumn id="12739" xr3:uid="{00000000-0010-0000-0000-0000C3310000}" name="Column12739" totalsRowDxfId="20120"/>
    <tableColumn id="12740" xr3:uid="{00000000-0010-0000-0000-0000C4310000}" name="Column12740" totalsRowDxfId="20119"/>
    <tableColumn id="12741" xr3:uid="{00000000-0010-0000-0000-0000C5310000}" name="Column12741" totalsRowDxfId="20118"/>
    <tableColumn id="12742" xr3:uid="{00000000-0010-0000-0000-0000C6310000}" name="Column12742" totalsRowDxfId="20117"/>
    <tableColumn id="12743" xr3:uid="{00000000-0010-0000-0000-0000C7310000}" name="Column12743" totalsRowDxfId="20116"/>
    <tableColumn id="12744" xr3:uid="{00000000-0010-0000-0000-0000C8310000}" name="Column12744" totalsRowDxfId="20115"/>
    <tableColumn id="12745" xr3:uid="{00000000-0010-0000-0000-0000C9310000}" name="Column12745" totalsRowDxfId="20114"/>
    <tableColumn id="12746" xr3:uid="{00000000-0010-0000-0000-0000CA310000}" name="Column12746" totalsRowDxfId="20113"/>
    <tableColumn id="12747" xr3:uid="{00000000-0010-0000-0000-0000CB310000}" name="Column12747" totalsRowDxfId="20112"/>
    <tableColumn id="12748" xr3:uid="{00000000-0010-0000-0000-0000CC310000}" name="Column12748" totalsRowDxfId="20111"/>
    <tableColumn id="12749" xr3:uid="{00000000-0010-0000-0000-0000CD310000}" name="Column12749" totalsRowDxfId="20110"/>
    <tableColumn id="12750" xr3:uid="{00000000-0010-0000-0000-0000CE310000}" name="Column12750" totalsRowDxfId="20109"/>
    <tableColumn id="12751" xr3:uid="{00000000-0010-0000-0000-0000CF310000}" name="Column12751" totalsRowDxfId="20108"/>
    <tableColumn id="12752" xr3:uid="{00000000-0010-0000-0000-0000D0310000}" name="Column12752" totalsRowDxfId="20107"/>
    <tableColumn id="12753" xr3:uid="{00000000-0010-0000-0000-0000D1310000}" name="Column12753" totalsRowDxfId="20106"/>
    <tableColumn id="12754" xr3:uid="{00000000-0010-0000-0000-0000D2310000}" name="Column12754" totalsRowDxfId="20105"/>
    <tableColumn id="12755" xr3:uid="{00000000-0010-0000-0000-0000D3310000}" name="Column12755" totalsRowDxfId="20104"/>
    <tableColumn id="12756" xr3:uid="{00000000-0010-0000-0000-0000D4310000}" name="Column12756" totalsRowDxfId="20103"/>
    <tableColumn id="12757" xr3:uid="{00000000-0010-0000-0000-0000D5310000}" name="Column12757" totalsRowDxfId="20102"/>
    <tableColumn id="12758" xr3:uid="{00000000-0010-0000-0000-0000D6310000}" name="Column12758" totalsRowDxfId="20101"/>
    <tableColumn id="12759" xr3:uid="{00000000-0010-0000-0000-0000D7310000}" name="Column12759" totalsRowDxfId="20100"/>
    <tableColumn id="12760" xr3:uid="{00000000-0010-0000-0000-0000D8310000}" name="Column12760" totalsRowDxfId="20099"/>
    <tableColumn id="12761" xr3:uid="{00000000-0010-0000-0000-0000D9310000}" name="Column12761" totalsRowDxfId="20098"/>
    <tableColumn id="12762" xr3:uid="{00000000-0010-0000-0000-0000DA310000}" name="Column12762" totalsRowDxfId="20097"/>
    <tableColumn id="12763" xr3:uid="{00000000-0010-0000-0000-0000DB310000}" name="Column12763" totalsRowDxfId="20096"/>
    <tableColumn id="12764" xr3:uid="{00000000-0010-0000-0000-0000DC310000}" name="Column12764" totalsRowDxfId="20095"/>
    <tableColumn id="12765" xr3:uid="{00000000-0010-0000-0000-0000DD310000}" name="Column12765" totalsRowDxfId="20094"/>
    <tableColumn id="12766" xr3:uid="{00000000-0010-0000-0000-0000DE310000}" name="Column12766" totalsRowDxfId="20093"/>
    <tableColumn id="12767" xr3:uid="{00000000-0010-0000-0000-0000DF310000}" name="Column12767" totalsRowDxfId="20092"/>
    <tableColumn id="12768" xr3:uid="{00000000-0010-0000-0000-0000E0310000}" name="Column12768" totalsRowDxfId="20091"/>
    <tableColumn id="12769" xr3:uid="{00000000-0010-0000-0000-0000E1310000}" name="Column12769" totalsRowDxfId="20090"/>
    <tableColumn id="12770" xr3:uid="{00000000-0010-0000-0000-0000E2310000}" name="Column12770" totalsRowDxfId="20089"/>
    <tableColumn id="12771" xr3:uid="{00000000-0010-0000-0000-0000E3310000}" name="Column12771" totalsRowDxfId="20088"/>
    <tableColumn id="12772" xr3:uid="{00000000-0010-0000-0000-0000E4310000}" name="Column12772" totalsRowDxfId="20087"/>
    <tableColumn id="12773" xr3:uid="{00000000-0010-0000-0000-0000E5310000}" name="Column12773" totalsRowDxfId="20086"/>
    <tableColumn id="12774" xr3:uid="{00000000-0010-0000-0000-0000E6310000}" name="Column12774" totalsRowDxfId="20085"/>
    <tableColumn id="12775" xr3:uid="{00000000-0010-0000-0000-0000E7310000}" name="Column12775" totalsRowDxfId="20084"/>
    <tableColumn id="12776" xr3:uid="{00000000-0010-0000-0000-0000E8310000}" name="Column12776" totalsRowDxfId="20083"/>
    <tableColumn id="12777" xr3:uid="{00000000-0010-0000-0000-0000E9310000}" name="Column12777" totalsRowDxfId="20082"/>
    <tableColumn id="12778" xr3:uid="{00000000-0010-0000-0000-0000EA310000}" name="Column12778" totalsRowDxfId="20081"/>
    <tableColumn id="12779" xr3:uid="{00000000-0010-0000-0000-0000EB310000}" name="Column12779" totalsRowDxfId="20080"/>
    <tableColumn id="12780" xr3:uid="{00000000-0010-0000-0000-0000EC310000}" name="Column12780" totalsRowDxfId="20079"/>
    <tableColumn id="12781" xr3:uid="{00000000-0010-0000-0000-0000ED310000}" name="Column12781" totalsRowDxfId="20078"/>
    <tableColumn id="12782" xr3:uid="{00000000-0010-0000-0000-0000EE310000}" name="Column12782" totalsRowDxfId="20077"/>
    <tableColumn id="12783" xr3:uid="{00000000-0010-0000-0000-0000EF310000}" name="Column12783" totalsRowDxfId="20076"/>
    <tableColumn id="12784" xr3:uid="{00000000-0010-0000-0000-0000F0310000}" name="Column12784" totalsRowDxfId="20075"/>
    <tableColumn id="12785" xr3:uid="{00000000-0010-0000-0000-0000F1310000}" name="Column12785" totalsRowDxfId="20074"/>
    <tableColumn id="12786" xr3:uid="{00000000-0010-0000-0000-0000F2310000}" name="Column12786" totalsRowDxfId="20073"/>
    <tableColumn id="12787" xr3:uid="{00000000-0010-0000-0000-0000F3310000}" name="Column12787" totalsRowDxfId="20072"/>
    <tableColumn id="12788" xr3:uid="{00000000-0010-0000-0000-0000F4310000}" name="Column12788" totalsRowDxfId="20071"/>
    <tableColumn id="12789" xr3:uid="{00000000-0010-0000-0000-0000F5310000}" name="Column12789" totalsRowDxfId="20070"/>
    <tableColumn id="12790" xr3:uid="{00000000-0010-0000-0000-0000F6310000}" name="Column12790" totalsRowDxfId="20069"/>
    <tableColumn id="12791" xr3:uid="{00000000-0010-0000-0000-0000F7310000}" name="Column12791" totalsRowDxfId="20068"/>
    <tableColumn id="12792" xr3:uid="{00000000-0010-0000-0000-0000F8310000}" name="Column12792" totalsRowDxfId="20067"/>
    <tableColumn id="12793" xr3:uid="{00000000-0010-0000-0000-0000F9310000}" name="Column12793" totalsRowDxfId="20066"/>
    <tableColumn id="12794" xr3:uid="{00000000-0010-0000-0000-0000FA310000}" name="Column12794" totalsRowDxfId="20065"/>
    <tableColumn id="12795" xr3:uid="{00000000-0010-0000-0000-0000FB310000}" name="Column12795" totalsRowDxfId="20064"/>
    <tableColumn id="12796" xr3:uid="{00000000-0010-0000-0000-0000FC310000}" name="Column12796" totalsRowDxfId="20063"/>
    <tableColumn id="12797" xr3:uid="{00000000-0010-0000-0000-0000FD310000}" name="Column12797" totalsRowDxfId="20062"/>
    <tableColumn id="12798" xr3:uid="{00000000-0010-0000-0000-0000FE310000}" name="Column12798" totalsRowDxfId="20061"/>
    <tableColumn id="12799" xr3:uid="{00000000-0010-0000-0000-0000FF310000}" name="Column12799" totalsRowDxfId="20060"/>
    <tableColumn id="12800" xr3:uid="{00000000-0010-0000-0000-000000320000}" name="Column12800" totalsRowDxfId="20059"/>
    <tableColumn id="12801" xr3:uid="{00000000-0010-0000-0000-000001320000}" name="Column12801" totalsRowDxfId="20058"/>
    <tableColumn id="12802" xr3:uid="{00000000-0010-0000-0000-000002320000}" name="Column12802" totalsRowDxfId="20057"/>
    <tableColumn id="12803" xr3:uid="{00000000-0010-0000-0000-000003320000}" name="Column12803" totalsRowDxfId="20056"/>
    <tableColumn id="12804" xr3:uid="{00000000-0010-0000-0000-000004320000}" name="Column12804" totalsRowDxfId="20055"/>
    <tableColumn id="12805" xr3:uid="{00000000-0010-0000-0000-000005320000}" name="Column12805" totalsRowDxfId="20054"/>
    <tableColumn id="12806" xr3:uid="{00000000-0010-0000-0000-000006320000}" name="Column12806" totalsRowDxfId="20053"/>
    <tableColumn id="12807" xr3:uid="{00000000-0010-0000-0000-000007320000}" name="Column12807" totalsRowDxfId="20052"/>
    <tableColumn id="12808" xr3:uid="{00000000-0010-0000-0000-000008320000}" name="Column12808" totalsRowDxfId="20051"/>
    <tableColumn id="12809" xr3:uid="{00000000-0010-0000-0000-000009320000}" name="Column12809" totalsRowDxfId="20050"/>
    <tableColumn id="12810" xr3:uid="{00000000-0010-0000-0000-00000A320000}" name="Column12810" totalsRowDxfId="20049"/>
    <tableColumn id="12811" xr3:uid="{00000000-0010-0000-0000-00000B320000}" name="Column12811" totalsRowDxfId="20048"/>
    <tableColumn id="12812" xr3:uid="{00000000-0010-0000-0000-00000C320000}" name="Column12812" totalsRowDxfId="20047"/>
    <tableColumn id="12813" xr3:uid="{00000000-0010-0000-0000-00000D320000}" name="Column12813" totalsRowDxfId="20046"/>
    <tableColumn id="12814" xr3:uid="{00000000-0010-0000-0000-00000E320000}" name="Column12814" totalsRowDxfId="20045"/>
    <tableColumn id="12815" xr3:uid="{00000000-0010-0000-0000-00000F320000}" name="Column12815" totalsRowDxfId="20044"/>
    <tableColumn id="12816" xr3:uid="{00000000-0010-0000-0000-000010320000}" name="Column12816" totalsRowDxfId="20043"/>
    <tableColumn id="12817" xr3:uid="{00000000-0010-0000-0000-000011320000}" name="Column12817" totalsRowDxfId="20042"/>
    <tableColumn id="12818" xr3:uid="{00000000-0010-0000-0000-000012320000}" name="Column12818" totalsRowDxfId="20041"/>
    <tableColumn id="12819" xr3:uid="{00000000-0010-0000-0000-000013320000}" name="Column12819" totalsRowDxfId="20040"/>
    <tableColumn id="12820" xr3:uid="{00000000-0010-0000-0000-000014320000}" name="Column12820" totalsRowDxfId="20039"/>
    <tableColumn id="12821" xr3:uid="{00000000-0010-0000-0000-000015320000}" name="Column12821" totalsRowDxfId="20038"/>
    <tableColumn id="12822" xr3:uid="{00000000-0010-0000-0000-000016320000}" name="Column12822" totalsRowDxfId="20037"/>
    <tableColumn id="12823" xr3:uid="{00000000-0010-0000-0000-000017320000}" name="Column12823" totalsRowDxfId="20036"/>
    <tableColumn id="12824" xr3:uid="{00000000-0010-0000-0000-000018320000}" name="Column12824" totalsRowDxfId="20035"/>
    <tableColumn id="12825" xr3:uid="{00000000-0010-0000-0000-000019320000}" name="Column12825" totalsRowDxfId="20034"/>
    <tableColumn id="12826" xr3:uid="{00000000-0010-0000-0000-00001A320000}" name="Column12826" totalsRowDxfId="20033"/>
    <tableColumn id="12827" xr3:uid="{00000000-0010-0000-0000-00001B320000}" name="Column12827" totalsRowDxfId="20032"/>
    <tableColumn id="12828" xr3:uid="{00000000-0010-0000-0000-00001C320000}" name="Column12828" totalsRowDxfId="20031"/>
    <tableColumn id="12829" xr3:uid="{00000000-0010-0000-0000-00001D320000}" name="Column12829" totalsRowDxfId="20030"/>
    <tableColumn id="12830" xr3:uid="{00000000-0010-0000-0000-00001E320000}" name="Column12830" totalsRowDxfId="20029"/>
    <tableColumn id="12831" xr3:uid="{00000000-0010-0000-0000-00001F320000}" name="Column12831" totalsRowDxfId="20028"/>
    <tableColumn id="12832" xr3:uid="{00000000-0010-0000-0000-000020320000}" name="Column12832" totalsRowDxfId="20027"/>
    <tableColumn id="12833" xr3:uid="{00000000-0010-0000-0000-000021320000}" name="Column12833" totalsRowDxfId="20026"/>
    <tableColumn id="12834" xr3:uid="{00000000-0010-0000-0000-000022320000}" name="Column12834" totalsRowDxfId="20025"/>
    <tableColumn id="12835" xr3:uid="{00000000-0010-0000-0000-000023320000}" name="Column12835" totalsRowDxfId="20024"/>
    <tableColumn id="12836" xr3:uid="{00000000-0010-0000-0000-000024320000}" name="Column12836" totalsRowDxfId="20023"/>
    <tableColumn id="12837" xr3:uid="{00000000-0010-0000-0000-000025320000}" name="Column12837" totalsRowDxfId="20022"/>
    <tableColumn id="12838" xr3:uid="{00000000-0010-0000-0000-000026320000}" name="Column12838" totalsRowDxfId="20021"/>
    <tableColumn id="12839" xr3:uid="{00000000-0010-0000-0000-000027320000}" name="Column12839" totalsRowDxfId="20020"/>
    <tableColumn id="12840" xr3:uid="{00000000-0010-0000-0000-000028320000}" name="Column12840" totalsRowDxfId="20019"/>
    <tableColumn id="12841" xr3:uid="{00000000-0010-0000-0000-000029320000}" name="Column12841" totalsRowDxfId="20018"/>
    <tableColumn id="12842" xr3:uid="{00000000-0010-0000-0000-00002A320000}" name="Column12842" totalsRowDxfId="20017"/>
    <tableColumn id="12843" xr3:uid="{00000000-0010-0000-0000-00002B320000}" name="Column12843" totalsRowDxfId="20016"/>
    <tableColumn id="12844" xr3:uid="{00000000-0010-0000-0000-00002C320000}" name="Column12844" totalsRowDxfId="20015"/>
    <tableColumn id="12845" xr3:uid="{00000000-0010-0000-0000-00002D320000}" name="Column12845" totalsRowDxfId="20014"/>
    <tableColumn id="12846" xr3:uid="{00000000-0010-0000-0000-00002E320000}" name="Column12846" totalsRowDxfId="20013"/>
    <tableColumn id="12847" xr3:uid="{00000000-0010-0000-0000-00002F320000}" name="Column12847" totalsRowDxfId="20012"/>
    <tableColumn id="12848" xr3:uid="{00000000-0010-0000-0000-000030320000}" name="Column12848" totalsRowDxfId="20011"/>
    <tableColumn id="12849" xr3:uid="{00000000-0010-0000-0000-000031320000}" name="Column12849" totalsRowDxfId="20010"/>
    <tableColumn id="12850" xr3:uid="{00000000-0010-0000-0000-000032320000}" name="Column12850" totalsRowDxfId="20009"/>
    <tableColumn id="12851" xr3:uid="{00000000-0010-0000-0000-000033320000}" name="Column12851" totalsRowDxfId="20008"/>
    <tableColumn id="12852" xr3:uid="{00000000-0010-0000-0000-000034320000}" name="Column12852" totalsRowDxfId="20007"/>
    <tableColumn id="12853" xr3:uid="{00000000-0010-0000-0000-000035320000}" name="Column12853" totalsRowDxfId="20006"/>
    <tableColumn id="12854" xr3:uid="{00000000-0010-0000-0000-000036320000}" name="Column12854" totalsRowDxfId="20005"/>
    <tableColumn id="12855" xr3:uid="{00000000-0010-0000-0000-000037320000}" name="Column12855" totalsRowDxfId="20004"/>
    <tableColumn id="12856" xr3:uid="{00000000-0010-0000-0000-000038320000}" name="Column12856" totalsRowDxfId="20003"/>
    <tableColumn id="12857" xr3:uid="{00000000-0010-0000-0000-000039320000}" name="Column12857" totalsRowDxfId="20002"/>
    <tableColumn id="12858" xr3:uid="{00000000-0010-0000-0000-00003A320000}" name="Column12858" totalsRowDxfId="20001"/>
    <tableColumn id="12859" xr3:uid="{00000000-0010-0000-0000-00003B320000}" name="Column12859" totalsRowDxfId="20000"/>
    <tableColumn id="12860" xr3:uid="{00000000-0010-0000-0000-00003C320000}" name="Column12860" totalsRowDxfId="19999"/>
    <tableColumn id="12861" xr3:uid="{00000000-0010-0000-0000-00003D320000}" name="Column12861" totalsRowDxfId="19998"/>
    <tableColumn id="12862" xr3:uid="{00000000-0010-0000-0000-00003E320000}" name="Column12862" totalsRowDxfId="19997"/>
    <tableColumn id="12863" xr3:uid="{00000000-0010-0000-0000-00003F320000}" name="Column12863" totalsRowDxfId="19996"/>
    <tableColumn id="12864" xr3:uid="{00000000-0010-0000-0000-000040320000}" name="Column12864" totalsRowDxfId="19995"/>
    <tableColumn id="12865" xr3:uid="{00000000-0010-0000-0000-000041320000}" name="Column12865" totalsRowDxfId="19994"/>
    <tableColumn id="12866" xr3:uid="{00000000-0010-0000-0000-000042320000}" name="Column12866" totalsRowDxfId="19993"/>
    <tableColumn id="12867" xr3:uid="{00000000-0010-0000-0000-000043320000}" name="Column12867" totalsRowDxfId="19992"/>
    <tableColumn id="12868" xr3:uid="{00000000-0010-0000-0000-000044320000}" name="Column12868" totalsRowDxfId="19991"/>
    <tableColumn id="12869" xr3:uid="{00000000-0010-0000-0000-000045320000}" name="Column12869" totalsRowDxfId="19990"/>
    <tableColumn id="12870" xr3:uid="{00000000-0010-0000-0000-000046320000}" name="Column12870" totalsRowDxfId="19989"/>
    <tableColumn id="12871" xr3:uid="{00000000-0010-0000-0000-000047320000}" name="Column12871" totalsRowDxfId="19988"/>
    <tableColumn id="12872" xr3:uid="{00000000-0010-0000-0000-000048320000}" name="Column12872" totalsRowDxfId="19987"/>
    <tableColumn id="12873" xr3:uid="{00000000-0010-0000-0000-000049320000}" name="Column12873" totalsRowDxfId="19986"/>
    <tableColumn id="12874" xr3:uid="{00000000-0010-0000-0000-00004A320000}" name="Column12874" totalsRowDxfId="19985"/>
    <tableColumn id="12875" xr3:uid="{00000000-0010-0000-0000-00004B320000}" name="Column12875" totalsRowDxfId="19984"/>
    <tableColumn id="12876" xr3:uid="{00000000-0010-0000-0000-00004C320000}" name="Column12876" totalsRowDxfId="19983"/>
    <tableColumn id="12877" xr3:uid="{00000000-0010-0000-0000-00004D320000}" name="Column12877" totalsRowDxfId="19982"/>
    <tableColumn id="12878" xr3:uid="{00000000-0010-0000-0000-00004E320000}" name="Column12878" totalsRowDxfId="19981"/>
    <tableColumn id="12879" xr3:uid="{00000000-0010-0000-0000-00004F320000}" name="Column12879" totalsRowDxfId="19980"/>
    <tableColumn id="12880" xr3:uid="{00000000-0010-0000-0000-000050320000}" name="Column12880" totalsRowDxfId="19979"/>
    <tableColumn id="12881" xr3:uid="{00000000-0010-0000-0000-000051320000}" name="Column12881" totalsRowDxfId="19978"/>
    <tableColumn id="12882" xr3:uid="{00000000-0010-0000-0000-000052320000}" name="Column12882" totalsRowDxfId="19977"/>
    <tableColumn id="12883" xr3:uid="{00000000-0010-0000-0000-000053320000}" name="Column12883" totalsRowDxfId="19976"/>
    <tableColumn id="12884" xr3:uid="{00000000-0010-0000-0000-000054320000}" name="Column12884" totalsRowDxfId="19975"/>
    <tableColumn id="12885" xr3:uid="{00000000-0010-0000-0000-000055320000}" name="Column12885" totalsRowDxfId="19974"/>
    <tableColumn id="12886" xr3:uid="{00000000-0010-0000-0000-000056320000}" name="Column12886" totalsRowDxfId="19973"/>
    <tableColumn id="12887" xr3:uid="{00000000-0010-0000-0000-000057320000}" name="Column12887" totalsRowDxfId="19972"/>
    <tableColumn id="12888" xr3:uid="{00000000-0010-0000-0000-000058320000}" name="Column12888" totalsRowDxfId="19971"/>
    <tableColumn id="12889" xr3:uid="{00000000-0010-0000-0000-000059320000}" name="Column12889" totalsRowDxfId="19970"/>
    <tableColumn id="12890" xr3:uid="{00000000-0010-0000-0000-00005A320000}" name="Column12890" totalsRowDxfId="19969"/>
    <tableColumn id="12891" xr3:uid="{00000000-0010-0000-0000-00005B320000}" name="Column12891" totalsRowDxfId="19968"/>
    <tableColumn id="12892" xr3:uid="{00000000-0010-0000-0000-00005C320000}" name="Column12892" totalsRowDxfId="19967"/>
    <tableColumn id="12893" xr3:uid="{00000000-0010-0000-0000-00005D320000}" name="Column12893" totalsRowDxfId="19966"/>
    <tableColumn id="12894" xr3:uid="{00000000-0010-0000-0000-00005E320000}" name="Column12894" totalsRowDxfId="19965"/>
    <tableColumn id="12895" xr3:uid="{00000000-0010-0000-0000-00005F320000}" name="Column12895" totalsRowDxfId="19964"/>
    <tableColumn id="12896" xr3:uid="{00000000-0010-0000-0000-000060320000}" name="Column12896" totalsRowDxfId="19963"/>
    <tableColumn id="12897" xr3:uid="{00000000-0010-0000-0000-000061320000}" name="Column12897" totalsRowDxfId="19962"/>
    <tableColumn id="12898" xr3:uid="{00000000-0010-0000-0000-000062320000}" name="Column12898" totalsRowDxfId="19961"/>
    <tableColumn id="12899" xr3:uid="{00000000-0010-0000-0000-000063320000}" name="Column12899" totalsRowDxfId="19960"/>
    <tableColumn id="12900" xr3:uid="{00000000-0010-0000-0000-000064320000}" name="Column12900" totalsRowDxfId="19959"/>
    <tableColumn id="12901" xr3:uid="{00000000-0010-0000-0000-000065320000}" name="Column12901" totalsRowDxfId="19958"/>
    <tableColumn id="12902" xr3:uid="{00000000-0010-0000-0000-000066320000}" name="Column12902" totalsRowDxfId="19957"/>
    <tableColumn id="12903" xr3:uid="{00000000-0010-0000-0000-000067320000}" name="Column12903" totalsRowDxfId="19956"/>
    <tableColumn id="12904" xr3:uid="{00000000-0010-0000-0000-000068320000}" name="Column12904" totalsRowDxfId="19955"/>
    <tableColumn id="12905" xr3:uid="{00000000-0010-0000-0000-000069320000}" name="Column12905" totalsRowDxfId="19954"/>
    <tableColumn id="12906" xr3:uid="{00000000-0010-0000-0000-00006A320000}" name="Column12906" totalsRowDxfId="19953"/>
    <tableColumn id="12907" xr3:uid="{00000000-0010-0000-0000-00006B320000}" name="Column12907" totalsRowDxfId="19952"/>
    <tableColumn id="12908" xr3:uid="{00000000-0010-0000-0000-00006C320000}" name="Column12908" totalsRowDxfId="19951"/>
    <tableColumn id="12909" xr3:uid="{00000000-0010-0000-0000-00006D320000}" name="Column12909" totalsRowDxfId="19950"/>
    <tableColumn id="12910" xr3:uid="{00000000-0010-0000-0000-00006E320000}" name="Column12910" totalsRowDxfId="19949"/>
    <tableColumn id="12911" xr3:uid="{00000000-0010-0000-0000-00006F320000}" name="Column12911" totalsRowDxfId="19948"/>
    <tableColumn id="12912" xr3:uid="{00000000-0010-0000-0000-000070320000}" name="Column12912" totalsRowDxfId="19947"/>
    <tableColumn id="12913" xr3:uid="{00000000-0010-0000-0000-000071320000}" name="Column12913" totalsRowDxfId="19946"/>
    <tableColumn id="12914" xr3:uid="{00000000-0010-0000-0000-000072320000}" name="Column12914" totalsRowDxfId="19945"/>
    <tableColumn id="12915" xr3:uid="{00000000-0010-0000-0000-000073320000}" name="Column12915" totalsRowDxfId="19944"/>
    <tableColumn id="12916" xr3:uid="{00000000-0010-0000-0000-000074320000}" name="Column12916" totalsRowDxfId="19943"/>
    <tableColumn id="12917" xr3:uid="{00000000-0010-0000-0000-000075320000}" name="Column12917" totalsRowDxfId="19942"/>
    <tableColumn id="12918" xr3:uid="{00000000-0010-0000-0000-000076320000}" name="Column12918" totalsRowDxfId="19941"/>
    <tableColumn id="12919" xr3:uid="{00000000-0010-0000-0000-000077320000}" name="Column12919" totalsRowDxfId="19940"/>
    <tableColumn id="12920" xr3:uid="{00000000-0010-0000-0000-000078320000}" name="Column12920" totalsRowDxfId="19939"/>
    <tableColumn id="12921" xr3:uid="{00000000-0010-0000-0000-000079320000}" name="Column12921" totalsRowDxfId="19938"/>
    <tableColumn id="12922" xr3:uid="{00000000-0010-0000-0000-00007A320000}" name="Column12922" totalsRowDxfId="19937"/>
    <tableColumn id="12923" xr3:uid="{00000000-0010-0000-0000-00007B320000}" name="Column12923" totalsRowDxfId="19936"/>
    <tableColumn id="12924" xr3:uid="{00000000-0010-0000-0000-00007C320000}" name="Column12924" totalsRowDxfId="19935"/>
    <tableColumn id="12925" xr3:uid="{00000000-0010-0000-0000-00007D320000}" name="Column12925" totalsRowDxfId="19934"/>
    <tableColumn id="12926" xr3:uid="{00000000-0010-0000-0000-00007E320000}" name="Column12926" totalsRowDxfId="19933"/>
    <tableColumn id="12927" xr3:uid="{00000000-0010-0000-0000-00007F320000}" name="Column12927" totalsRowDxfId="19932"/>
    <tableColumn id="12928" xr3:uid="{00000000-0010-0000-0000-000080320000}" name="Column12928" totalsRowDxfId="19931"/>
    <tableColumn id="12929" xr3:uid="{00000000-0010-0000-0000-000081320000}" name="Column12929" totalsRowDxfId="19930"/>
    <tableColumn id="12930" xr3:uid="{00000000-0010-0000-0000-000082320000}" name="Column12930" totalsRowDxfId="19929"/>
    <tableColumn id="12931" xr3:uid="{00000000-0010-0000-0000-000083320000}" name="Column12931" totalsRowDxfId="19928"/>
    <tableColumn id="12932" xr3:uid="{00000000-0010-0000-0000-000084320000}" name="Column12932" totalsRowDxfId="19927"/>
    <tableColumn id="12933" xr3:uid="{00000000-0010-0000-0000-000085320000}" name="Column12933" totalsRowDxfId="19926"/>
    <tableColumn id="12934" xr3:uid="{00000000-0010-0000-0000-000086320000}" name="Column12934" totalsRowDxfId="19925"/>
    <tableColumn id="12935" xr3:uid="{00000000-0010-0000-0000-000087320000}" name="Column12935" totalsRowDxfId="19924"/>
    <tableColumn id="12936" xr3:uid="{00000000-0010-0000-0000-000088320000}" name="Column12936" totalsRowDxfId="19923"/>
    <tableColumn id="12937" xr3:uid="{00000000-0010-0000-0000-000089320000}" name="Column12937" totalsRowDxfId="19922"/>
    <tableColumn id="12938" xr3:uid="{00000000-0010-0000-0000-00008A320000}" name="Column12938" totalsRowDxfId="19921"/>
    <tableColumn id="12939" xr3:uid="{00000000-0010-0000-0000-00008B320000}" name="Column12939" totalsRowDxfId="19920"/>
    <tableColumn id="12940" xr3:uid="{00000000-0010-0000-0000-00008C320000}" name="Column12940" totalsRowDxfId="19919"/>
    <tableColumn id="12941" xr3:uid="{00000000-0010-0000-0000-00008D320000}" name="Column12941" totalsRowDxfId="19918"/>
    <tableColumn id="12942" xr3:uid="{00000000-0010-0000-0000-00008E320000}" name="Column12942" totalsRowDxfId="19917"/>
    <tableColumn id="12943" xr3:uid="{00000000-0010-0000-0000-00008F320000}" name="Column12943" totalsRowDxfId="19916"/>
    <tableColumn id="12944" xr3:uid="{00000000-0010-0000-0000-000090320000}" name="Column12944" totalsRowDxfId="19915"/>
    <tableColumn id="12945" xr3:uid="{00000000-0010-0000-0000-000091320000}" name="Column12945" totalsRowDxfId="19914"/>
    <tableColumn id="12946" xr3:uid="{00000000-0010-0000-0000-000092320000}" name="Column12946" totalsRowDxfId="19913"/>
    <tableColumn id="12947" xr3:uid="{00000000-0010-0000-0000-000093320000}" name="Column12947" totalsRowDxfId="19912"/>
    <tableColumn id="12948" xr3:uid="{00000000-0010-0000-0000-000094320000}" name="Column12948" totalsRowDxfId="19911"/>
    <tableColumn id="12949" xr3:uid="{00000000-0010-0000-0000-000095320000}" name="Column12949" totalsRowDxfId="19910"/>
    <tableColumn id="12950" xr3:uid="{00000000-0010-0000-0000-000096320000}" name="Column12950" totalsRowDxfId="19909"/>
    <tableColumn id="12951" xr3:uid="{00000000-0010-0000-0000-000097320000}" name="Column12951" totalsRowDxfId="19908"/>
    <tableColumn id="12952" xr3:uid="{00000000-0010-0000-0000-000098320000}" name="Column12952" totalsRowDxfId="19907"/>
    <tableColumn id="12953" xr3:uid="{00000000-0010-0000-0000-000099320000}" name="Column12953" totalsRowDxfId="19906"/>
    <tableColumn id="12954" xr3:uid="{00000000-0010-0000-0000-00009A320000}" name="Column12954" totalsRowDxfId="19905"/>
    <tableColumn id="12955" xr3:uid="{00000000-0010-0000-0000-00009B320000}" name="Column12955" totalsRowDxfId="19904"/>
    <tableColumn id="12956" xr3:uid="{00000000-0010-0000-0000-00009C320000}" name="Column12956" totalsRowDxfId="19903"/>
    <tableColumn id="12957" xr3:uid="{00000000-0010-0000-0000-00009D320000}" name="Column12957" totalsRowDxfId="19902"/>
    <tableColumn id="12958" xr3:uid="{00000000-0010-0000-0000-00009E320000}" name="Column12958" totalsRowDxfId="19901"/>
    <tableColumn id="12959" xr3:uid="{00000000-0010-0000-0000-00009F320000}" name="Column12959" totalsRowDxfId="19900"/>
    <tableColumn id="12960" xr3:uid="{00000000-0010-0000-0000-0000A0320000}" name="Column12960" totalsRowDxfId="19899"/>
    <tableColumn id="12961" xr3:uid="{00000000-0010-0000-0000-0000A1320000}" name="Column12961" totalsRowDxfId="19898"/>
    <tableColumn id="12962" xr3:uid="{00000000-0010-0000-0000-0000A2320000}" name="Column12962" totalsRowDxfId="19897"/>
    <tableColumn id="12963" xr3:uid="{00000000-0010-0000-0000-0000A3320000}" name="Column12963" totalsRowDxfId="19896"/>
    <tableColumn id="12964" xr3:uid="{00000000-0010-0000-0000-0000A4320000}" name="Column12964" totalsRowDxfId="19895"/>
    <tableColumn id="12965" xr3:uid="{00000000-0010-0000-0000-0000A5320000}" name="Column12965" totalsRowDxfId="19894"/>
    <tableColumn id="12966" xr3:uid="{00000000-0010-0000-0000-0000A6320000}" name="Column12966" totalsRowDxfId="19893"/>
    <tableColumn id="12967" xr3:uid="{00000000-0010-0000-0000-0000A7320000}" name="Column12967" totalsRowDxfId="19892"/>
    <tableColumn id="12968" xr3:uid="{00000000-0010-0000-0000-0000A8320000}" name="Column12968" totalsRowDxfId="19891"/>
    <tableColumn id="12969" xr3:uid="{00000000-0010-0000-0000-0000A9320000}" name="Column12969" totalsRowDxfId="19890"/>
    <tableColumn id="12970" xr3:uid="{00000000-0010-0000-0000-0000AA320000}" name="Column12970" totalsRowDxfId="19889"/>
    <tableColumn id="12971" xr3:uid="{00000000-0010-0000-0000-0000AB320000}" name="Column12971" totalsRowDxfId="19888"/>
    <tableColumn id="12972" xr3:uid="{00000000-0010-0000-0000-0000AC320000}" name="Column12972" totalsRowDxfId="19887"/>
    <tableColumn id="12973" xr3:uid="{00000000-0010-0000-0000-0000AD320000}" name="Column12973" totalsRowDxfId="19886"/>
    <tableColumn id="12974" xr3:uid="{00000000-0010-0000-0000-0000AE320000}" name="Column12974" totalsRowDxfId="19885"/>
    <tableColumn id="12975" xr3:uid="{00000000-0010-0000-0000-0000AF320000}" name="Column12975" totalsRowDxfId="19884"/>
    <tableColumn id="12976" xr3:uid="{00000000-0010-0000-0000-0000B0320000}" name="Column12976" totalsRowDxfId="19883"/>
    <tableColumn id="12977" xr3:uid="{00000000-0010-0000-0000-0000B1320000}" name="Column12977" totalsRowDxfId="19882"/>
    <tableColumn id="12978" xr3:uid="{00000000-0010-0000-0000-0000B2320000}" name="Column12978" totalsRowDxfId="19881"/>
    <tableColumn id="12979" xr3:uid="{00000000-0010-0000-0000-0000B3320000}" name="Column12979" totalsRowDxfId="19880"/>
    <tableColumn id="12980" xr3:uid="{00000000-0010-0000-0000-0000B4320000}" name="Column12980" totalsRowDxfId="19879"/>
    <tableColumn id="12981" xr3:uid="{00000000-0010-0000-0000-0000B5320000}" name="Column12981" totalsRowDxfId="19878"/>
    <tableColumn id="12982" xr3:uid="{00000000-0010-0000-0000-0000B6320000}" name="Column12982" totalsRowDxfId="19877"/>
    <tableColumn id="12983" xr3:uid="{00000000-0010-0000-0000-0000B7320000}" name="Column12983" totalsRowDxfId="19876"/>
    <tableColumn id="12984" xr3:uid="{00000000-0010-0000-0000-0000B8320000}" name="Column12984" totalsRowDxfId="19875"/>
    <tableColumn id="12985" xr3:uid="{00000000-0010-0000-0000-0000B9320000}" name="Column12985" totalsRowDxfId="19874"/>
    <tableColumn id="12986" xr3:uid="{00000000-0010-0000-0000-0000BA320000}" name="Column12986" totalsRowDxfId="19873"/>
    <tableColumn id="12987" xr3:uid="{00000000-0010-0000-0000-0000BB320000}" name="Column12987" totalsRowDxfId="19872"/>
    <tableColumn id="12988" xr3:uid="{00000000-0010-0000-0000-0000BC320000}" name="Column12988" totalsRowDxfId="19871"/>
    <tableColumn id="12989" xr3:uid="{00000000-0010-0000-0000-0000BD320000}" name="Column12989" totalsRowDxfId="19870"/>
    <tableColumn id="12990" xr3:uid="{00000000-0010-0000-0000-0000BE320000}" name="Column12990" totalsRowDxfId="19869"/>
    <tableColumn id="12991" xr3:uid="{00000000-0010-0000-0000-0000BF320000}" name="Column12991" totalsRowDxfId="19868"/>
    <tableColumn id="12992" xr3:uid="{00000000-0010-0000-0000-0000C0320000}" name="Column12992" totalsRowDxfId="19867"/>
    <tableColumn id="12993" xr3:uid="{00000000-0010-0000-0000-0000C1320000}" name="Column12993" totalsRowDxfId="19866"/>
    <tableColumn id="12994" xr3:uid="{00000000-0010-0000-0000-0000C2320000}" name="Column12994" totalsRowDxfId="19865"/>
    <tableColumn id="12995" xr3:uid="{00000000-0010-0000-0000-0000C3320000}" name="Column12995" totalsRowDxfId="19864"/>
    <tableColumn id="12996" xr3:uid="{00000000-0010-0000-0000-0000C4320000}" name="Column12996" totalsRowDxfId="19863"/>
    <tableColumn id="12997" xr3:uid="{00000000-0010-0000-0000-0000C5320000}" name="Column12997" totalsRowDxfId="19862"/>
    <tableColumn id="12998" xr3:uid="{00000000-0010-0000-0000-0000C6320000}" name="Column12998" totalsRowDxfId="19861"/>
    <tableColumn id="12999" xr3:uid="{00000000-0010-0000-0000-0000C7320000}" name="Column12999" totalsRowDxfId="19860"/>
    <tableColumn id="13000" xr3:uid="{00000000-0010-0000-0000-0000C8320000}" name="Column13000" totalsRowDxfId="19859"/>
    <tableColumn id="13001" xr3:uid="{00000000-0010-0000-0000-0000C9320000}" name="Column13001" totalsRowDxfId="19858"/>
    <tableColumn id="13002" xr3:uid="{00000000-0010-0000-0000-0000CA320000}" name="Column13002" totalsRowDxfId="19857"/>
    <tableColumn id="13003" xr3:uid="{00000000-0010-0000-0000-0000CB320000}" name="Column13003" totalsRowDxfId="19856"/>
    <tableColumn id="13004" xr3:uid="{00000000-0010-0000-0000-0000CC320000}" name="Column13004" totalsRowDxfId="19855"/>
    <tableColumn id="13005" xr3:uid="{00000000-0010-0000-0000-0000CD320000}" name="Column13005" totalsRowDxfId="19854"/>
    <tableColumn id="13006" xr3:uid="{00000000-0010-0000-0000-0000CE320000}" name="Column13006" totalsRowDxfId="19853"/>
    <tableColumn id="13007" xr3:uid="{00000000-0010-0000-0000-0000CF320000}" name="Column13007" totalsRowDxfId="19852"/>
    <tableColumn id="13008" xr3:uid="{00000000-0010-0000-0000-0000D0320000}" name="Column13008" totalsRowDxfId="19851"/>
    <tableColumn id="13009" xr3:uid="{00000000-0010-0000-0000-0000D1320000}" name="Column13009" totalsRowDxfId="19850"/>
    <tableColumn id="13010" xr3:uid="{00000000-0010-0000-0000-0000D2320000}" name="Column13010" totalsRowDxfId="19849"/>
    <tableColumn id="13011" xr3:uid="{00000000-0010-0000-0000-0000D3320000}" name="Column13011" totalsRowDxfId="19848"/>
    <tableColumn id="13012" xr3:uid="{00000000-0010-0000-0000-0000D4320000}" name="Column13012" totalsRowDxfId="19847"/>
    <tableColumn id="13013" xr3:uid="{00000000-0010-0000-0000-0000D5320000}" name="Column13013" totalsRowDxfId="19846"/>
    <tableColumn id="13014" xr3:uid="{00000000-0010-0000-0000-0000D6320000}" name="Column13014" totalsRowDxfId="19845"/>
    <tableColumn id="13015" xr3:uid="{00000000-0010-0000-0000-0000D7320000}" name="Column13015" totalsRowDxfId="19844"/>
    <tableColumn id="13016" xr3:uid="{00000000-0010-0000-0000-0000D8320000}" name="Column13016" totalsRowDxfId="19843"/>
    <tableColumn id="13017" xr3:uid="{00000000-0010-0000-0000-0000D9320000}" name="Column13017" totalsRowDxfId="19842"/>
    <tableColumn id="13018" xr3:uid="{00000000-0010-0000-0000-0000DA320000}" name="Column13018" totalsRowDxfId="19841"/>
    <tableColumn id="13019" xr3:uid="{00000000-0010-0000-0000-0000DB320000}" name="Column13019" totalsRowDxfId="19840"/>
    <tableColumn id="13020" xr3:uid="{00000000-0010-0000-0000-0000DC320000}" name="Column13020" totalsRowDxfId="19839"/>
    <tableColumn id="13021" xr3:uid="{00000000-0010-0000-0000-0000DD320000}" name="Column13021" totalsRowDxfId="19838"/>
    <tableColumn id="13022" xr3:uid="{00000000-0010-0000-0000-0000DE320000}" name="Column13022" totalsRowDxfId="19837"/>
    <tableColumn id="13023" xr3:uid="{00000000-0010-0000-0000-0000DF320000}" name="Column13023" totalsRowDxfId="19836"/>
    <tableColumn id="13024" xr3:uid="{00000000-0010-0000-0000-0000E0320000}" name="Column13024" totalsRowDxfId="19835"/>
    <tableColumn id="13025" xr3:uid="{00000000-0010-0000-0000-0000E1320000}" name="Column13025" totalsRowDxfId="19834"/>
    <tableColumn id="13026" xr3:uid="{00000000-0010-0000-0000-0000E2320000}" name="Column13026" totalsRowDxfId="19833"/>
    <tableColumn id="13027" xr3:uid="{00000000-0010-0000-0000-0000E3320000}" name="Column13027" totalsRowDxfId="19832"/>
    <tableColumn id="13028" xr3:uid="{00000000-0010-0000-0000-0000E4320000}" name="Column13028" totalsRowDxfId="19831"/>
    <tableColumn id="13029" xr3:uid="{00000000-0010-0000-0000-0000E5320000}" name="Column13029" totalsRowDxfId="19830"/>
    <tableColumn id="13030" xr3:uid="{00000000-0010-0000-0000-0000E6320000}" name="Column13030" totalsRowDxfId="19829"/>
    <tableColumn id="13031" xr3:uid="{00000000-0010-0000-0000-0000E7320000}" name="Column13031" totalsRowDxfId="19828"/>
    <tableColumn id="13032" xr3:uid="{00000000-0010-0000-0000-0000E8320000}" name="Column13032" totalsRowDxfId="19827"/>
    <tableColumn id="13033" xr3:uid="{00000000-0010-0000-0000-0000E9320000}" name="Column13033" totalsRowDxfId="19826"/>
    <tableColumn id="13034" xr3:uid="{00000000-0010-0000-0000-0000EA320000}" name="Column13034" totalsRowDxfId="19825"/>
    <tableColumn id="13035" xr3:uid="{00000000-0010-0000-0000-0000EB320000}" name="Column13035" totalsRowDxfId="19824"/>
    <tableColumn id="13036" xr3:uid="{00000000-0010-0000-0000-0000EC320000}" name="Column13036" totalsRowDxfId="19823"/>
    <tableColumn id="13037" xr3:uid="{00000000-0010-0000-0000-0000ED320000}" name="Column13037" totalsRowDxfId="19822"/>
    <tableColumn id="13038" xr3:uid="{00000000-0010-0000-0000-0000EE320000}" name="Column13038" totalsRowDxfId="19821"/>
    <tableColumn id="13039" xr3:uid="{00000000-0010-0000-0000-0000EF320000}" name="Column13039" totalsRowDxfId="19820"/>
    <tableColumn id="13040" xr3:uid="{00000000-0010-0000-0000-0000F0320000}" name="Column13040" totalsRowDxfId="19819"/>
    <tableColumn id="13041" xr3:uid="{00000000-0010-0000-0000-0000F1320000}" name="Column13041" totalsRowDxfId="19818"/>
    <tableColumn id="13042" xr3:uid="{00000000-0010-0000-0000-0000F2320000}" name="Column13042" totalsRowDxfId="19817"/>
    <tableColumn id="13043" xr3:uid="{00000000-0010-0000-0000-0000F3320000}" name="Column13043" totalsRowDxfId="19816"/>
    <tableColumn id="13044" xr3:uid="{00000000-0010-0000-0000-0000F4320000}" name="Column13044" totalsRowDxfId="19815"/>
    <tableColumn id="13045" xr3:uid="{00000000-0010-0000-0000-0000F5320000}" name="Column13045" totalsRowDxfId="19814"/>
    <tableColumn id="13046" xr3:uid="{00000000-0010-0000-0000-0000F6320000}" name="Column13046" totalsRowDxfId="19813"/>
    <tableColumn id="13047" xr3:uid="{00000000-0010-0000-0000-0000F7320000}" name="Column13047" totalsRowDxfId="19812"/>
    <tableColumn id="13048" xr3:uid="{00000000-0010-0000-0000-0000F8320000}" name="Column13048" totalsRowDxfId="19811"/>
    <tableColumn id="13049" xr3:uid="{00000000-0010-0000-0000-0000F9320000}" name="Column13049" totalsRowDxfId="19810"/>
    <tableColumn id="13050" xr3:uid="{00000000-0010-0000-0000-0000FA320000}" name="Column13050" totalsRowDxfId="19809"/>
    <tableColumn id="13051" xr3:uid="{00000000-0010-0000-0000-0000FB320000}" name="Column13051" totalsRowDxfId="19808"/>
    <tableColumn id="13052" xr3:uid="{00000000-0010-0000-0000-0000FC320000}" name="Column13052" totalsRowDxfId="19807"/>
    <tableColumn id="13053" xr3:uid="{00000000-0010-0000-0000-0000FD320000}" name="Column13053" totalsRowDxfId="19806"/>
    <tableColumn id="13054" xr3:uid="{00000000-0010-0000-0000-0000FE320000}" name="Column13054" totalsRowDxfId="19805"/>
    <tableColumn id="13055" xr3:uid="{00000000-0010-0000-0000-0000FF320000}" name="Column13055" totalsRowDxfId="19804"/>
    <tableColumn id="13056" xr3:uid="{00000000-0010-0000-0000-000000330000}" name="Column13056" totalsRowDxfId="19803"/>
    <tableColumn id="13057" xr3:uid="{00000000-0010-0000-0000-000001330000}" name="Column13057" totalsRowDxfId="19802"/>
    <tableColumn id="13058" xr3:uid="{00000000-0010-0000-0000-000002330000}" name="Column13058" totalsRowDxfId="19801"/>
    <tableColumn id="13059" xr3:uid="{00000000-0010-0000-0000-000003330000}" name="Column13059" totalsRowDxfId="19800"/>
    <tableColumn id="13060" xr3:uid="{00000000-0010-0000-0000-000004330000}" name="Column13060" totalsRowDxfId="19799"/>
    <tableColumn id="13061" xr3:uid="{00000000-0010-0000-0000-000005330000}" name="Column13061" totalsRowDxfId="19798"/>
    <tableColumn id="13062" xr3:uid="{00000000-0010-0000-0000-000006330000}" name="Column13062" totalsRowDxfId="19797"/>
    <tableColumn id="13063" xr3:uid="{00000000-0010-0000-0000-000007330000}" name="Column13063" totalsRowDxfId="19796"/>
    <tableColumn id="13064" xr3:uid="{00000000-0010-0000-0000-000008330000}" name="Column13064" totalsRowDxfId="19795"/>
    <tableColumn id="13065" xr3:uid="{00000000-0010-0000-0000-000009330000}" name="Column13065" totalsRowDxfId="19794"/>
    <tableColumn id="13066" xr3:uid="{00000000-0010-0000-0000-00000A330000}" name="Column13066" totalsRowDxfId="19793"/>
    <tableColumn id="13067" xr3:uid="{00000000-0010-0000-0000-00000B330000}" name="Column13067" totalsRowDxfId="19792"/>
    <tableColumn id="13068" xr3:uid="{00000000-0010-0000-0000-00000C330000}" name="Column13068" totalsRowDxfId="19791"/>
    <tableColumn id="13069" xr3:uid="{00000000-0010-0000-0000-00000D330000}" name="Column13069" totalsRowDxfId="19790"/>
    <tableColumn id="13070" xr3:uid="{00000000-0010-0000-0000-00000E330000}" name="Column13070" totalsRowDxfId="19789"/>
    <tableColumn id="13071" xr3:uid="{00000000-0010-0000-0000-00000F330000}" name="Column13071" totalsRowDxfId="19788"/>
    <tableColumn id="13072" xr3:uid="{00000000-0010-0000-0000-000010330000}" name="Column13072" totalsRowDxfId="19787"/>
    <tableColumn id="13073" xr3:uid="{00000000-0010-0000-0000-000011330000}" name="Column13073" totalsRowDxfId="19786"/>
    <tableColumn id="13074" xr3:uid="{00000000-0010-0000-0000-000012330000}" name="Column13074" totalsRowDxfId="19785"/>
    <tableColumn id="13075" xr3:uid="{00000000-0010-0000-0000-000013330000}" name="Column13075" totalsRowDxfId="19784"/>
    <tableColumn id="13076" xr3:uid="{00000000-0010-0000-0000-000014330000}" name="Column13076" totalsRowDxfId="19783"/>
    <tableColumn id="13077" xr3:uid="{00000000-0010-0000-0000-000015330000}" name="Column13077" totalsRowDxfId="19782"/>
    <tableColumn id="13078" xr3:uid="{00000000-0010-0000-0000-000016330000}" name="Column13078" totalsRowDxfId="19781"/>
    <tableColumn id="13079" xr3:uid="{00000000-0010-0000-0000-000017330000}" name="Column13079" totalsRowDxfId="19780"/>
    <tableColumn id="13080" xr3:uid="{00000000-0010-0000-0000-000018330000}" name="Column13080" totalsRowDxfId="19779"/>
    <tableColumn id="13081" xr3:uid="{00000000-0010-0000-0000-000019330000}" name="Column13081" totalsRowDxfId="19778"/>
    <tableColumn id="13082" xr3:uid="{00000000-0010-0000-0000-00001A330000}" name="Column13082" totalsRowDxfId="19777"/>
    <tableColumn id="13083" xr3:uid="{00000000-0010-0000-0000-00001B330000}" name="Column13083" totalsRowDxfId="19776"/>
    <tableColumn id="13084" xr3:uid="{00000000-0010-0000-0000-00001C330000}" name="Column13084" totalsRowDxfId="19775"/>
    <tableColumn id="13085" xr3:uid="{00000000-0010-0000-0000-00001D330000}" name="Column13085" totalsRowDxfId="19774"/>
    <tableColumn id="13086" xr3:uid="{00000000-0010-0000-0000-00001E330000}" name="Column13086" totalsRowDxfId="19773"/>
    <tableColumn id="13087" xr3:uid="{00000000-0010-0000-0000-00001F330000}" name="Column13087" totalsRowDxfId="19772"/>
    <tableColumn id="13088" xr3:uid="{00000000-0010-0000-0000-000020330000}" name="Column13088" totalsRowDxfId="19771"/>
    <tableColumn id="13089" xr3:uid="{00000000-0010-0000-0000-000021330000}" name="Column13089" totalsRowDxfId="19770"/>
    <tableColumn id="13090" xr3:uid="{00000000-0010-0000-0000-000022330000}" name="Column13090" totalsRowDxfId="19769"/>
    <tableColumn id="13091" xr3:uid="{00000000-0010-0000-0000-000023330000}" name="Column13091" totalsRowDxfId="19768"/>
    <tableColumn id="13092" xr3:uid="{00000000-0010-0000-0000-000024330000}" name="Column13092" totalsRowDxfId="19767"/>
    <tableColumn id="13093" xr3:uid="{00000000-0010-0000-0000-000025330000}" name="Column13093" totalsRowDxfId="19766"/>
    <tableColumn id="13094" xr3:uid="{00000000-0010-0000-0000-000026330000}" name="Column13094" totalsRowDxfId="19765"/>
    <tableColumn id="13095" xr3:uid="{00000000-0010-0000-0000-000027330000}" name="Column13095" totalsRowDxfId="19764"/>
    <tableColumn id="13096" xr3:uid="{00000000-0010-0000-0000-000028330000}" name="Column13096" totalsRowDxfId="19763"/>
    <tableColumn id="13097" xr3:uid="{00000000-0010-0000-0000-000029330000}" name="Column13097" totalsRowDxfId="19762"/>
    <tableColumn id="13098" xr3:uid="{00000000-0010-0000-0000-00002A330000}" name="Column13098" totalsRowDxfId="19761"/>
    <tableColumn id="13099" xr3:uid="{00000000-0010-0000-0000-00002B330000}" name="Column13099" totalsRowDxfId="19760"/>
    <tableColumn id="13100" xr3:uid="{00000000-0010-0000-0000-00002C330000}" name="Column13100" totalsRowDxfId="19759"/>
    <tableColumn id="13101" xr3:uid="{00000000-0010-0000-0000-00002D330000}" name="Column13101" totalsRowDxfId="19758"/>
    <tableColumn id="13102" xr3:uid="{00000000-0010-0000-0000-00002E330000}" name="Column13102" totalsRowDxfId="19757"/>
    <tableColumn id="13103" xr3:uid="{00000000-0010-0000-0000-00002F330000}" name="Column13103" totalsRowDxfId="19756"/>
    <tableColumn id="13104" xr3:uid="{00000000-0010-0000-0000-000030330000}" name="Column13104" totalsRowDxfId="19755"/>
    <tableColumn id="13105" xr3:uid="{00000000-0010-0000-0000-000031330000}" name="Column13105" totalsRowDxfId="19754"/>
    <tableColumn id="13106" xr3:uid="{00000000-0010-0000-0000-000032330000}" name="Column13106" totalsRowDxfId="19753"/>
    <tableColumn id="13107" xr3:uid="{00000000-0010-0000-0000-000033330000}" name="Column13107" totalsRowDxfId="19752"/>
    <tableColumn id="13108" xr3:uid="{00000000-0010-0000-0000-000034330000}" name="Column13108" totalsRowDxfId="19751"/>
    <tableColumn id="13109" xr3:uid="{00000000-0010-0000-0000-000035330000}" name="Column13109" totalsRowDxfId="19750"/>
    <tableColumn id="13110" xr3:uid="{00000000-0010-0000-0000-000036330000}" name="Column13110" totalsRowDxfId="19749"/>
    <tableColumn id="13111" xr3:uid="{00000000-0010-0000-0000-000037330000}" name="Column13111" totalsRowDxfId="19748"/>
    <tableColumn id="13112" xr3:uid="{00000000-0010-0000-0000-000038330000}" name="Column13112" totalsRowDxfId="19747"/>
    <tableColumn id="13113" xr3:uid="{00000000-0010-0000-0000-000039330000}" name="Column13113" totalsRowDxfId="19746"/>
    <tableColumn id="13114" xr3:uid="{00000000-0010-0000-0000-00003A330000}" name="Column13114" totalsRowDxfId="19745"/>
    <tableColumn id="13115" xr3:uid="{00000000-0010-0000-0000-00003B330000}" name="Column13115" totalsRowDxfId="19744"/>
    <tableColumn id="13116" xr3:uid="{00000000-0010-0000-0000-00003C330000}" name="Column13116" totalsRowDxfId="19743"/>
    <tableColumn id="13117" xr3:uid="{00000000-0010-0000-0000-00003D330000}" name="Column13117" totalsRowDxfId="19742"/>
    <tableColumn id="13118" xr3:uid="{00000000-0010-0000-0000-00003E330000}" name="Column13118" totalsRowDxfId="19741"/>
    <tableColumn id="13119" xr3:uid="{00000000-0010-0000-0000-00003F330000}" name="Column13119" totalsRowDxfId="19740"/>
    <tableColumn id="13120" xr3:uid="{00000000-0010-0000-0000-000040330000}" name="Column13120" totalsRowDxfId="19739"/>
    <tableColumn id="13121" xr3:uid="{00000000-0010-0000-0000-000041330000}" name="Column13121" totalsRowDxfId="19738"/>
    <tableColumn id="13122" xr3:uid="{00000000-0010-0000-0000-000042330000}" name="Column13122" totalsRowDxfId="19737"/>
    <tableColumn id="13123" xr3:uid="{00000000-0010-0000-0000-000043330000}" name="Column13123" totalsRowDxfId="19736"/>
    <tableColumn id="13124" xr3:uid="{00000000-0010-0000-0000-000044330000}" name="Column13124" totalsRowDxfId="19735"/>
    <tableColumn id="13125" xr3:uid="{00000000-0010-0000-0000-000045330000}" name="Column13125" totalsRowDxfId="19734"/>
    <tableColumn id="13126" xr3:uid="{00000000-0010-0000-0000-000046330000}" name="Column13126" totalsRowDxfId="19733"/>
    <tableColumn id="13127" xr3:uid="{00000000-0010-0000-0000-000047330000}" name="Column13127" totalsRowDxfId="19732"/>
    <tableColumn id="13128" xr3:uid="{00000000-0010-0000-0000-000048330000}" name="Column13128" totalsRowDxfId="19731"/>
    <tableColumn id="13129" xr3:uid="{00000000-0010-0000-0000-000049330000}" name="Column13129" totalsRowDxfId="19730"/>
    <tableColumn id="13130" xr3:uid="{00000000-0010-0000-0000-00004A330000}" name="Column13130" totalsRowDxfId="19729"/>
    <tableColumn id="13131" xr3:uid="{00000000-0010-0000-0000-00004B330000}" name="Column13131" totalsRowDxfId="19728"/>
    <tableColumn id="13132" xr3:uid="{00000000-0010-0000-0000-00004C330000}" name="Column13132" totalsRowDxfId="19727"/>
    <tableColumn id="13133" xr3:uid="{00000000-0010-0000-0000-00004D330000}" name="Column13133" totalsRowDxfId="19726"/>
    <tableColumn id="13134" xr3:uid="{00000000-0010-0000-0000-00004E330000}" name="Column13134" totalsRowDxfId="19725"/>
    <tableColumn id="13135" xr3:uid="{00000000-0010-0000-0000-00004F330000}" name="Column13135" totalsRowDxfId="19724"/>
    <tableColumn id="13136" xr3:uid="{00000000-0010-0000-0000-000050330000}" name="Column13136" totalsRowDxfId="19723"/>
    <tableColumn id="13137" xr3:uid="{00000000-0010-0000-0000-000051330000}" name="Column13137" totalsRowDxfId="19722"/>
    <tableColumn id="13138" xr3:uid="{00000000-0010-0000-0000-000052330000}" name="Column13138" totalsRowDxfId="19721"/>
    <tableColumn id="13139" xr3:uid="{00000000-0010-0000-0000-000053330000}" name="Column13139" totalsRowDxfId="19720"/>
    <tableColumn id="13140" xr3:uid="{00000000-0010-0000-0000-000054330000}" name="Column13140" totalsRowDxfId="19719"/>
    <tableColumn id="13141" xr3:uid="{00000000-0010-0000-0000-000055330000}" name="Column13141" totalsRowDxfId="19718"/>
    <tableColumn id="13142" xr3:uid="{00000000-0010-0000-0000-000056330000}" name="Column13142" totalsRowDxfId="19717"/>
    <tableColumn id="13143" xr3:uid="{00000000-0010-0000-0000-000057330000}" name="Column13143" totalsRowDxfId="19716"/>
    <tableColumn id="13144" xr3:uid="{00000000-0010-0000-0000-000058330000}" name="Column13144" totalsRowDxfId="19715"/>
    <tableColumn id="13145" xr3:uid="{00000000-0010-0000-0000-000059330000}" name="Column13145" totalsRowDxfId="19714"/>
    <tableColumn id="13146" xr3:uid="{00000000-0010-0000-0000-00005A330000}" name="Column13146" totalsRowDxfId="19713"/>
    <tableColumn id="13147" xr3:uid="{00000000-0010-0000-0000-00005B330000}" name="Column13147" totalsRowDxfId="19712"/>
    <tableColumn id="13148" xr3:uid="{00000000-0010-0000-0000-00005C330000}" name="Column13148" totalsRowDxfId="19711"/>
    <tableColumn id="13149" xr3:uid="{00000000-0010-0000-0000-00005D330000}" name="Column13149" totalsRowDxfId="19710"/>
    <tableColumn id="13150" xr3:uid="{00000000-0010-0000-0000-00005E330000}" name="Column13150" totalsRowDxfId="19709"/>
    <tableColumn id="13151" xr3:uid="{00000000-0010-0000-0000-00005F330000}" name="Column13151" totalsRowDxfId="19708"/>
    <tableColumn id="13152" xr3:uid="{00000000-0010-0000-0000-000060330000}" name="Column13152" totalsRowDxfId="19707"/>
    <tableColumn id="13153" xr3:uid="{00000000-0010-0000-0000-000061330000}" name="Column13153" totalsRowDxfId="19706"/>
    <tableColumn id="13154" xr3:uid="{00000000-0010-0000-0000-000062330000}" name="Column13154" totalsRowDxfId="19705"/>
    <tableColumn id="13155" xr3:uid="{00000000-0010-0000-0000-000063330000}" name="Column13155" totalsRowDxfId="19704"/>
    <tableColumn id="13156" xr3:uid="{00000000-0010-0000-0000-000064330000}" name="Column13156" totalsRowDxfId="19703"/>
    <tableColumn id="13157" xr3:uid="{00000000-0010-0000-0000-000065330000}" name="Column13157" totalsRowDxfId="19702"/>
    <tableColumn id="13158" xr3:uid="{00000000-0010-0000-0000-000066330000}" name="Column13158" totalsRowDxfId="19701"/>
    <tableColumn id="13159" xr3:uid="{00000000-0010-0000-0000-000067330000}" name="Column13159" totalsRowDxfId="19700"/>
    <tableColumn id="13160" xr3:uid="{00000000-0010-0000-0000-000068330000}" name="Column13160" totalsRowDxfId="19699"/>
    <tableColumn id="13161" xr3:uid="{00000000-0010-0000-0000-000069330000}" name="Column13161" totalsRowDxfId="19698"/>
    <tableColumn id="13162" xr3:uid="{00000000-0010-0000-0000-00006A330000}" name="Column13162" totalsRowDxfId="19697"/>
    <tableColumn id="13163" xr3:uid="{00000000-0010-0000-0000-00006B330000}" name="Column13163" totalsRowDxfId="19696"/>
    <tableColumn id="13164" xr3:uid="{00000000-0010-0000-0000-00006C330000}" name="Column13164" totalsRowDxfId="19695"/>
    <tableColumn id="13165" xr3:uid="{00000000-0010-0000-0000-00006D330000}" name="Column13165" totalsRowDxfId="19694"/>
    <tableColumn id="13166" xr3:uid="{00000000-0010-0000-0000-00006E330000}" name="Column13166" totalsRowDxfId="19693"/>
    <tableColumn id="13167" xr3:uid="{00000000-0010-0000-0000-00006F330000}" name="Column13167" totalsRowDxfId="19692"/>
    <tableColumn id="13168" xr3:uid="{00000000-0010-0000-0000-000070330000}" name="Column13168" totalsRowDxfId="19691"/>
    <tableColumn id="13169" xr3:uid="{00000000-0010-0000-0000-000071330000}" name="Column13169" totalsRowDxfId="19690"/>
    <tableColumn id="13170" xr3:uid="{00000000-0010-0000-0000-000072330000}" name="Column13170" totalsRowDxfId="19689"/>
    <tableColumn id="13171" xr3:uid="{00000000-0010-0000-0000-000073330000}" name="Column13171" totalsRowDxfId="19688"/>
    <tableColumn id="13172" xr3:uid="{00000000-0010-0000-0000-000074330000}" name="Column13172" totalsRowDxfId="19687"/>
    <tableColumn id="13173" xr3:uid="{00000000-0010-0000-0000-000075330000}" name="Column13173" totalsRowDxfId="19686"/>
    <tableColumn id="13174" xr3:uid="{00000000-0010-0000-0000-000076330000}" name="Column13174" totalsRowDxfId="19685"/>
    <tableColumn id="13175" xr3:uid="{00000000-0010-0000-0000-000077330000}" name="Column13175" totalsRowDxfId="19684"/>
    <tableColumn id="13176" xr3:uid="{00000000-0010-0000-0000-000078330000}" name="Column13176" totalsRowDxfId="19683"/>
    <tableColumn id="13177" xr3:uid="{00000000-0010-0000-0000-000079330000}" name="Column13177" totalsRowDxfId="19682"/>
    <tableColumn id="13178" xr3:uid="{00000000-0010-0000-0000-00007A330000}" name="Column13178" totalsRowDxfId="19681"/>
    <tableColumn id="13179" xr3:uid="{00000000-0010-0000-0000-00007B330000}" name="Column13179" totalsRowDxfId="19680"/>
    <tableColumn id="13180" xr3:uid="{00000000-0010-0000-0000-00007C330000}" name="Column13180" totalsRowDxfId="19679"/>
    <tableColumn id="13181" xr3:uid="{00000000-0010-0000-0000-00007D330000}" name="Column13181" totalsRowDxfId="19678"/>
    <tableColumn id="13182" xr3:uid="{00000000-0010-0000-0000-00007E330000}" name="Column13182" totalsRowDxfId="19677"/>
    <tableColumn id="13183" xr3:uid="{00000000-0010-0000-0000-00007F330000}" name="Column13183" totalsRowDxfId="19676"/>
    <tableColumn id="13184" xr3:uid="{00000000-0010-0000-0000-000080330000}" name="Column13184" totalsRowDxfId="19675"/>
    <tableColumn id="13185" xr3:uid="{00000000-0010-0000-0000-000081330000}" name="Column13185" totalsRowDxfId="19674"/>
    <tableColumn id="13186" xr3:uid="{00000000-0010-0000-0000-000082330000}" name="Column13186" totalsRowDxfId="19673"/>
    <tableColumn id="13187" xr3:uid="{00000000-0010-0000-0000-000083330000}" name="Column13187" totalsRowDxfId="19672"/>
    <tableColumn id="13188" xr3:uid="{00000000-0010-0000-0000-000084330000}" name="Column13188" totalsRowDxfId="19671"/>
    <tableColumn id="13189" xr3:uid="{00000000-0010-0000-0000-000085330000}" name="Column13189" totalsRowDxfId="19670"/>
    <tableColumn id="13190" xr3:uid="{00000000-0010-0000-0000-000086330000}" name="Column13190" totalsRowDxfId="19669"/>
    <tableColumn id="13191" xr3:uid="{00000000-0010-0000-0000-000087330000}" name="Column13191" totalsRowDxfId="19668"/>
    <tableColumn id="13192" xr3:uid="{00000000-0010-0000-0000-000088330000}" name="Column13192" totalsRowDxfId="19667"/>
    <tableColumn id="13193" xr3:uid="{00000000-0010-0000-0000-000089330000}" name="Column13193" totalsRowDxfId="19666"/>
    <tableColumn id="13194" xr3:uid="{00000000-0010-0000-0000-00008A330000}" name="Column13194" totalsRowDxfId="19665"/>
    <tableColumn id="13195" xr3:uid="{00000000-0010-0000-0000-00008B330000}" name="Column13195" totalsRowDxfId="19664"/>
    <tableColumn id="13196" xr3:uid="{00000000-0010-0000-0000-00008C330000}" name="Column13196" totalsRowDxfId="19663"/>
    <tableColumn id="13197" xr3:uid="{00000000-0010-0000-0000-00008D330000}" name="Column13197" totalsRowDxfId="19662"/>
    <tableColumn id="13198" xr3:uid="{00000000-0010-0000-0000-00008E330000}" name="Column13198" totalsRowDxfId="19661"/>
    <tableColumn id="13199" xr3:uid="{00000000-0010-0000-0000-00008F330000}" name="Column13199" totalsRowDxfId="19660"/>
    <tableColumn id="13200" xr3:uid="{00000000-0010-0000-0000-000090330000}" name="Column13200" totalsRowDxfId="19659"/>
    <tableColumn id="13201" xr3:uid="{00000000-0010-0000-0000-000091330000}" name="Column13201" totalsRowDxfId="19658"/>
    <tableColumn id="13202" xr3:uid="{00000000-0010-0000-0000-000092330000}" name="Column13202" totalsRowDxfId="19657"/>
    <tableColumn id="13203" xr3:uid="{00000000-0010-0000-0000-000093330000}" name="Column13203" totalsRowDxfId="19656"/>
    <tableColumn id="13204" xr3:uid="{00000000-0010-0000-0000-000094330000}" name="Column13204" totalsRowDxfId="19655"/>
    <tableColumn id="13205" xr3:uid="{00000000-0010-0000-0000-000095330000}" name="Column13205" totalsRowDxfId="19654"/>
    <tableColumn id="13206" xr3:uid="{00000000-0010-0000-0000-000096330000}" name="Column13206" totalsRowDxfId="19653"/>
    <tableColumn id="13207" xr3:uid="{00000000-0010-0000-0000-000097330000}" name="Column13207" totalsRowDxfId="19652"/>
    <tableColumn id="13208" xr3:uid="{00000000-0010-0000-0000-000098330000}" name="Column13208" totalsRowDxfId="19651"/>
    <tableColumn id="13209" xr3:uid="{00000000-0010-0000-0000-000099330000}" name="Column13209" totalsRowDxfId="19650"/>
    <tableColumn id="13210" xr3:uid="{00000000-0010-0000-0000-00009A330000}" name="Column13210" totalsRowDxfId="19649"/>
    <tableColumn id="13211" xr3:uid="{00000000-0010-0000-0000-00009B330000}" name="Column13211" totalsRowDxfId="19648"/>
    <tableColumn id="13212" xr3:uid="{00000000-0010-0000-0000-00009C330000}" name="Column13212" totalsRowDxfId="19647"/>
    <tableColumn id="13213" xr3:uid="{00000000-0010-0000-0000-00009D330000}" name="Column13213" totalsRowDxfId="19646"/>
    <tableColumn id="13214" xr3:uid="{00000000-0010-0000-0000-00009E330000}" name="Column13214" totalsRowDxfId="19645"/>
    <tableColumn id="13215" xr3:uid="{00000000-0010-0000-0000-00009F330000}" name="Column13215" totalsRowDxfId="19644"/>
    <tableColumn id="13216" xr3:uid="{00000000-0010-0000-0000-0000A0330000}" name="Column13216" totalsRowDxfId="19643"/>
    <tableColumn id="13217" xr3:uid="{00000000-0010-0000-0000-0000A1330000}" name="Column13217" totalsRowDxfId="19642"/>
    <tableColumn id="13218" xr3:uid="{00000000-0010-0000-0000-0000A2330000}" name="Column13218" totalsRowDxfId="19641"/>
    <tableColumn id="13219" xr3:uid="{00000000-0010-0000-0000-0000A3330000}" name="Column13219" totalsRowDxfId="19640"/>
    <tableColumn id="13220" xr3:uid="{00000000-0010-0000-0000-0000A4330000}" name="Column13220" totalsRowDxfId="19639"/>
    <tableColumn id="13221" xr3:uid="{00000000-0010-0000-0000-0000A5330000}" name="Column13221" totalsRowDxfId="19638"/>
    <tableColumn id="13222" xr3:uid="{00000000-0010-0000-0000-0000A6330000}" name="Column13222" totalsRowDxfId="19637"/>
    <tableColumn id="13223" xr3:uid="{00000000-0010-0000-0000-0000A7330000}" name="Column13223" totalsRowDxfId="19636"/>
    <tableColumn id="13224" xr3:uid="{00000000-0010-0000-0000-0000A8330000}" name="Column13224" totalsRowDxfId="19635"/>
    <tableColumn id="13225" xr3:uid="{00000000-0010-0000-0000-0000A9330000}" name="Column13225" totalsRowDxfId="19634"/>
    <tableColumn id="13226" xr3:uid="{00000000-0010-0000-0000-0000AA330000}" name="Column13226" totalsRowDxfId="19633"/>
    <tableColumn id="13227" xr3:uid="{00000000-0010-0000-0000-0000AB330000}" name="Column13227" totalsRowDxfId="19632"/>
    <tableColumn id="13228" xr3:uid="{00000000-0010-0000-0000-0000AC330000}" name="Column13228" totalsRowDxfId="19631"/>
    <tableColumn id="13229" xr3:uid="{00000000-0010-0000-0000-0000AD330000}" name="Column13229" totalsRowDxfId="19630"/>
    <tableColumn id="13230" xr3:uid="{00000000-0010-0000-0000-0000AE330000}" name="Column13230" totalsRowDxfId="19629"/>
    <tableColumn id="13231" xr3:uid="{00000000-0010-0000-0000-0000AF330000}" name="Column13231" totalsRowDxfId="19628"/>
    <tableColumn id="13232" xr3:uid="{00000000-0010-0000-0000-0000B0330000}" name="Column13232" totalsRowDxfId="19627"/>
    <tableColumn id="13233" xr3:uid="{00000000-0010-0000-0000-0000B1330000}" name="Column13233" totalsRowDxfId="19626"/>
    <tableColumn id="13234" xr3:uid="{00000000-0010-0000-0000-0000B2330000}" name="Column13234" totalsRowDxfId="19625"/>
    <tableColumn id="13235" xr3:uid="{00000000-0010-0000-0000-0000B3330000}" name="Column13235" totalsRowDxfId="19624"/>
    <tableColumn id="13236" xr3:uid="{00000000-0010-0000-0000-0000B4330000}" name="Column13236" totalsRowDxfId="19623"/>
    <tableColumn id="13237" xr3:uid="{00000000-0010-0000-0000-0000B5330000}" name="Column13237" totalsRowDxfId="19622"/>
    <tableColumn id="13238" xr3:uid="{00000000-0010-0000-0000-0000B6330000}" name="Column13238" totalsRowDxfId="19621"/>
    <tableColumn id="13239" xr3:uid="{00000000-0010-0000-0000-0000B7330000}" name="Column13239" totalsRowDxfId="19620"/>
    <tableColumn id="13240" xr3:uid="{00000000-0010-0000-0000-0000B8330000}" name="Column13240" totalsRowDxfId="19619"/>
    <tableColumn id="13241" xr3:uid="{00000000-0010-0000-0000-0000B9330000}" name="Column13241" totalsRowDxfId="19618"/>
    <tableColumn id="13242" xr3:uid="{00000000-0010-0000-0000-0000BA330000}" name="Column13242" totalsRowDxfId="19617"/>
    <tableColumn id="13243" xr3:uid="{00000000-0010-0000-0000-0000BB330000}" name="Column13243" totalsRowDxfId="19616"/>
    <tableColumn id="13244" xr3:uid="{00000000-0010-0000-0000-0000BC330000}" name="Column13244" totalsRowDxfId="19615"/>
    <tableColumn id="13245" xr3:uid="{00000000-0010-0000-0000-0000BD330000}" name="Column13245" totalsRowDxfId="19614"/>
    <tableColumn id="13246" xr3:uid="{00000000-0010-0000-0000-0000BE330000}" name="Column13246" totalsRowDxfId="19613"/>
    <tableColumn id="13247" xr3:uid="{00000000-0010-0000-0000-0000BF330000}" name="Column13247" totalsRowDxfId="19612"/>
    <tableColumn id="13248" xr3:uid="{00000000-0010-0000-0000-0000C0330000}" name="Column13248" totalsRowDxfId="19611"/>
    <tableColumn id="13249" xr3:uid="{00000000-0010-0000-0000-0000C1330000}" name="Column13249" totalsRowDxfId="19610"/>
    <tableColumn id="13250" xr3:uid="{00000000-0010-0000-0000-0000C2330000}" name="Column13250" totalsRowDxfId="19609"/>
    <tableColumn id="13251" xr3:uid="{00000000-0010-0000-0000-0000C3330000}" name="Column13251" totalsRowDxfId="19608"/>
    <tableColumn id="13252" xr3:uid="{00000000-0010-0000-0000-0000C4330000}" name="Column13252" totalsRowDxfId="19607"/>
    <tableColumn id="13253" xr3:uid="{00000000-0010-0000-0000-0000C5330000}" name="Column13253" totalsRowDxfId="19606"/>
    <tableColumn id="13254" xr3:uid="{00000000-0010-0000-0000-0000C6330000}" name="Column13254" totalsRowDxfId="19605"/>
    <tableColumn id="13255" xr3:uid="{00000000-0010-0000-0000-0000C7330000}" name="Column13255" totalsRowDxfId="19604"/>
    <tableColumn id="13256" xr3:uid="{00000000-0010-0000-0000-0000C8330000}" name="Column13256" totalsRowDxfId="19603"/>
    <tableColumn id="13257" xr3:uid="{00000000-0010-0000-0000-0000C9330000}" name="Column13257" totalsRowDxfId="19602"/>
    <tableColumn id="13258" xr3:uid="{00000000-0010-0000-0000-0000CA330000}" name="Column13258" totalsRowDxfId="19601"/>
    <tableColumn id="13259" xr3:uid="{00000000-0010-0000-0000-0000CB330000}" name="Column13259" totalsRowDxfId="19600"/>
    <tableColumn id="13260" xr3:uid="{00000000-0010-0000-0000-0000CC330000}" name="Column13260" totalsRowDxfId="19599"/>
    <tableColumn id="13261" xr3:uid="{00000000-0010-0000-0000-0000CD330000}" name="Column13261" totalsRowDxfId="19598"/>
    <tableColumn id="13262" xr3:uid="{00000000-0010-0000-0000-0000CE330000}" name="Column13262" totalsRowDxfId="19597"/>
    <tableColumn id="13263" xr3:uid="{00000000-0010-0000-0000-0000CF330000}" name="Column13263" totalsRowDxfId="19596"/>
    <tableColumn id="13264" xr3:uid="{00000000-0010-0000-0000-0000D0330000}" name="Column13264" totalsRowDxfId="19595"/>
    <tableColumn id="13265" xr3:uid="{00000000-0010-0000-0000-0000D1330000}" name="Column13265" totalsRowDxfId="19594"/>
    <tableColumn id="13266" xr3:uid="{00000000-0010-0000-0000-0000D2330000}" name="Column13266" totalsRowDxfId="19593"/>
    <tableColumn id="13267" xr3:uid="{00000000-0010-0000-0000-0000D3330000}" name="Column13267" totalsRowDxfId="19592"/>
    <tableColumn id="13268" xr3:uid="{00000000-0010-0000-0000-0000D4330000}" name="Column13268" totalsRowDxfId="19591"/>
    <tableColumn id="13269" xr3:uid="{00000000-0010-0000-0000-0000D5330000}" name="Column13269" totalsRowDxfId="19590"/>
    <tableColumn id="13270" xr3:uid="{00000000-0010-0000-0000-0000D6330000}" name="Column13270" totalsRowDxfId="19589"/>
    <tableColumn id="13271" xr3:uid="{00000000-0010-0000-0000-0000D7330000}" name="Column13271" totalsRowDxfId="19588"/>
    <tableColumn id="13272" xr3:uid="{00000000-0010-0000-0000-0000D8330000}" name="Column13272" totalsRowDxfId="19587"/>
    <tableColumn id="13273" xr3:uid="{00000000-0010-0000-0000-0000D9330000}" name="Column13273" totalsRowDxfId="19586"/>
    <tableColumn id="13274" xr3:uid="{00000000-0010-0000-0000-0000DA330000}" name="Column13274" totalsRowDxfId="19585"/>
    <tableColumn id="13275" xr3:uid="{00000000-0010-0000-0000-0000DB330000}" name="Column13275" totalsRowDxfId="19584"/>
    <tableColumn id="13276" xr3:uid="{00000000-0010-0000-0000-0000DC330000}" name="Column13276" totalsRowDxfId="19583"/>
    <tableColumn id="13277" xr3:uid="{00000000-0010-0000-0000-0000DD330000}" name="Column13277" totalsRowDxfId="19582"/>
    <tableColumn id="13278" xr3:uid="{00000000-0010-0000-0000-0000DE330000}" name="Column13278" totalsRowDxfId="19581"/>
    <tableColumn id="13279" xr3:uid="{00000000-0010-0000-0000-0000DF330000}" name="Column13279" totalsRowDxfId="19580"/>
    <tableColumn id="13280" xr3:uid="{00000000-0010-0000-0000-0000E0330000}" name="Column13280" totalsRowDxfId="19579"/>
    <tableColumn id="13281" xr3:uid="{00000000-0010-0000-0000-0000E1330000}" name="Column13281" totalsRowDxfId="19578"/>
    <tableColumn id="13282" xr3:uid="{00000000-0010-0000-0000-0000E2330000}" name="Column13282" totalsRowDxfId="19577"/>
    <tableColumn id="13283" xr3:uid="{00000000-0010-0000-0000-0000E3330000}" name="Column13283" totalsRowDxfId="19576"/>
    <tableColumn id="13284" xr3:uid="{00000000-0010-0000-0000-0000E4330000}" name="Column13284" totalsRowDxfId="19575"/>
    <tableColumn id="13285" xr3:uid="{00000000-0010-0000-0000-0000E5330000}" name="Column13285" totalsRowDxfId="19574"/>
    <tableColumn id="13286" xr3:uid="{00000000-0010-0000-0000-0000E6330000}" name="Column13286" totalsRowDxfId="19573"/>
    <tableColumn id="13287" xr3:uid="{00000000-0010-0000-0000-0000E7330000}" name="Column13287" totalsRowDxfId="19572"/>
    <tableColumn id="13288" xr3:uid="{00000000-0010-0000-0000-0000E8330000}" name="Column13288" totalsRowDxfId="19571"/>
    <tableColumn id="13289" xr3:uid="{00000000-0010-0000-0000-0000E9330000}" name="Column13289" totalsRowDxfId="19570"/>
    <tableColumn id="13290" xr3:uid="{00000000-0010-0000-0000-0000EA330000}" name="Column13290" totalsRowDxfId="19569"/>
    <tableColumn id="13291" xr3:uid="{00000000-0010-0000-0000-0000EB330000}" name="Column13291" totalsRowDxfId="19568"/>
    <tableColumn id="13292" xr3:uid="{00000000-0010-0000-0000-0000EC330000}" name="Column13292" totalsRowDxfId="19567"/>
    <tableColumn id="13293" xr3:uid="{00000000-0010-0000-0000-0000ED330000}" name="Column13293" totalsRowDxfId="19566"/>
    <tableColumn id="13294" xr3:uid="{00000000-0010-0000-0000-0000EE330000}" name="Column13294" totalsRowDxfId="19565"/>
    <tableColumn id="13295" xr3:uid="{00000000-0010-0000-0000-0000EF330000}" name="Column13295" totalsRowDxfId="19564"/>
    <tableColumn id="13296" xr3:uid="{00000000-0010-0000-0000-0000F0330000}" name="Column13296" totalsRowDxfId="19563"/>
    <tableColumn id="13297" xr3:uid="{00000000-0010-0000-0000-0000F1330000}" name="Column13297" totalsRowDxfId="19562"/>
    <tableColumn id="13298" xr3:uid="{00000000-0010-0000-0000-0000F2330000}" name="Column13298" totalsRowDxfId="19561"/>
    <tableColumn id="13299" xr3:uid="{00000000-0010-0000-0000-0000F3330000}" name="Column13299" totalsRowDxfId="19560"/>
    <tableColumn id="13300" xr3:uid="{00000000-0010-0000-0000-0000F4330000}" name="Column13300" totalsRowDxfId="19559"/>
    <tableColumn id="13301" xr3:uid="{00000000-0010-0000-0000-0000F5330000}" name="Column13301" totalsRowDxfId="19558"/>
    <tableColumn id="13302" xr3:uid="{00000000-0010-0000-0000-0000F6330000}" name="Column13302" totalsRowDxfId="19557"/>
    <tableColumn id="13303" xr3:uid="{00000000-0010-0000-0000-0000F7330000}" name="Column13303" totalsRowDxfId="19556"/>
    <tableColumn id="13304" xr3:uid="{00000000-0010-0000-0000-0000F8330000}" name="Column13304" totalsRowDxfId="19555"/>
    <tableColumn id="13305" xr3:uid="{00000000-0010-0000-0000-0000F9330000}" name="Column13305" totalsRowDxfId="19554"/>
    <tableColumn id="13306" xr3:uid="{00000000-0010-0000-0000-0000FA330000}" name="Column13306" totalsRowDxfId="19553"/>
    <tableColumn id="13307" xr3:uid="{00000000-0010-0000-0000-0000FB330000}" name="Column13307" totalsRowDxfId="19552"/>
    <tableColumn id="13308" xr3:uid="{00000000-0010-0000-0000-0000FC330000}" name="Column13308" totalsRowDxfId="19551"/>
    <tableColumn id="13309" xr3:uid="{00000000-0010-0000-0000-0000FD330000}" name="Column13309" totalsRowDxfId="19550"/>
    <tableColumn id="13310" xr3:uid="{00000000-0010-0000-0000-0000FE330000}" name="Column13310" totalsRowDxfId="19549"/>
    <tableColumn id="13311" xr3:uid="{00000000-0010-0000-0000-0000FF330000}" name="Column13311" totalsRowDxfId="19548"/>
    <tableColumn id="13312" xr3:uid="{00000000-0010-0000-0000-000000340000}" name="Column13312" totalsRowDxfId="19547"/>
    <tableColumn id="13313" xr3:uid="{00000000-0010-0000-0000-000001340000}" name="Column13313" totalsRowDxfId="19546"/>
    <tableColumn id="13314" xr3:uid="{00000000-0010-0000-0000-000002340000}" name="Column13314" totalsRowDxfId="19545"/>
    <tableColumn id="13315" xr3:uid="{00000000-0010-0000-0000-000003340000}" name="Column13315" totalsRowDxfId="19544"/>
    <tableColumn id="13316" xr3:uid="{00000000-0010-0000-0000-000004340000}" name="Column13316" totalsRowDxfId="19543"/>
    <tableColumn id="13317" xr3:uid="{00000000-0010-0000-0000-000005340000}" name="Column13317" totalsRowDxfId="19542"/>
    <tableColumn id="13318" xr3:uid="{00000000-0010-0000-0000-000006340000}" name="Column13318" totalsRowDxfId="19541"/>
    <tableColumn id="13319" xr3:uid="{00000000-0010-0000-0000-000007340000}" name="Column13319" totalsRowDxfId="19540"/>
    <tableColumn id="13320" xr3:uid="{00000000-0010-0000-0000-000008340000}" name="Column13320" totalsRowDxfId="19539"/>
    <tableColumn id="13321" xr3:uid="{00000000-0010-0000-0000-000009340000}" name="Column13321" totalsRowDxfId="19538"/>
    <tableColumn id="13322" xr3:uid="{00000000-0010-0000-0000-00000A340000}" name="Column13322" totalsRowDxfId="19537"/>
    <tableColumn id="13323" xr3:uid="{00000000-0010-0000-0000-00000B340000}" name="Column13323" totalsRowDxfId="19536"/>
    <tableColumn id="13324" xr3:uid="{00000000-0010-0000-0000-00000C340000}" name="Column13324" totalsRowDxfId="19535"/>
    <tableColumn id="13325" xr3:uid="{00000000-0010-0000-0000-00000D340000}" name="Column13325" totalsRowDxfId="19534"/>
    <tableColumn id="13326" xr3:uid="{00000000-0010-0000-0000-00000E340000}" name="Column13326" totalsRowDxfId="19533"/>
    <tableColumn id="13327" xr3:uid="{00000000-0010-0000-0000-00000F340000}" name="Column13327" totalsRowDxfId="19532"/>
    <tableColumn id="13328" xr3:uid="{00000000-0010-0000-0000-000010340000}" name="Column13328" totalsRowDxfId="19531"/>
    <tableColumn id="13329" xr3:uid="{00000000-0010-0000-0000-000011340000}" name="Column13329" totalsRowDxfId="19530"/>
    <tableColumn id="13330" xr3:uid="{00000000-0010-0000-0000-000012340000}" name="Column13330" totalsRowDxfId="19529"/>
    <tableColumn id="13331" xr3:uid="{00000000-0010-0000-0000-000013340000}" name="Column13331" totalsRowDxfId="19528"/>
    <tableColumn id="13332" xr3:uid="{00000000-0010-0000-0000-000014340000}" name="Column13332" totalsRowDxfId="19527"/>
    <tableColumn id="13333" xr3:uid="{00000000-0010-0000-0000-000015340000}" name="Column13333" totalsRowDxfId="19526"/>
    <tableColumn id="13334" xr3:uid="{00000000-0010-0000-0000-000016340000}" name="Column13334" totalsRowDxfId="19525"/>
    <tableColumn id="13335" xr3:uid="{00000000-0010-0000-0000-000017340000}" name="Column13335" totalsRowDxfId="19524"/>
    <tableColumn id="13336" xr3:uid="{00000000-0010-0000-0000-000018340000}" name="Column13336" totalsRowDxfId="19523"/>
    <tableColumn id="13337" xr3:uid="{00000000-0010-0000-0000-000019340000}" name="Column13337" totalsRowDxfId="19522"/>
    <tableColumn id="13338" xr3:uid="{00000000-0010-0000-0000-00001A340000}" name="Column13338" totalsRowDxfId="19521"/>
    <tableColumn id="13339" xr3:uid="{00000000-0010-0000-0000-00001B340000}" name="Column13339" totalsRowDxfId="19520"/>
    <tableColumn id="13340" xr3:uid="{00000000-0010-0000-0000-00001C340000}" name="Column13340" totalsRowDxfId="19519"/>
    <tableColumn id="13341" xr3:uid="{00000000-0010-0000-0000-00001D340000}" name="Column13341" totalsRowDxfId="19518"/>
    <tableColumn id="13342" xr3:uid="{00000000-0010-0000-0000-00001E340000}" name="Column13342" totalsRowDxfId="19517"/>
    <tableColumn id="13343" xr3:uid="{00000000-0010-0000-0000-00001F340000}" name="Column13343" totalsRowDxfId="19516"/>
    <tableColumn id="13344" xr3:uid="{00000000-0010-0000-0000-000020340000}" name="Column13344" totalsRowDxfId="19515"/>
    <tableColumn id="13345" xr3:uid="{00000000-0010-0000-0000-000021340000}" name="Column13345" totalsRowDxfId="19514"/>
    <tableColumn id="13346" xr3:uid="{00000000-0010-0000-0000-000022340000}" name="Column13346" totalsRowDxfId="19513"/>
    <tableColumn id="13347" xr3:uid="{00000000-0010-0000-0000-000023340000}" name="Column13347" totalsRowDxfId="19512"/>
    <tableColumn id="13348" xr3:uid="{00000000-0010-0000-0000-000024340000}" name="Column13348" totalsRowDxfId="19511"/>
    <tableColumn id="13349" xr3:uid="{00000000-0010-0000-0000-000025340000}" name="Column13349" totalsRowDxfId="19510"/>
    <tableColumn id="13350" xr3:uid="{00000000-0010-0000-0000-000026340000}" name="Column13350" totalsRowDxfId="19509"/>
    <tableColumn id="13351" xr3:uid="{00000000-0010-0000-0000-000027340000}" name="Column13351" totalsRowDxfId="19508"/>
    <tableColumn id="13352" xr3:uid="{00000000-0010-0000-0000-000028340000}" name="Column13352" totalsRowDxfId="19507"/>
    <tableColumn id="13353" xr3:uid="{00000000-0010-0000-0000-000029340000}" name="Column13353" totalsRowDxfId="19506"/>
    <tableColumn id="13354" xr3:uid="{00000000-0010-0000-0000-00002A340000}" name="Column13354" totalsRowDxfId="19505"/>
    <tableColumn id="13355" xr3:uid="{00000000-0010-0000-0000-00002B340000}" name="Column13355" totalsRowDxfId="19504"/>
    <tableColumn id="13356" xr3:uid="{00000000-0010-0000-0000-00002C340000}" name="Column13356" totalsRowDxfId="19503"/>
    <tableColumn id="13357" xr3:uid="{00000000-0010-0000-0000-00002D340000}" name="Column13357" totalsRowDxfId="19502"/>
    <tableColumn id="13358" xr3:uid="{00000000-0010-0000-0000-00002E340000}" name="Column13358" totalsRowDxfId="19501"/>
    <tableColumn id="13359" xr3:uid="{00000000-0010-0000-0000-00002F340000}" name="Column13359" totalsRowDxfId="19500"/>
    <tableColumn id="13360" xr3:uid="{00000000-0010-0000-0000-000030340000}" name="Column13360" totalsRowDxfId="19499"/>
    <tableColumn id="13361" xr3:uid="{00000000-0010-0000-0000-000031340000}" name="Column13361" totalsRowDxfId="19498"/>
    <tableColumn id="13362" xr3:uid="{00000000-0010-0000-0000-000032340000}" name="Column13362" totalsRowDxfId="19497"/>
    <tableColumn id="13363" xr3:uid="{00000000-0010-0000-0000-000033340000}" name="Column13363" totalsRowDxfId="19496"/>
    <tableColumn id="13364" xr3:uid="{00000000-0010-0000-0000-000034340000}" name="Column13364" totalsRowDxfId="19495"/>
    <tableColumn id="13365" xr3:uid="{00000000-0010-0000-0000-000035340000}" name="Column13365" totalsRowDxfId="19494"/>
    <tableColumn id="13366" xr3:uid="{00000000-0010-0000-0000-000036340000}" name="Column13366" totalsRowDxfId="19493"/>
    <tableColumn id="13367" xr3:uid="{00000000-0010-0000-0000-000037340000}" name="Column13367" totalsRowDxfId="19492"/>
    <tableColumn id="13368" xr3:uid="{00000000-0010-0000-0000-000038340000}" name="Column13368" totalsRowDxfId="19491"/>
    <tableColumn id="13369" xr3:uid="{00000000-0010-0000-0000-000039340000}" name="Column13369" totalsRowDxfId="19490"/>
    <tableColumn id="13370" xr3:uid="{00000000-0010-0000-0000-00003A340000}" name="Column13370" totalsRowDxfId="19489"/>
    <tableColumn id="13371" xr3:uid="{00000000-0010-0000-0000-00003B340000}" name="Column13371" totalsRowDxfId="19488"/>
    <tableColumn id="13372" xr3:uid="{00000000-0010-0000-0000-00003C340000}" name="Column13372" totalsRowDxfId="19487"/>
    <tableColumn id="13373" xr3:uid="{00000000-0010-0000-0000-00003D340000}" name="Column13373" totalsRowDxfId="19486"/>
    <tableColumn id="13374" xr3:uid="{00000000-0010-0000-0000-00003E340000}" name="Column13374" totalsRowDxfId="19485"/>
    <tableColumn id="13375" xr3:uid="{00000000-0010-0000-0000-00003F340000}" name="Column13375" totalsRowDxfId="19484"/>
    <tableColumn id="13376" xr3:uid="{00000000-0010-0000-0000-000040340000}" name="Column13376" totalsRowDxfId="19483"/>
    <tableColumn id="13377" xr3:uid="{00000000-0010-0000-0000-000041340000}" name="Column13377" totalsRowDxfId="19482"/>
    <tableColumn id="13378" xr3:uid="{00000000-0010-0000-0000-000042340000}" name="Column13378" totalsRowDxfId="19481"/>
    <tableColumn id="13379" xr3:uid="{00000000-0010-0000-0000-000043340000}" name="Column13379" totalsRowDxfId="19480"/>
    <tableColumn id="13380" xr3:uid="{00000000-0010-0000-0000-000044340000}" name="Column13380" totalsRowDxfId="19479"/>
    <tableColumn id="13381" xr3:uid="{00000000-0010-0000-0000-000045340000}" name="Column13381" totalsRowDxfId="19478"/>
    <tableColumn id="13382" xr3:uid="{00000000-0010-0000-0000-000046340000}" name="Column13382" totalsRowDxfId="19477"/>
    <tableColumn id="13383" xr3:uid="{00000000-0010-0000-0000-000047340000}" name="Column13383" totalsRowDxfId="19476"/>
    <tableColumn id="13384" xr3:uid="{00000000-0010-0000-0000-000048340000}" name="Column13384" totalsRowDxfId="19475"/>
    <tableColumn id="13385" xr3:uid="{00000000-0010-0000-0000-000049340000}" name="Column13385" totalsRowDxfId="19474"/>
    <tableColumn id="13386" xr3:uid="{00000000-0010-0000-0000-00004A340000}" name="Column13386" totalsRowDxfId="19473"/>
    <tableColumn id="13387" xr3:uid="{00000000-0010-0000-0000-00004B340000}" name="Column13387" totalsRowDxfId="19472"/>
    <tableColumn id="13388" xr3:uid="{00000000-0010-0000-0000-00004C340000}" name="Column13388" totalsRowDxfId="19471"/>
    <tableColumn id="13389" xr3:uid="{00000000-0010-0000-0000-00004D340000}" name="Column13389" totalsRowDxfId="19470"/>
    <tableColumn id="13390" xr3:uid="{00000000-0010-0000-0000-00004E340000}" name="Column13390" totalsRowDxfId="19469"/>
    <tableColumn id="13391" xr3:uid="{00000000-0010-0000-0000-00004F340000}" name="Column13391" totalsRowDxfId="19468"/>
    <tableColumn id="13392" xr3:uid="{00000000-0010-0000-0000-000050340000}" name="Column13392" totalsRowDxfId="19467"/>
    <tableColumn id="13393" xr3:uid="{00000000-0010-0000-0000-000051340000}" name="Column13393" totalsRowDxfId="19466"/>
    <tableColumn id="13394" xr3:uid="{00000000-0010-0000-0000-000052340000}" name="Column13394" totalsRowDxfId="19465"/>
    <tableColumn id="13395" xr3:uid="{00000000-0010-0000-0000-000053340000}" name="Column13395" totalsRowDxfId="19464"/>
    <tableColumn id="13396" xr3:uid="{00000000-0010-0000-0000-000054340000}" name="Column13396" totalsRowDxfId="19463"/>
    <tableColumn id="13397" xr3:uid="{00000000-0010-0000-0000-000055340000}" name="Column13397" totalsRowDxfId="19462"/>
    <tableColumn id="13398" xr3:uid="{00000000-0010-0000-0000-000056340000}" name="Column13398" totalsRowDxfId="19461"/>
    <tableColumn id="13399" xr3:uid="{00000000-0010-0000-0000-000057340000}" name="Column13399" totalsRowDxfId="19460"/>
    <tableColumn id="13400" xr3:uid="{00000000-0010-0000-0000-000058340000}" name="Column13400" totalsRowDxfId="19459"/>
    <tableColumn id="13401" xr3:uid="{00000000-0010-0000-0000-000059340000}" name="Column13401" totalsRowDxfId="19458"/>
    <tableColumn id="13402" xr3:uid="{00000000-0010-0000-0000-00005A340000}" name="Column13402" totalsRowDxfId="19457"/>
    <tableColumn id="13403" xr3:uid="{00000000-0010-0000-0000-00005B340000}" name="Column13403" totalsRowDxfId="19456"/>
    <tableColumn id="13404" xr3:uid="{00000000-0010-0000-0000-00005C340000}" name="Column13404" totalsRowDxfId="19455"/>
    <tableColumn id="13405" xr3:uid="{00000000-0010-0000-0000-00005D340000}" name="Column13405" totalsRowDxfId="19454"/>
    <tableColumn id="13406" xr3:uid="{00000000-0010-0000-0000-00005E340000}" name="Column13406" totalsRowDxfId="19453"/>
    <tableColumn id="13407" xr3:uid="{00000000-0010-0000-0000-00005F340000}" name="Column13407" totalsRowDxfId="19452"/>
    <tableColumn id="13408" xr3:uid="{00000000-0010-0000-0000-000060340000}" name="Column13408" totalsRowDxfId="19451"/>
    <tableColumn id="13409" xr3:uid="{00000000-0010-0000-0000-000061340000}" name="Column13409" totalsRowDxfId="19450"/>
    <tableColumn id="13410" xr3:uid="{00000000-0010-0000-0000-000062340000}" name="Column13410" totalsRowDxfId="19449"/>
    <tableColumn id="13411" xr3:uid="{00000000-0010-0000-0000-000063340000}" name="Column13411" totalsRowDxfId="19448"/>
    <tableColumn id="13412" xr3:uid="{00000000-0010-0000-0000-000064340000}" name="Column13412" totalsRowDxfId="19447"/>
    <tableColumn id="13413" xr3:uid="{00000000-0010-0000-0000-000065340000}" name="Column13413" totalsRowDxfId="19446"/>
    <tableColumn id="13414" xr3:uid="{00000000-0010-0000-0000-000066340000}" name="Column13414" totalsRowDxfId="19445"/>
    <tableColumn id="13415" xr3:uid="{00000000-0010-0000-0000-000067340000}" name="Column13415" totalsRowDxfId="19444"/>
    <tableColumn id="13416" xr3:uid="{00000000-0010-0000-0000-000068340000}" name="Column13416" totalsRowDxfId="19443"/>
    <tableColumn id="13417" xr3:uid="{00000000-0010-0000-0000-000069340000}" name="Column13417" totalsRowDxfId="19442"/>
    <tableColumn id="13418" xr3:uid="{00000000-0010-0000-0000-00006A340000}" name="Column13418" totalsRowDxfId="19441"/>
    <tableColumn id="13419" xr3:uid="{00000000-0010-0000-0000-00006B340000}" name="Column13419" totalsRowDxfId="19440"/>
    <tableColumn id="13420" xr3:uid="{00000000-0010-0000-0000-00006C340000}" name="Column13420" totalsRowDxfId="19439"/>
    <tableColumn id="13421" xr3:uid="{00000000-0010-0000-0000-00006D340000}" name="Column13421" totalsRowDxfId="19438"/>
    <tableColumn id="13422" xr3:uid="{00000000-0010-0000-0000-00006E340000}" name="Column13422" totalsRowDxfId="19437"/>
    <tableColumn id="13423" xr3:uid="{00000000-0010-0000-0000-00006F340000}" name="Column13423" totalsRowDxfId="19436"/>
    <tableColumn id="13424" xr3:uid="{00000000-0010-0000-0000-000070340000}" name="Column13424" totalsRowDxfId="19435"/>
    <tableColumn id="13425" xr3:uid="{00000000-0010-0000-0000-000071340000}" name="Column13425" totalsRowDxfId="19434"/>
    <tableColumn id="13426" xr3:uid="{00000000-0010-0000-0000-000072340000}" name="Column13426" totalsRowDxfId="19433"/>
    <tableColumn id="13427" xr3:uid="{00000000-0010-0000-0000-000073340000}" name="Column13427" totalsRowDxfId="19432"/>
    <tableColumn id="13428" xr3:uid="{00000000-0010-0000-0000-000074340000}" name="Column13428" totalsRowDxfId="19431"/>
    <tableColumn id="13429" xr3:uid="{00000000-0010-0000-0000-000075340000}" name="Column13429" totalsRowDxfId="19430"/>
    <tableColumn id="13430" xr3:uid="{00000000-0010-0000-0000-000076340000}" name="Column13430" totalsRowDxfId="19429"/>
    <tableColumn id="13431" xr3:uid="{00000000-0010-0000-0000-000077340000}" name="Column13431" totalsRowDxfId="19428"/>
    <tableColumn id="13432" xr3:uid="{00000000-0010-0000-0000-000078340000}" name="Column13432" totalsRowDxfId="19427"/>
    <tableColumn id="13433" xr3:uid="{00000000-0010-0000-0000-000079340000}" name="Column13433" totalsRowDxfId="19426"/>
    <tableColumn id="13434" xr3:uid="{00000000-0010-0000-0000-00007A340000}" name="Column13434" totalsRowDxfId="19425"/>
    <tableColumn id="13435" xr3:uid="{00000000-0010-0000-0000-00007B340000}" name="Column13435" totalsRowDxfId="19424"/>
    <tableColumn id="13436" xr3:uid="{00000000-0010-0000-0000-00007C340000}" name="Column13436" totalsRowDxfId="19423"/>
    <tableColumn id="13437" xr3:uid="{00000000-0010-0000-0000-00007D340000}" name="Column13437" totalsRowDxfId="19422"/>
    <tableColumn id="13438" xr3:uid="{00000000-0010-0000-0000-00007E340000}" name="Column13438" totalsRowDxfId="19421"/>
    <tableColumn id="13439" xr3:uid="{00000000-0010-0000-0000-00007F340000}" name="Column13439" totalsRowDxfId="19420"/>
    <tableColumn id="13440" xr3:uid="{00000000-0010-0000-0000-000080340000}" name="Column13440" totalsRowDxfId="19419"/>
    <tableColumn id="13441" xr3:uid="{00000000-0010-0000-0000-000081340000}" name="Column13441" totalsRowDxfId="19418"/>
    <tableColumn id="13442" xr3:uid="{00000000-0010-0000-0000-000082340000}" name="Column13442" totalsRowDxfId="19417"/>
    <tableColumn id="13443" xr3:uid="{00000000-0010-0000-0000-000083340000}" name="Column13443" totalsRowDxfId="19416"/>
    <tableColumn id="13444" xr3:uid="{00000000-0010-0000-0000-000084340000}" name="Column13444" totalsRowDxfId="19415"/>
    <tableColumn id="13445" xr3:uid="{00000000-0010-0000-0000-000085340000}" name="Column13445" totalsRowDxfId="19414"/>
    <tableColumn id="13446" xr3:uid="{00000000-0010-0000-0000-000086340000}" name="Column13446" totalsRowDxfId="19413"/>
    <tableColumn id="13447" xr3:uid="{00000000-0010-0000-0000-000087340000}" name="Column13447" totalsRowDxfId="19412"/>
    <tableColumn id="13448" xr3:uid="{00000000-0010-0000-0000-000088340000}" name="Column13448" totalsRowDxfId="19411"/>
    <tableColumn id="13449" xr3:uid="{00000000-0010-0000-0000-000089340000}" name="Column13449" totalsRowDxfId="19410"/>
    <tableColumn id="13450" xr3:uid="{00000000-0010-0000-0000-00008A340000}" name="Column13450" totalsRowDxfId="19409"/>
    <tableColumn id="13451" xr3:uid="{00000000-0010-0000-0000-00008B340000}" name="Column13451" totalsRowDxfId="19408"/>
    <tableColumn id="13452" xr3:uid="{00000000-0010-0000-0000-00008C340000}" name="Column13452" totalsRowDxfId="19407"/>
    <tableColumn id="13453" xr3:uid="{00000000-0010-0000-0000-00008D340000}" name="Column13453" totalsRowDxfId="19406"/>
    <tableColumn id="13454" xr3:uid="{00000000-0010-0000-0000-00008E340000}" name="Column13454" totalsRowDxfId="19405"/>
    <tableColumn id="13455" xr3:uid="{00000000-0010-0000-0000-00008F340000}" name="Column13455" totalsRowDxfId="19404"/>
    <tableColumn id="13456" xr3:uid="{00000000-0010-0000-0000-000090340000}" name="Column13456" totalsRowDxfId="19403"/>
    <tableColumn id="13457" xr3:uid="{00000000-0010-0000-0000-000091340000}" name="Column13457" totalsRowDxfId="19402"/>
    <tableColumn id="13458" xr3:uid="{00000000-0010-0000-0000-000092340000}" name="Column13458" totalsRowDxfId="19401"/>
    <tableColumn id="13459" xr3:uid="{00000000-0010-0000-0000-000093340000}" name="Column13459" totalsRowDxfId="19400"/>
    <tableColumn id="13460" xr3:uid="{00000000-0010-0000-0000-000094340000}" name="Column13460" totalsRowDxfId="19399"/>
    <tableColumn id="13461" xr3:uid="{00000000-0010-0000-0000-000095340000}" name="Column13461" totalsRowDxfId="19398"/>
    <tableColumn id="13462" xr3:uid="{00000000-0010-0000-0000-000096340000}" name="Column13462" totalsRowDxfId="19397"/>
    <tableColumn id="13463" xr3:uid="{00000000-0010-0000-0000-000097340000}" name="Column13463" totalsRowDxfId="19396"/>
    <tableColumn id="13464" xr3:uid="{00000000-0010-0000-0000-000098340000}" name="Column13464" totalsRowDxfId="19395"/>
    <tableColumn id="13465" xr3:uid="{00000000-0010-0000-0000-000099340000}" name="Column13465" totalsRowDxfId="19394"/>
    <tableColumn id="13466" xr3:uid="{00000000-0010-0000-0000-00009A340000}" name="Column13466" totalsRowDxfId="19393"/>
    <tableColumn id="13467" xr3:uid="{00000000-0010-0000-0000-00009B340000}" name="Column13467" totalsRowDxfId="19392"/>
    <tableColumn id="13468" xr3:uid="{00000000-0010-0000-0000-00009C340000}" name="Column13468" totalsRowDxfId="19391"/>
    <tableColumn id="13469" xr3:uid="{00000000-0010-0000-0000-00009D340000}" name="Column13469" totalsRowDxfId="19390"/>
    <tableColumn id="13470" xr3:uid="{00000000-0010-0000-0000-00009E340000}" name="Column13470" totalsRowDxfId="19389"/>
    <tableColumn id="13471" xr3:uid="{00000000-0010-0000-0000-00009F340000}" name="Column13471" totalsRowDxfId="19388"/>
    <tableColumn id="13472" xr3:uid="{00000000-0010-0000-0000-0000A0340000}" name="Column13472" totalsRowDxfId="19387"/>
    <tableColumn id="13473" xr3:uid="{00000000-0010-0000-0000-0000A1340000}" name="Column13473" totalsRowDxfId="19386"/>
    <tableColumn id="13474" xr3:uid="{00000000-0010-0000-0000-0000A2340000}" name="Column13474" totalsRowDxfId="19385"/>
    <tableColumn id="13475" xr3:uid="{00000000-0010-0000-0000-0000A3340000}" name="Column13475" totalsRowDxfId="19384"/>
    <tableColumn id="13476" xr3:uid="{00000000-0010-0000-0000-0000A4340000}" name="Column13476" totalsRowDxfId="19383"/>
    <tableColumn id="13477" xr3:uid="{00000000-0010-0000-0000-0000A5340000}" name="Column13477" totalsRowDxfId="19382"/>
    <tableColumn id="13478" xr3:uid="{00000000-0010-0000-0000-0000A6340000}" name="Column13478" totalsRowDxfId="19381"/>
    <tableColumn id="13479" xr3:uid="{00000000-0010-0000-0000-0000A7340000}" name="Column13479" totalsRowDxfId="19380"/>
    <tableColumn id="13480" xr3:uid="{00000000-0010-0000-0000-0000A8340000}" name="Column13480" totalsRowDxfId="19379"/>
    <tableColumn id="13481" xr3:uid="{00000000-0010-0000-0000-0000A9340000}" name="Column13481" totalsRowDxfId="19378"/>
    <tableColumn id="13482" xr3:uid="{00000000-0010-0000-0000-0000AA340000}" name="Column13482" totalsRowDxfId="19377"/>
    <tableColumn id="13483" xr3:uid="{00000000-0010-0000-0000-0000AB340000}" name="Column13483" totalsRowDxfId="19376"/>
    <tableColumn id="13484" xr3:uid="{00000000-0010-0000-0000-0000AC340000}" name="Column13484" totalsRowDxfId="19375"/>
    <tableColumn id="13485" xr3:uid="{00000000-0010-0000-0000-0000AD340000}" name="Column13485" totalsRowDxfId="19374"/>
    <tableColumn id="13486" xr3:uid="{00000000-0010-0000-0000-0000AE340000}" name="Column13486" totalsRowDxfId="19373"/>
    <tableColumn id="13487" xr3:uid="{00000000-0010-0000-0000-0000AF340000}" name="Column13487" totalsRowDxfId="19372"/>
    <tableColumn id="13488" xr3:uid="{00000000-0010-0000-0000-0000B0340000}" name="Column13488" totalsRowDxfId="19371"/>
    <tableColumn id="13489" xr3:uid="{00000000-0010-0000-0000-0000B1340000}" name="Column13489" totalsRowDxfId="19370"/>
    <tableColumn id="13490" xr3:uid="{00000000-0010-0000-0000-0000B2340000}" name="Column13490" totalsRowDxfId="19369"/>
    <tableColumn id="13491" xr3:uid="{00000000-0010-0000-0000-0000B3340000}" name="Column13491" totalsRowDxfId="19368"/>
    <tableColumn id="13492" xr3:uid="{00000000-0010-0000-0000-0000B4340000}" name="Column13492" totalsRowDxfId="19367"/>
    <tableColumn id="13493" xr3:uid="{00000000-0010-0000-0000-0000B5340000}" name="Column13493" totalsRowDxfId="19366"/>
    <tableColumn id="13494" xr3:uid="{00000000-0010-0000-0000-0000B6340000}" name="Column13494" totalsRowDxfId="19365"/>
    <tableColumn id="13495" xr3:uid="{00000000-0010-0000-0000-0000B7340000}" name="Column13495" totalsRowDxfId="19364"/>
    <tableColumn id="13496" xr3:uid="{00000000-0010-0000-0000-0000B8340000}" name="Column13496" totalsRowDxfId="19363"/>
    <tableColumn id="13497" xr3:uid="{00000000-0010-0000-0000-0000B9340000}" name="Column13497" totalsRowDxfId="19362"/>
    <tableColumn id="13498" xr3:uid="{00000000-0010-0000-0000-0000BA340000}" name="Column13498" totalsRowDxfId="19361"/>
    <tableColumn id="13499" xr3:uid="{00000000-0010-0000-0000-0000BB340000}" name="Column13499" totalsRowDxfId="19360"/>
    <tableColumn id="13500" xr3:uid="{00000000-0010-0000-0000-0000BC340000}" name="Column13500" totalsRowDxfId="19359"/>
    <tableColumn id="13501" xr3:uid="{00000000-0010-0000-0000-0000BD340000}" name="Column13501" totalsRowDxfId="19358"/>
    <tableColumn id="13502" xr3:uid="{00000000-0010-0000-0000-0000BE340000}" name="Column13502" totalsRowDxfId="19357"/>
    <tableColumn id="13503" xr3:uid="{00000000-0010-0000-0000-0000BF340000}" name="Column13503" totalsRowDxfId="19356"/>
    <tableColumn id="13504" xr3:uid="{00000000-0010-0000-0000-0000C0340000}" name="Column13504" totalsRowDxfId="19355"/>
    <tableColumn id="13505" xr3:uid="{00000000-0010-0000-0000-0000C1340000}" name="Column13505" totalsRowDxfId="19354"/>
    <tableColumn id="13506" xr3:uid="{00000000-0010-0000-0000-0000C2340000}" name="Column13506" totalsRowDxfId="19353"/>
    <tableColumn id="13507" xr3:uid="{00000000-0010-0000-0000-0000C3340000}" name="Column13507" totalsRowDxfId="19352"/>
    <tableColumn id="13508" xr3:uid="{00000000-0010-0000-0000-0000C4340000}" name="Column13508" totalsRowDxfId="19351"/>
    <tableColumn id="13509" xr3:uid="{00000000-0010-0000-0000-0000C5340000}" name="Column13509" totalsRowDxfId="19350"/>
    <tableColumn id="13510" xr3:uid="{00000000-0010-0000-0000-0000C6340000}" name="Column13510" totalsRowDxfId="19349"/>
    <tableColumn id="13511" xr3:uid="{00000000-0010-0000-0000-0000C7340000}" name="Column13511" totalsRowDxfId="19348"/>
    <tableColumn id="13512" xr3:uid="{00000000-0010-0000-0000-0000C8340000}" name="Column13512" totalsRowDxfId="19347"/>
    <tableColumn id="13513" xr3:uid="{00000000-0010-0000-0000-0000C9340000}" name="Column13513" totalsRowDxfId="19346"/>
    <tableColumn id="13514" xr3:uid="{00000000-0010-0000-0000-0000CA340000}" name="Column13514" totalsRowDxfId="19345"/>
    <tableColumn id="13515" xr3:uid="{00000000-0010-0000-0000-0000CB340000}" name="Column13515" totalsRowDxfId="19344"/>
    <tableColumn id="13516" xr3:uid="{00000000-0010-0000-0000-0000CC340000}" name="Column13516" totalsRowDxfId="19343"/>
    <tableColumn id="13517" xr3:uid="{00000000-0010-0000-0000-0000CD340000}" name="Column13517" totalsRowDxfId="19342"/>
    <tableColumn id="13518" xr3:uid="{00000000-0010-0000-0000-0000CE340000}" name="Column13518" totalsRowDxfId="19341"/>
    <tableColumn id="13519" xr3:uid="{00000000-0010-0000-0000-0000CF340000}" name="Column13519" totalsRowDxfId="19340"/>
    <tableColumn id="13520" xr3:uid="{00000000-0010-0000-0000-0000D0340000}" name="Column13520" totalsRowDxfId="19339"/>
    <tableColumn id="13521" xr3:uid="{00000000-0010-0000-0000-0000D1340000}" name="Column13521" totalsRowDxfId="19338"/>
    <tableColumn id="13522" xr3:uid="{00000000-0010-0000-0000-0000D2340000}" name="Column13522" totalsRowDxfId="19337"/>
    <tableColumn id="13523" xr3:uid="{00000000-0010-0000-0000-0000D3340000}" name="Column13523" totalsRowDxfId="19336"/>
    <tableColumn id="13524" xr3:uid="{00000000-0010-0000-0000-0000D4340000}" name="Column13524" totalsRowDxfId="19335"/>
    <tableColumn id="13525" xr3:uid="{00000000-0010-0000-0000-0000D5340000}" name="Column13525" totalsRowDxfId="19334"/>
    <tableColumn id="13526" xr3:uid="{00000000-0010-0000-0000-0000D6340000}" name="Column13526" totalsRowDxfId="19333"/>
    <tableColumn id="13527" xr3:uid="{00000000-0010-0000-0000-0000D7340000}" name="Column13527" totalsRowDxfId="19332"/>
    <tableColumn id="13528" xr3:uid="{00000000-0010-0000-0000-0000D8340000}" name="Column13528" totalsRowDxfId="19331"/>
    <tableColumn id="13529" xr3:uid="{00000000-0010-0000-0000-0000D9340000}" name="Column13529" totalsRowDxfId="19330"/>
    <tableColumn id="13530" xr3:uid="{00000000-0010-0000-0000-0000DA340000}" name="Column13530" totalsRowDxfId="19329"/>
    <tableColumn id="13531" xr3:uid="{00000000-0010-0000-0000-0000DB340000}" name="Column13531" totalsRowDxfId="19328"/>
    <tableColumn id="13532" xr3:uid="{00000000-0010-0000-0000-0000DC340000}" name="Column13532" totalsRowDxfId="19327"/>
    <tableColumn id="13533" xr3:uid="{00000000-0010-0000-0000-0000DD340000}" name="Column13533" totalsRowDxfId="19326"/>
    <tableColumn id="13534" xr3:uid="{00000000-0010-0000-0000-0000DE340000}" name="Column13534" totalsRowDxfId="19325"/>
    <tableColumn id="13535" xr3:uid="{00000000-0010-0000-0000-0000DF340000}" name="Column13535" totalsRowDxfId="19324"/>
    <tableColumn id="13536" xr3:uid="{00000000-0010-0000-0000-0000E0340000}" name="Column13536" totalsRowDxfId="19323"/>
    <tableColumn id="13537" xr3:uid="{00000000-0010-0000-0000-0000E1340000}" name="Column13537" totalsRowDxfId="19322"/>
    <tableColumn id="13538" xr3:uid="{00000000-0010-0000-0000-0000E2340000}" name="Column13538" totalsRowDxfId="19321"/>
    <tableColumn id="13539" xr3:uid="{00000000-0010-0000-0000-0000E3340000}" name="Column13539" totalsRowDxfId="19320"/>
    <tableColumn id="13540" xr3:uid="{00000000-0010-0000-0000-0000E4340000}" name="Column13540" totalsRowDxfId="19319"/>
    <tableColumn id="13541" xr3:uid="{00000000-0010-0000-0000-0000E5340000}" name="Column13541" totalsRowDxfId="19318"/>
    <tableColumn id="13542" xr3:uid="{00000000-0010-0000-0000-0000E6340000}" name="Column13542" totalsRowDxfId="19317"/>
    <tableColumn id="13543" xr3:uid="{00000000-0010-0000-0000-0000E7340000}" name="Column13543" totalsRowDxfId="19316"/>
    <tableColumn id="13544" xr3:uid="{00000000-0010-0000-0000-0000E8340000}" name="Column13544" totalsRowDxfId="19315"/>
    <tableColumn id="13545" xr3:uid="{00000000-0010-0000-0000-0000E9340000}" name="Column13545" totalsRowDxfId="19314"/>
    <tableColumn id="13546" xr3:uid="{00000000-0010-0000-0000-0000EA340000}" name="Column13546" totalsRowDxfId="19313"/>
    <tableColumn id="13547" xr3:uid="{00000000-0010-0000-0000-0000EB340000}" name="Column13547" totalsRowDxfId="19312"/>
    <tableColumn id="13548" xr3:uid="{00000000-0010-0000-0000-0000EC340000}" name="Column13548" totalsRowDxfId="19311"/>
    <tableColumn id="13549" xr3:uid="{00000000-0010-0000-0000-0000ED340000}" name="Column13549" totalsRowDxfId="19310"/>
    <tableColumn id="13550" xr3:uid="{00000000-0010-0000-0000-0000EE340000}" name="Column13550" totalsRowDxfId="19309"/>
    <tableColumn id="13551" xr3:uid="{00000000-0010-0000-0000-0000EF340000}" name="Column13551" totalsRowDxfId="19308"/>
    <tableColumn id="13552" xr3:uid="{00000000-0010-0000-0000-0000F0340000}" name="Column13552" totalsRowDxfId="19307"/>
    <tableColumn id="13553" xr3:uid="{00000000-0010-0000-0000-0000F1340000}" name="Column13553" totalsRowDxfId="19306"/>
    <tableColumn id="13554" xr3:uid="{00000000-0010-0000-0000-0000F2340000}" name="Column13554" totalsRowDxfId="19305"/>
    <tableColumn id="13555" xr3:uid="{00000000-0010-0000-0000-0000F3340000}" name="Column13555" totalsRowDxfId="19304"/>
    <tableColumn id="13556" xr3:uid="{00000000-0010-0000-0000-0000F4340000}" name="Column13556" totalsRowDxfId="19303"/>
    <tableColumn id="13557" xr3:uid="{00000000-0010-0000-0000-0000F5340000}" name="Column13557" totalsRowDxfId="19302"/>
    <tableColumn id="13558" xr3:uid="{00000000-0010-0000-0000-0000F6340000}" name="Column13558" totalsRowDxfId="19301"/>
    <tableColumn id="13559" xr3:uid="{00000000-0010-0000-0000-0000F7340000}" name="Column13559" totalsRowDxfId="19300"/>
    <tableColumn id="13560" xr3:uid="{00000000-0010-0000-0000-0000F8340000}" name="Column13560" totalsRowDxfId="19299"/>
    <tableColumn id="13561" xr3:uid="{00000000-0010-0000-0000-0000F9340000}" name="Column13561" totalsRowDxfId="19298"/>
    <tableColumn id="13562" xr3:uid="{00000000-0010-0000-0000-0000FA340000}" name="Column13562" totalsRowDxfId="19297"/>
    <tableColumn id="13563" xr3:uid="{00000000-0010-0000-0000-0000FB340000}" name="Column13563" totalsRowDxfId="19296"/>
    <tableColumn id="13564" xr3:uid="{00000000-0010-0000-0000-0000FC340000}" name="Column13564" totalsRowDxfId="19295"/>
    <tableColumn id="13565" xr3:uid="{00000000-0010-0000-0000-0000FD340000}" name="Column13565" totalsRowDxfId="19294"/>
    <tableColumn id="13566" xr3:uid="{00000000-0010-0000-0000-0000FE340000}" name="Column13566" totalsRowDxfId="19293"/>
    <tableColumn id="13567" xr3:uid="{00000000-0010-0000-0000-0000FF340000}" name="Column13567" totalsRowDxfId="19292"/>
    <tableColumn id="13568" xr3:uid="{00000000-0010-0000-0000-000000350000}" name="Column13568" totalsRowDxfId="19291"/>
    <tableColumn id="13569" xr3:uid="{00000000-0010-0000-0000-000001350000}" name="Column13569" totalsRowDxfId="19290"/>
    <tableColumn id="13570" xr3:uid="{00000000-0010-0000-0000-000002350000}" name="Column13570" totalsRowDxfId="19289"/>
    <tableColumn id="13571" xr3:uid="{00000000-0010-0000-0000-000003350000}" name="Column13571" totalsRowDxfId="19288"/>
    <tableColumn id="13572" xr3:uid="{00000000-0010-0000-0000-000004350000}" name="Column13572" totalsRowDxfId="19287"/>
    <tableColumn id="13573" xr3:uid="{00000000-0010-0000-0000-000005350000}" name="Column13573" totalsRowDxfId="19286"/>
    <tableColumn id="13574" xr3:uid="{00000000-0010-0000-0000-000006350000}" name="Column13574" totalsRowDxfId="19285"/>
    <tableColumn id="13575" xr3:uid="{00000000-0010-0000-0000-000007350000}" name="Column13575" totalsRowDxfId="19284"/>
    <tableColumn id="13576" xr3:uid="{00000000-0010-0000-0000-000008350000}" name="Column13576" totalsRowDxfId="19283"/>
    <tableColumn id="13577" xr3:uid="{00000000-0010-0000-0000-000009350000}" name="Column13577" totalsRowDxfId="19282"/>
    <tableColumn id="13578" xr3:uid="{00000000-0010-0000-0000-00000A350000}" name="Column13578" totalsRowDxfId="19281"/>
    <tableColumn id="13579" xr3:uid="{00000000-0010-0000-0000-00000B350000}" name="Column13579" totalsRowDxfId="19280"/>
    <tableColumn id="13580" xr3:uid="{00000000-0010-0000-0000-00000C350000}" name="Column13580" totalsRowDxfId="19279"/>
    <tableColumn id="13581" xr3:uid="{00000000-0010-0000-0000-00000D350000}" name="Column13581" totalsRowDxfId="19278"/>
    <tableColumn id="13582" xr3:uid="{00000000-0010-0000-0000-00000E350000}" name="Column13582" totalsRowDxfId="19277"/>
    <tableColumn id="13583" xr3:uid="{00000000-0010-0000-0000-00000F350000}" name="Column13583" totalsRowDxfId="19276"/>
    <tableColumn id="13584" xr3:uid="{00000000-0010-0000-0000-000010350000}" name="Column13584" totalsRowDxfId="19275"/>
    <tableColumn id="13585" xr3:uid="{00000000-0010-0000-0000-000011350000}" name="Column13585" totalsRowDxfId="19274"/>
    <tableColumn id="13586" xr3:uid="{00000000-0010-0000-0000-000012350000}" name="Column13586" totalsRowDxfId="19273"/>
    <tableColumn id="13587" xr3:uid="{00000000-0010-0000-0000-000013350000}" name="Column13587" totalsRowDxfId="19272"/>
    <tableColumn id="13588" xr3:uid="{00000000-0010-0000-0000-000014350000}" name="Column13588" totalsRowDxfId="19271"/>
    <tableColumn id="13589" xr3:uid="{00000000-0010-0000-0000-000015350000}" name="Column13589" totalsRowDxfId="19270"/>
    <tableColumn id="13590" xr3:uid="{00000000-0010-0000-0000-000016350000}" name="Column13590" totalsRowDxfId="19269"/>
    <tableColumn id="13591" xr3:uid="{00000000-0010-0000-0000-000017350000}" name="Column13591" totalsRowDxfId="19268"/>
    <tableColumn id="13592" xr3:uid="{00000000-0010-0000-0000-000018350000}" name="Column13592" totalsRowDxfId="19267"/>
    <tableColumn id="13593" xr3:uid="{00000000-0010-0000-0000-000019350000}" name="Column13593" totalsRowDxfId="19266"/>
    <tableColumn id="13594" xr3:uid="{00000000-0010-0000-0000-00001A350000}" name="Column13594" totalsRowDxfId="19265"/>
    <tableColumn id="13595" xr3:uid="{00000000-0010-0000-0000-00001B350000}" name="Column13595" totalsRowDxfId="19264"/>
    <tableColumn id="13596" xr3:uid="{00000000-0010-0000-0000-00001C350000}" name="Column13596" totalsRowDxfId="19263"/>
    <tableColumn id="13597" xr3:uid="{00000000-0010-0000-0000-00001D350000}" name="Column13597" totalsRowDxfId="19262"/>
    <tableColumn id="13598" xr3:uid="{00000000-0010-0000-0000-00001E350000}" name="Column13598" totalsRowDxfId="19261"/>
    <tableColumn id="13599" xr3:uid="{00000000-0010-0000-0000-00001F350000}" name="Column13599" totalsRowDxfId="19260"/>
    <tableColumn id="13600" xr3:uid="{00000000-0010-0000-0000-000020350000}" name="Column13600" totalsRowDxfId="19259"/>
    <tableColumn id="13601" xr3:uid="{00000000-0010-0000-0000-000021350000}" name="Column13601" totalsRowDxfId="19258"/>
    <tableColumn id="13602" xr3:uid="{00000000-0010-0000-0000-000022350000}" name="Column13602" totalsRowDxfId="19257"/>
    <tableColumn id="13603" xr3:uid="{00000000-0010-0000-0000-000023350000}" name="Column13603" totalsRowDxfId="19256"/>
    <tableColumn id="13604" xr3:uid="{00000000-0010-0000-0000-000024350000}" name="Column13604" totalsRowDxfId="19255"/>
    <tableColumn id="13605" xr3:uid="{00000000-0010-0000-0000-000025350000}" name="Column13605" totalsRowDxfId="19254"/>
    <tableColumn id="13606" xr3:uid="{00000000-0010-0000-0000-000026350000}" name="Column13606" totalsRowDxfId="19253"/>
    <tableColumn id="13607" xr3:uid="{00000000-0010-0000-0000-000027350000}" name="Column13607" totalsRowDxfId="19252"/>
    <tableColumn id="13608" xr3:uid="{00000000-0010-0000-0000-000028350000}" name="Column13608" totalsRowDxfId="19251"/>
    <tableColumn id="13609" xr3:uid="{00000000-0010-0000-0000-000029350000}" name="Column13609" totalsRowDxfId="19250"/>
    <tableColumn id="13610" xr3:uid="{00000000-0010-0000-0000-00002A350000}" name="Column13610" totalsRowDxfId="19249"/>
    <tableColumn id="13611" xr3:uid="{00000000-0010-0000-0000-00002B350000}" name="Column13611" totalsRowDxfId="19248"/>
    <tableColumn id="13612" xr3:uid="{00000000-0010-0000-0000-00002C350000}" name="Column13612" totalsRowDxfId="19247"/>
    <tableColumn id="13613" xr3:uid="{00000000-0010-0000-0000-00002D350000}" name="Column13613" totalsRowDxfId="19246"/>
    <tableColumn id="13614" xr3:uid="{00000000-0010-0000-0000-00002E350000}" name="Column13614" totalsRowDxfId="19245"/>
    <tableColumn id="13615" xr3:uid="{00000000-0010-0000-0000-00002F350000}" name="Column13615" totalsRowDxfId="19244"/>
    <tableColumn id="13616" xr3:uid="{00000000-0010-0000-0000-000030350000}" name="Column13616" totalsRowDxfId="19243"/>
    <tableColumn id="13617" xr3:uid="{00000000-0010-0000-0000-000031350000}" name="Column13617" totalsRowDxfId="19242"/>
    <tableColumn id="13618" xr3:uid="{00000000-0010-0000-0000-000032350000}" name="Column13618" totalsRowDxfId="19241"/>
    <tableColumn id="13619" xr3:uid="{00000000-0010-0000-0000-000033350000}" name="Column13619" totalsRowDxfId="19240"/>
    <tableColumn id="13620" xr3:uid="{00000000-0010-0000-0000-000034350000}" name="Column13620" totalsRowDxfId="19239"/>
    <tableColumn id="13621" xr3:uid="{00000000-0010-0000-0000-000035350000}" name="Column13621" totalsRowDxfId="19238"/>
    <tableColumn id="13622" xr3:uid="{00000000-0010-0000-0000-000036350000}" name="Column13622" totalsRowDxfId="19237"/>
    <tableColumn id="13623" xr3:uid="{00000000-0010-0000-0000-000037350000}" name="Column13623" totalsRowDxfId="19236"/>
    <tableColumn id="13624" xr3:uid="{00000000-0010-0000-0000-000038350000}" name="Column13624" totalsRowDxfId="19235"/>
    <tableColumn id="13625" xr3:uid="{00000000-0010-0000-0000-000039350000}" name="Column13625" totalsRowDxfId="19234"/>
    <tableColumn id="13626" xr3:uid="{00000000-0010-0000-0000-00003A350000}" name="Column13626" totalsRowDxfId="19233"/>
    <tableColumn id="13627" xr3:uid="{00000000-0010-0000-0000-00003B350000}" name="Column13627" totalsRowDxfId="19232"/>
    <tableColumn id="13628" xr3:uid="{00000000-0010-0000-0000-00003C350000}" name="Column13628" totalsRowDxfId="19231"/>
    <tableColumn id="13629" xr3:uid="{00000000-0010-0000-0000-00003D350000}" name="Column13629" totalsRowDxfId="19230"/>
    <tableColumn id="13630" xr3:uid="{00000000-0010-0000-0000-00003E350000}" name="Column13630" totalsRowDxfId="19229"/>
    <tableColumn id="13631" xr3:uid="{00000000-0010-0000-0000-00003F350000}" name="Column13631" totalsRowDxfId="19228"/>
    <tableColumn id="13632" xr3:uid="{00000000-0010-0000-0000-000040350000}" name="Column13632" totalsRowDxfId="19227"/>
    <tableColumn id="13633" xr3:uid="{00000000-0010-0000-0000-000041350000}" name="Column13633" totalsRowDxfId="19226"/>
    <tableColumn id="13634" xr3:uid="{00000000-0010-0000-0000-000042350000}" name="Column13634" totalsRowDxfId="19225"/>
    <tableColumn id="13635" xr3:uid="{00000000-0010-0000-0000-000043350000}" name="Column13635" totalsRowDxfId="19224"/>
    <tableColumn id="13636" xr3:uid="{00000000-0010-0000-0000-000044350000}" name="Column13636" totalsRowDxfId="19223"/>
    <tableColumn id="13637" xr3:uid="{00000000-0010-0000-0000-000045350000}" name="Column13637" totalsRowDxfId="19222"/>
    <tableColumn id="13638" xr3:uid="{00000000-0010-0000-0000-000046350000}" name="Column13638" totalsRowDxfId="19221"/>
    <tableColumn id="13639" xr3:uid="{00000000-0010-0000-0000-000047350000}" name="Column13639" totalsRowDxfId="19220"/>
    <tableColumn id="13640" xr3:uid="{00000000-0010-0000-0000-000048350000}" name="Column13640" totalsRowDxfId="19219"/>
    <tableColumn id="13641" xr3:uid="{00000000-0010-0000-0000-000049350000}" name="Column13641" totalsRowDxfId="19218"/>
    <tableColumn id="13642" xr3:uid="{00000000-0010-0000-0000-00004A350000}" name="Column13642" totalsRowDxfId="19217"/>
    <tableColumn id="13643" xr3:uid="{00000000-0010-0000-0000-00004B350000}" name="Column13643" totalsRowDxfId="19216"/>
    <tableColumn id="13644" xr3:uid="{00000000-0010-0000-0000-00004C350000}" name="Column13644" totalsRowDxfId="19215"/>
    <tableColumn id="13645" xr3:uid="{00000000-0010-0000-0000-00004D350000}" name="Column13645" totalsRowDxfId="19214"/>
    <tableColumn id="13646" xr3:uid="{00000000-0010-0000-0000-00004E350000}" name="Column13646" totalsRowDxfId="19213"/>
    <tableColumn id="13647" xr3:uid="{00000000-0010-0000-0000-00004F350000}" name="Column13647" totalsRowDxfId="19212"/>
    <tableColumn id="13648" xr3:uid="{00000000-0010-0000-0000-000050350000}" name="Column13648" totalsRowDxfId="19211"/>
    <tableColumn id="13649" xr3:uid="{00000000-0010-0000-0000-000051350000}" name="Column13649" totalsRowDxfId="19210"/>
    <tableColumn id="13650" xr3:uid="{00000000-0010-0000-0000-000052350000}" name="Column13650" totalsRowDxfId="19209"/>
    <tableColumn id="13651" xr3:uid="{00000000-0010-0000-0000-000053350000}" name="Column13651" totalsRowDxfId="19208"/>
    <tableColumn id="13652" xr3:uid="{00000000-0010-0000-0000-000054350000}" name="Column13652" totalsRowDxfId="19207"/>
    <tableColumn id="13653" xr3:uid="{00000000-0010-0000-0000-000055350000}" name="Column13653" totalsRowDxfId="19206"/>
    <tableColumn id="13654" xr3:uid="{00000000-0010-0000-0000-000056350000}" name="Column13654" totalsRowDxfId="19205"/>
    <tableColumn id="13655" xr3:uid="{00000000-0010-0000-0000-000057350000}" name="Column13655" totalsRowDxfId="19204"/>
    <tableColumn id="13656" xr3:uid="{00000000-0010-0000-0000-000058350000}" name="Column13656" totalsRowDxfId="19203"/>
    <tableColumn id="13657" xr3:uid="{00000000-0010-0000-0000-000059350000}" name="Column13657" totalsRowDxfId="19202"/>
    <tableColumn id="13658" xr3:uid="{00000000-0010-0000-0000-00005A350000}" name="Column13658" totalsRowDxfId="19201"/>
    <tableColumn id="13659" xr3:uid="{00000000-0010-0000-0000-00005B350000}" name="Column13659" totalsRowDxfId="19200"/>
    <tableColumn id="13660" xr3:uid="{00000000-0010-0000-0000-00005C350000}" name="Column13660" totalsRowDxfId="19199"/>
    <tableColumn id="13661" xr3:uid="{00000000-0010-0000-0000-00005D350000}" name="Column13661" totalsRowDxfId="19198"/>
    <tableColumn id="13662" xr3:uid="{00000000-0010-0000-0000-00005E350000}" name="Column13662" totalsRowDxfId="19197"/>
    <tableColumn id="13663" xr3:uid="{00000000-0010-0000-0000-00005F350000}" name="Column13663" totalsRowDxfId="19196"/>
    <tableColumn id="13664" xr3:uid="{00000000-0010-0000-0000-000060350000}" name="Column13664" totalsRowDxfId="19195"/>
    <tableColumn id="13665" xr3:uid="{00000000-0010-0000-0000-000061350000}" name="Column13665" totalsRowDxfId="19194"/>
    <tableColumn id="13666" xr3:uid="{00000000-0010-0000-0000-000062350000}" name="Column13666" totalsRowDxfId="19193"/>
    <tableColumn id="13667" xr3:uid="{00000000-0010-0000-0000-000063350000}" name="Column13667" totalsRowDxfId="19192"/>
    <tableColumn id="13668" xr3:uid="{00000000-0010-0000-0000-000064350000}" name="Column13668" totalsRowDxfId="19191"/>
    <tableColumn id="13669" xr3:uid="{00000000-0010-0000-0000-000065350000}" name="Column13669" totalsRowDxfId="19190"/>
    <tableColumn id="13670" xr3:uid="{00000000-0010-0000-0000-000066350000}" name="Column13670" totalsRowDxfId="19189"/>
    <tableColumn id="13671" xr3:uid="{00000000-0010-0000-0000-000067350000}" name="Column13671" totalsRowDxfId="19188"/>
    <tableColumn id="13672" xr3:uid="{00000000-0010-0000-0000-000068350000}" name="Column13672" totalsRowDxfId="19187"/>
    <tableColumn id="13673" xr3:uid="{00000000-0010-0000-0000-000069350000}" name="Column13673" totalsRowDxfId="19186"/>
    <tableColumn id="13674" xr3:uid="{00000000-0010-0000-0000-00006A350000}" name="Column13674" totalsRowDxfId="19185"/>
    <tableColumn id="13675" xr3:uid="{00000000-0010-0000-0000-00006B350000}" name="Column13675" totalsRowDxfId="19184"/>
    <tableColumn id="13676" xr3:uid="{00000000-0010-0000-0000-00006C350000}" name="Column13676" totalsRowDxfId="19183"/>
    <tableColumn id="13677" xr3:uid="{00000000-0010-0000-0000-00006D350000}" name="Column13677" totalsRowDxfId="19182"/>
    <tableColumn id="13678" xr3:uid="{00000000-0010-0000-0000-00006E350000}" name="Column13678" totalsRowDxfId="19181"/>
    <tableColumn id="13679" xr3:uid="{00000000-0010-0000-0000-00006F350000}" name="Column13679" totalsRowDxfId="19180"/>
    <tableColumn id="13680" xr3:uid="{00000000-0010-0000-0000-000070350000}" name="Column13680" totalsRowDxfId="19179"/>
    <tableColumn id="13681" xr3:uid="{00000000-0010-0000-0000-000071350000}" name="Column13681" totalsRowDxfId="19178"/>
    <tableColumn id="13682" xr3:uid="{00000000-0010-0000-0000-000072350000}" name="Column13682" totalsRowDxfId="19177"/>
    <tableColumn id="13683" xr3:uid="{00000000-0010-0000-0000-000073350000}" name="Column13683" totalsRowDxfId="19176"/>
    <tableColumn id="13684" xr3:uid="{00000000-0010-0000-0000-000074350000}" name="Column13684" totalsRowDxfId="19175"/>
    <tableColumn id="13685" xr3:uid="{00000000-0010-0000-0000-000075350000}" name="Column13685" totalsRowDxfId="19174"/>
    <tableColumn id="13686" xr3:uid="{00000000-0010-0000-0000-000076350000}" name="Column13686" totalsRowDxfId="19173"/>
    <tableColumn id="13687" xr3:uid="{00000000-0010-0000-0000-000077350000}" name="Column13687" totalsRowDxfId="19172"/>
    <tableColumn id="13688" xr3:uid="{00000000-0010-0000-0000-000078350000}" name="Column13688" totalsRowDxfId="19171"/>
    <tableColumn id="13689" xr3:uid="{00000000-0010-0000-0000-000079350000}" name="Column13689" totalsRowDxfId="19170"/>
    <tableColumn id="13690" xr3:uid="{00000000-0010-0000-0000-00007A350000}" name="Column13690" totalsRowDxfId="19169"/>
    <tableColumn id="13691" xr3:uid="{00000000-0010-0000-0000-00007B350000}" name="Column13691" totalsRowDxfId="19168"/>
    <tableColumn id="13692" xr3:uid="{00000000-0010-0000-0000-00007C350000}" name="Column13692" totalsRowDxfId="19167"/>
    <tableColumn id="13693" xr3:uid="{00000000-0010-0000-0000-00007D350000}" name="Column13693" totalsRowDxfId="19166"/>
    <tableColumn id="13694" xr3:uid="{00000000-0010-0000-0000-00007E350000}" name="Column13694" totalsRowDxfId="19165"/>
    <tableColumn id="13695" xr3:uid="{00000000-0010-0000-0000-00007F350000}" name="Column13695" totalsRowDxfId="19164"/>
    <tableColumn id="13696" xr3:uid="{00000000-0010-0000-0000-000080350000}" name="Column13696" totalsRowDxfId="19163"/>
    <tableColumn id="13697" xr3:uid="{00000000-0010-0000-0000-000081350000}" name="Column13697" totalsRowDxfId="19162"/>
    <tableColumn id="13698" xr3:uid="{00000000-0010-0000-0000-000082350000}" name="Column13698" totalsRowDxfId="19161"/>
    <tableColumn id="13699" xr3:uid="{00000000-0010-0000-0000-000083350000}" name="Column13699" totalsRowDxfId="19160"/>
    <tableColumn id="13700" xr3:uid="{00000000-0010-0000-0000-000084350000}" name="Column13700" totalsRowDxfId="19159"/>
    <tableColumn id="13701" xr3:uid="{00000000-0010-0000-0000-000085350000}" name="Column13701" totalsRowDxfId="19158"/>
    <tableColumn id="13702" xr3:uid="{00000000-0010-0000-0000-000086350000}" name="Column13702" totalsRowDxfId="19157"/>
    <tableColumn id="13703" xr3:uid="{00000000-0010-0000-0000-000087350000}" name="Column13703" totalsRowDxfId="19156"/>
    <tableColumn id="13704" xr3:uid="{00000000-0010-0000-0000-000088350000}" name="Column13704" totalsRowDxfId="19155"/>
    <tableColumn id="13705" xr3:uid="{00000000-0010-0000-0000-000089350000}" name="Column13705" totalsRowDxfId="19154"/>
    <tableColumn id="13706" xr3:uid="{00000000-0010-0000-0000-00008A350000}" name="Column13706" totalsRowDxfId="19153"/>
    <tableColumn id="13707" xr3:uid="{00000000-0010-0000-0000-00008B350000}" name="Column13707" totalsRowDxfId="19152"/>
    <tableColumn id="13708" xr3:uid="{00000000-0010-0000-0000-00008C350000}" name="Column13708" totalsRowDxfId="19151"/>
    <tableColumn id="13709" xr3:uid="{00000000-0010-0000-0000-00008D350000}" name="Column13709" totalsRowDxfId="19150"/>
    <tableColumn id="13710" xr3:uid="{00000000-0010-0000-0000-00008E350000}" name="Column13710" totalsRowDxfId="19149"/>
    <tableColumn id="13711" xr3:uid="{00000000-0010-0000-0000-00008F350000}" name="Column13711" totalsRowDxfId="19148"/>
    <tableColumn id="13712" xr3:uid="{00000000-0010-0000-0000-000090350000}" name="Column13712" totalsRowDxfId="19147"/>
    <tableColumn id="13713" xr3:uid="{00000000-0010-0000-0000-000091350000}" name="Column13713" totalsRowDxfId="19146"/>
    <tableColumn id="13714" xr3:uid="{00000000-0010-0000-0000-000092350000}" name="Column13714" totalsRowDxfId="19145"/>
    <tableColumn id="13715" xr3:uid="{00000000-0010-0000-0000-000093350000}" name="Column13715" totalsRowDxfId="19144"/>
    <tableColumn id="13716" xr3:uid="{00000000-0010-0000-0000-000094350000}" name="Column13716" totalsRowDxfId="19143"/>
    <tableColumn id="13717" xr3:uid="{00000000-0010-0000-0000-000095350000}" name="Column13717" totalsRowDxfId="19142"/>
    <tableColumn id="13718" xr3:uid="{00000000-0010-0000-0000-000096350000}" name="Column13718" totalsRowDxfId="19141"/>
    <tableColumn id="13719" xr3:uid="{00000000-0010-0000-0000-000097350000}" name="Column13719" totalsRowDxfId="19140"/>
    <tableColumn id="13720" xr3:uid="{00000000-0010-0000-0000-000098350000}" name="Column13720" totalsRowDxfId="19139"/>
    <tableColumn id="13721" xr3:uid="{00000000-0010-0000-0000-000099350000}" name="Column13721" totalsRowDxfId="19138"/>
    <tableColumn id="13722" xr3:uid="{00000000-0010-0000-0000-00009A350000}" name="Column13722" totalsRowDxfId="19137"/>
    <tableColumn id="13723" xr3:uid="{00000000-0010-0000-0000-00009B350000}" name="Column13723" totalsRowDxfId="19136"/>
    <tableColumn id="13724" xr3:uid="{00000000-0010-0000-0000-00009C350000}" name="Column13724" totalsRowDxfId="19135"/>
    <tableColumn id="13725" xr3:uid="{00000000-0010-0000-0000-00009D350000}" name="Column13725" totalsRowDxfId="19134"/>
    <tableColumn id="13726" xr3:uid="{00000000-0010-0000-0000-00009E350000}" name="Column13726" totalsRowDxfId="19133"/>
    <tableColumn id="13727" xr3:uid="{00000000-0010-0000-0000-00009F350000}" name="Column13727" totalsRowDxfId="19132"/>
    <tableColumn id="13728" xr3:uid="{00000000-0010-0000-0000-0000A0350000}" name="Column13728" totalsRowDxfId="19131"/>
    <tableColumn id="13729" xr3:uid="{00000000-0010-0000-0000-0000A1350000}" name="Column13729" totalsRowDxfId="19130"/>
    <tableColumn id="13730" xr3:uid="{00000000-0010-0000-0000-0000A2350000}" name="Column13730" totalsRowDxfId="19129"/>
    <tableColumn id="13731" xr3:uid="{00000000-0010-0000-0000-0000A3350000}" name="Column13731" totalsRowDxfId="19128"/>
    <tableColumn id="13732" xr3:uid="{00000000-0010-0000-0000-0000A4350000}" name="Column13732" totalsRowDxfId="19127"/>
    <tableColumn id="13733" xr3:uid="{00000000-0010-0000-0000-0000A5350000}" name="Column13733" totalsRowDxfId="19126"/>
    <tableColumn id="13734" xr3:uid="{00000000-0010-0000-0000-0000A6350000}" name="Column13734" totalsRowDxfId="19125"/>
    <tableColumn id="13735" xr3:uid="{00000000-0010-0000-0000-0000A7350000}" name="Column13735" totalsRowDxfId="19124"/>
    <tableColumn id="13736" xr3:uid="{00000000-0010-0000-0000-0000A8350000}" name="Column13736" totalsRowDxfId="19123"/>
    <tableColumn id="13737" xr3:uid="{00000000-0010-0000-0000-0000A9350000}" name="Column13737" totalsRowDxfId="19122"/>
    <tableColumn id="13738" xr3:uid="{00000000-0010-0000-0000-0000AA350000}" name="Column13738" totalsRowDxfId="19121"/>
    <tableColumn id="13739" xr3:uid="{00000000-0010-0000-0000-0000AB350000}" name="Column13739" totalsRowDxfId="19120"/>
    <tableColumn id="13740" xr3:uid="{00000000-0010-0000-0000-0000AC350000}" name="Column13740" totalsRowDxfId="19119"/>
    <tableColumn id="13741" xr3:uid="{00000000-0010-0000-0000-0000AD350000}" name="Column13741" totalsRowDxfId="19118"/>
    <tableColumn id="13742" xr3:uid="{00000000-0010-0000-0000-0000AE350000}" name="Column13742" totalsRowDxfId="19117"/>
    <tableColumn id="13743" xr3:uid="{00000000-0010-0000-0000-0000AF350000}" name="Column13743" totalsRowDxfId="19116"/>
    <tableColumn id="13744" xr3:uid="{00000000-0010-0000-0000-0000B0350000}" name="Column13744" totalsRowDxfId="19115"/>
    <tableColumn id="13745" xr3:uid="{00000000-0010-0000-0000-0000B1350000}" name="Column13745" totalsRowDxfId="19114"/>
    <tableColumn id="13746" xr3:uid="{00000000-0010-0000-0000-0000B2350000}" name="Column13746" totalsRowDxfId="19113"/>
    <tableColumn id="13747" xr3:uid="{00000000-0010-0000-0000-0000B3350000}" name="Column13747" totalsRowDxfId="19112"/>
    <tableColumn id="13748" xr3:uid="{00000000-0010-0000-0000-0000B4350000}" name="Column13748" totalsRowDxfId="19111"/>
    <tableColumn id="13749" xr3:uid="{00000000-0010-0000-0000-0000B5350000}" name="Column13749" totalsRowDxfId="19110"/>
    <tableColumn id="13750" xr3:uid="{00000000-0010-0000-0000-0000B6350000}" name="Column13750" totalsRowDxfId="19109"/>
    <tableColumn id="13751" xr3:uid="{00000000-0010-0000-0000-0000B7350000}" name="Column13751" totalsRowDxfId="19108"/>
    <tableColumn id="13752" xr3:uid="{00000000-0010-0000-0000-0000B8350000}" name="Column13752" totalsRowDxfId="19107"/>
    <tableColumn id="13753" xr3:uid="{00000000-0010-0000-0000-0000B9350000}" name="Column13753" totalsRowDxfId="19106"/>
    <tableColumn id="13754" xr3:uid="{00000000-0010-0000-0000-0000BA350000}" name="Column13754" totalsRowDxfId="19105"/>
    <tableColumn id="13755" xr3:uid="{00000000-0010-0000-0000-0000BB350000}" name="Column13755" totalsRowDxfId="19104"/>
    <tableColumn id="13756" xr3:uid="{00000000-0010-0000-0000-0000BC350000}" name="Column13756" totalsRowDxfId="19103"/>
    <tableColumn id="13757" xr3:uid="{00000000-0010-0000-0000-0000BD350000}" name="Column13757" totalsRowDxfId="19102"/>
    <tableColumn id="13758" xr3:uid="{00000000-0010-0000-0000-0000BE350000}" name="Column13758" totalsRowDxfId="19101"/>
    <tableColumn id="13759" xr3:uid="{00000000-0010-0000-0000-0000BF350000}" name="Column13759" totalsRowDxfId="19100"/>
    <tableColumn id="13760" xr3:uid="{00000000-0010-0000-0000-0000C0350000}" name="Column13760" totalsRowDxfId="19099"/>
    <tableColumn id="13761" xr3:uid="{00000000-0010-0000-0000-0000C1350000}" name="Column13761" totalsRowDxfId="19098"/>
    <tableColumn id="13762" xr3:uid="{00000000-0010-0000-0000-0000C2350000}" name="Column13762" totalsRowDxfId="19097"/>
    <tableColumn id="13763" xr3:uid="{00000000-0010-0000-0000-0000C3350000}" name="Column13763" totalsRowDxfId="19096"/>
    <tableColumn id="13764" xr3:uid="{00000000-0010-0000-0000-0000C4350000}" name="Column13764" totalsRowDxfId="19095"/>
    <tableColumn id="13765" xr3:uid="{00000000-0010-0000-0000-0000C5350000}" name="Column13765" totalsRowDxfId="19094"/>
    <tableColumn id="13766" xr3:uid="{00000000-0010-0000-0000-0000C6350000}" name="Column13766" totalsRowDxfId="19093"/>
    <tableColumn id="13767" xr3:uid="{00000000-0010-0000-0000-0000C7350000}" name="Column13767" totalsRowDxfId="19092"/>
    <tableColumn id="13768" xr3:uid="{00000000-0010-0000-0000-0000C8350000}" name="Column13768" totalsRowDxfId="19091"/>
    <tableColumn id="13769" xr3:uid="{00000000-0010-0000-0000-0000C9350000}" name="Column13769" totalsRowDxfId="19090"/>
    <tableColumn id="13770" xr3:uid="{00000000-0010-0000-0000-0000CA350000}" name="Column13770" totalsRowDxfId="19089"/>
    <tableColumn id="13771" xr3:uid="{00000000-0010-0000-0000-0000CB350000}" name="Column13771" totalsRowDxfId="19088"/>
    <tableColumn id="13772" xr3:uid="{00000000-0010-0000-0000-0000CC350000}" name="Column13772" totalsRowDxfId="19087"/>
    <tableColumn id="13773" xr3:uid="{00000000-0010-0000-0000-0000CD350000}" name="Column13773" totalsRowDxfId="19086"/>
    <tableColumn id="13774" xr3:uid="{00000000-0010-0000-0000-0000CE350000}" name="Column13774" totalsRowDxfId="19085"/>
    <tableColumn id="13775" xr3:uid="{00000000-0010-0000-0000-0000CF350000}" name="Column13775" totalsRowDxfId="19084"/>
    <tableColumn id="13776" xr3:uid="{00000000-0010-0000-0000-0000D0350000}" name="Column13776" totalsRowDxfId="19083"/>
    <tableColumn id="13777" xr3:uid="{00000000-0010-0000-0000-0000D1350000}" name="Column13777" totalsRowDxfId="19082"/>
    <tableColumn id="13778" xr3:uid="{00000000-0010-0000-0000-0000D2350000}" name="Column13778" totalsRowDxfId="19081"/>
    <tableColumn id="13779" xr3:uid="{00000000-0010-0000-0000-0000D3350000}" name="Column13779" totalsRowDxfId="19080"/>
    <tableColumn id="13780" xr3:uid="{00000000-0010-0000-0000-0000D4350000}" name="Column13780" totalsRowDxfId="19079"/>
    <tableColumn id="13781" xr3:uid="{00000000-0010-0000-0000-0000D5350000}" name="Column13781" totalsRowDxfId="19078"/>
    <tableColumn id="13782" xr3:uid="{00000000-0010-0000-0000-0000D6350000}" name="Column13782" totalsRowDxfId="19077"/>
    <tableColumn id="13783" xr3:uid="{00000000-0010-0000-0000-0000D7350000}" name="Column13783" totalsRowDxfId="19076"/>
    <tableColumn id="13784" xr3:uid="{00000000-0010-0000-0000-0000D8350000}" name="Column13784" totalsRowDxfId="19075"/>
    <tableColumn id="13785" xr3:uid="{00000000-0010-0000-0000-0000D9350000}" name="Column13785" totalsRowDxfId="19074"/>
    <tableColumn id="13786" xr3:uid="{00000000-0010-0000-0000-0000DA350000}" name="Column13786" totalsRowDxfId="19073"/>
    <tableColumn id="13787" xr3:uid="{00000000-0010-0000-0000-0000DB350000}" name="Column13787" totalsRowDxfId="19072"/>
    <tableColumn id="13788" xr3:uid="{00000000-0010-0000-0000-0000DC350000}" name="Column13788" totalsRowDxfId="19071"/>
    <tableColumn id="13789" xr3:uid="{00000000-0010-0000-0000-0000DD350000}" name="Column13789" totalsRowDxfId="19070"/>
    <tableColumn id="13790" xr3:uid="{00000000-0010-0000-0000-0000DE350000}" name="Column13790" totalsRowDxfId="19069"/>
    <tableColumn id="13791" xr3:uid="{00000000-0010-0000-0000-0000DF350000}" name="Column13791" totalsRowDxfId="19068"/>
    <tableColumn id="13792" xr3:uid="{00000000-0010-0000-0000-0000E0350000}" name="Column13792" totalsRowDxfId="19067"/>
    <tableColumn id="13793" xr3:uid="{00000000-0010-0000-0000-0000E1350000}" name="Column13793" totalsRowDxfId="19066"/>
    <tableColumn id="13794" xr3:uid="{00000000-0010-0000-0000-0000E2350000}" name="Column13794" totalsRowDxfId="19065"/>
    <tableColumn id="13795" xr3:uid="{00000000-0010-0000-0000-0000E3350000}" name="Column13795" totalsRowDxfId="19064"/>
    <tableColumn id="13796" xr3:uid="{00000000-0010-0000-0000-0000E4350000}" name="Column13796" totalsRowDxfId="19063"/>
    <tableColumn id="13797" xr3:uid="{00000000-0010-0000-0000-0000E5350000}" name="Column13797" totalsRowDxfId="19062"/>
    <tableColumn id="13798" xr3:uid="{00000000-0010-0000-0000-0000E6350000}" name="Column13798" totalsRowDxfId="19061"/>
    <tableColumn id="13799" xr3:uid="{00000000-0010-0000-0000-0000E7350000}" name="Column13799" totalsRowDxfId="19060"/>
    <tableColumn id="13800" xr3:uid="{00000000-0010-0000-0000-0000E8350000}" name="Column13800" totalsRowDxfId="19059"/>
    <tableColumn id="13801" xr3:uid="{00000000-0010-0000-0000-0000E9350000}" name="Column13801" totalsRowDxfId="19058"/>
    <tableColumn id="13802" xr3:uid="{00000000-0010-0000-0000-0000EA350000}" name="Column13802" totalsRowDxfId="19057"/>
    <tableColumn id="13803" xr3:uid="{00000000-0010-0000-0000-0000EB350000}" name="Column13803" totalsRowDxfId="19056"/>
    <tableColumn id="13804" xr3:uid="{00000000-0010-0000-0000-0000EC350000}" name="Column13804" totalsRowDxfId="19055"/>
    <tableColumn id="13805" xr3:uid="{00000000-0010-0000-0000-0000ED350000}" name="Column13805" totalsRowDxfId="19054"/>
    <tableColumn id="13806" xr3:uid="{00000000-0010-0000-0000-0000EE350000}" name="Column13806" totalsRowDxfId="19053"/>
    <tableColumn id="13807" xr3:uid="{00000000-0010-0000-0000-0000EF350000}" name="Column13807" totalsRowDxfId="19052"/>
    <tableColumn id="13808" xr3:uid="{00000000-0010-0000-0000-0000F0350000}" name="Column13808" totalsRowDxfId="19051"/>
    <tableColumn id="13809" xr3:uid="{00000000-0010-0000-0000-0000F1350000}" name="Column13809" totalsRowDxfId="19050"/>
    <tableColumn id="13810" xr3:uid="{00000000-0010-0000-0000-0000F2350000}" name="Column13810" totalsRowDxfId="19049"/>
    <tableColumn id="13811" xr3:uid="{00000000-0010-0000-0000-0000F3350000}" name="Column13811" totalsRowDxfId="19048"/>
    <tableColumn id="13812" xr3:uid="{00000000-0010-0000-0000-0000F4350000}" name="Column13812" totalsRowDxfId="19047"/>
    <tableColumn id="13813" xr3:uid="{00000000-0010-0000-0000-0000F5350000}" name="Column13813" totalsRowDxfId="19046"/>
    <tableColumn id="13814" xr3:uid="{00000000-0010-0000-0000-0000F6350000}" name="Column13814" totalsRowDxfId="19045"/>
    <tableColumn id="13815" xr3:uid="{00000000-0010-0000-0000-0000F7350000}" name="Column13815" totalsRowDxfId="19044"/>
    <tableColumn id="13816" xr3:uid="{00000000-0010-0000-0000-0000F8350000}" name="Column13816" totalsRowDxfId="19043"/>
    <tableColumn id="13817" xr3:uid="{00000000-0010-0000-0000-0000F9350000}" name="Column13817" totalsRowDxfId="19042"/>
    <tableColumn id="13818" xr3:uid="{00000000-0010-0000-0000-0000FA350000}" name="Column13818" totalsRowDxfId="19041"/>
    <tableColumn id="13819" xr3:uid="{00000000-0010-0000-0000-0000FB350000}" name="Column13819" totalsRowDxfId="19040"/>
    <tableColumn id="13820" xr3:uid="{00000000-0010-0000-0000-0000FC350000}" name="Column13820" totalsRowDxfId="19039"/>
    <tableColumn id="13821" xr3:uid="{00000000-0010-0000-0000-0000FD350000}" name="Column13821" totalsRowDxfId="19038"/>
    <tableColumn id="13822" xr3:uid="{00000000-0010-0000-0000-0000FE350000}" name="Column13822" totalsRowDxfId="19037"/>
    <tableColumn id="13823" xr3:uid="{00000000-0010-0000-0000-0000FF350000}" name="Column13823" totalsRowDxfId="19036"/>
    <tableColumn id="13824" xr3:uid="{00000000-0010-0000-0000-000000360000}" name="Column13824" totalsRowDxfId="19035"/>
    <tableColumn id="13825" xr3:uid="{00000000-0010-0000-0000-000001360000}" name="Column13825" totalsRowDxfId="19034"/>
    <tableColumn id="13826" xr3:uid="{00000000-0010-0000-0000-000002360000}" name="Column13826" totalsRowDxfId="19033"/>
    <tableColumn id="13827" xr3:uid="{00000000-0010-0000-0000-000003360000}" name="Column13827" totalsRowDxfId="19032"/>
    <tableColumn id="13828" xr3:uid="{00000000-0010-0000-0000-000004360000}" name="Column13828" totalsRowDxfId="19031"/>
    <tableColumn id="13829" xr3:uid="{00000000-0010-0000-0000-000005360000}" name="Column13829" totalsRowDxfId="19030"/>
    <tableColumn id="13830" xr3:uid="{00000000-0010-0000-0000-000006360000}" name="Column13830" totalsRowDxfId="19029"/>
    <tableColumn id="13831" xr3:uid="{00000000-0010-0000-0000-000007360000}" name="Column13831" totalsRowDxfId="19028"/>
    <tableColumn id="13832" xr3:uid="{00000000-0010-0000-0000-000008360000}" name="Column13832" totalsRowDxfId="19027"/>
    <tableColumn id="13833" xr3:uid="{00000000-0010-0000-0000-000009360000}" name="Column13833" totalsRowDxfId="19026"/>
    <tableColumn id="13834" xr3:uid="{00000000-0010-0000-0000-00000A360000}" name="Column13834" totalsRowDxfId="19025"/>
    <tableColumn id="13835" xr3:uid="{00000000-0010-0000-0000-00000B360000}" name="Column13835" totalsRowDxfId="19024"/>
    <tableColumn id="13836" xr3:uid="{00000000-0010-0000-0000-00000C360000}" name="Column13836" totalsRowDxfId="19023"/>
    <tableColumn id="13837" xr3:uid="{00000000-0010-0000-0000-00000D360000}" name="Column13837" totalsRowDxfId="19022"/>
    <tableColumn id="13838" xr3:uid="{00000000-0010-0000-0000-00000E360000}" name="Column13838" totalsRowDxfId="19021"/>
    <tableColumn id="13839" xr3:uid="{00000000-0010-0000-0000-00000F360000}" name="Column13839" totalsRowDxfId="19020"/>
    <tableColumn id="13840" xr3:uid="{00000000-0010-0000-0000-000010360000}" name="Column13840" totalsRowDxfId="19019"/>
    <tableColumn id="13841" xr3:uid="{00000000-0010-0000-0000-000011360000}" name="Column13841" totalsRowDxfId="19018"/>
    <tableColumn id="13842" xr3:uid="{00000000-0010-0000-0000-000012360000}" name="Column13842" totalsRowDxfId="19017"/>
    <tableColumn id="13843" xr3:uid="{00000000-0010-0000-0000-000013360000}" name="Column13843" totalsRowDxfId="19016"/>
    <tableColumn id="13844" xr3:uid="{00000000-0010-0000-0000-000014360000}" name="Column13844" totalsRowDxfId="19015"/>
    <tableColumn id="13845" xr3:uid="{00000000-0010-0000-0000-000015360000}" name="Column13845" totalsRowDxfId="19014"/>
    <tableColumn id="13846" xr3:uid="{00000000-0010-0000-0000-000016360000}" name="Column13846" totalsRowDxfId="19013"/>
    <tableColumn id="13847" xr3:uid="{00000000-0010-0000-0000-000017360000}" name="Column13847" totalsRowDxfId="19012"/>
    <tableColumn id="13848" xr3:uid="{00000000-0010-0000-0000-000018360000}" name="Column13848" totalsRowDxfId="19011"/>
    <tableColumn id="13849" xr3:uid="{00000000-0010-0000-0000-000019360000}" name="Column13849" totalsRowDxfId="19010"/>
    <tableColumn id="13850" xr3:uid="{00000000-0010-0000-0000-00001A360000}" name="Column13850" totalsRowDxfId="19009"/>
    <tableColumn id="13851" xr3:uid="{00000000-0010-0000-0000-00001B360000}" name="Column13851" totalsRowDxfId="19008"/>
    <tableColumn id="13852" xr3:uid="{00000000-0010-0000-0000-00001C360000}" name="Column13852" totalsRowDxfId="19007"/>
    <tableColumn id="13853" xr3:uid="{00000000-0010-0000-0000-00001D360000}" name="Column13853" totalsRowDxfId="19006"/>
    <tableColumn id="13854" xr3:uid="{00000000-0010-0000-0000-00001E360000}" name="Column13854" totalsRowDxfId="19005"/>
    <tableColumn id="13855" xr3:uid="{00000000-0010-0000-0000-00001F360000}" name="Column13855" totalsRowDxfId="19004"/>
    <tableColumn id="13856" xr3:uid="{00000000-0010-0000-0000-000020360000}" name="Column13856" totalsRowDxfId="19003"/>
    <tableColumn id="13857" xr3:uid="{00000000-0010-0000-0000-000021360000}" name="Column13857" totalsRowDxfId="19002"/>
    <tableColumn id="13858" xr3:uid="{00000000-0010-0000-0000-000022360000}" name="Column13858" totalsRowDxfId="19001"/>
    <tableColumn id="13859" xr3:uid="{00000000-0010-0000-0000-000023360000}" name="Column13859" totalsRowDxfId="19000"/>
    <tableColumn id="13860" xr3:uid="{00000000-0010-0000-0000-000024360000}" name="Column13860" totalsRowDxfId="18999"/>
    <tableColumn id="13861" xr3:uid="{00000000-0010-0000-0000-000025360000}" name="Column13861" totalsRowDxfId="18998"/>
    <tableColumn id="13862" xr3:uid="{00000000-0010-0000-0000-000026360000}" name="Column13862" totalsRowDxfId="18997"/>
    <tableColumn id="13863" xr3:uid="{00000000-0010-0000-0000-000027360000}" name="Column13863" totalsRowDxfId="18996"/>
    <tableColumn id="13864" xr3:uid="{00000000-0010-0000-0000-000028360000}" name="Column13864" totalsRowDxfId="18995"/>
    <tableColumn id="13865" xr3:uid="{00000000-0010-0000-0000-000029360000}" name="Column13865" totalsRowDxfId="18994"/>
    <tableColumn id="13866" xr3:uid="{00000000-0010-0000-0000-00002A360000}" name="Column13866" totalsRowDxfId="18993"/>
    <tableColumn id="13867" xr3:uid="{00000000-0010-0000-0000-00002B360000}" name="Column13867" totalsRowDxfId="18992"/>
    <tableColumn id="13868" xr3:uid="{00000000-0010-0000-0000-00002C360000}" name="Column13868" totalsRowDxfId="18991"/>
    <tableColumn id="13869" xr3:uid="{00000000-0010-0000-0000-00002D360000}" name="Column13869" totalsRowDxfId="18990"/>
    <tableColumn id="13870" xr3:uid="{00000000-0010-0000-0000-00002E360000}" name="Column13870" totalsRowDxfId="18989"/>
    <tableColumn id="13871" xr3:uid="{00000000-0010-0000-0000-00002F360000}" name="Column13871" totalsRowDxfId="18988"/>
    <tableColumn id="13872" xr3:uid="{00000000-0010-0000-0000-000030360000}" name="Column13872" totalsRowDxfId="18987"/>
    <tableColumn id="13873" xr3:uid="{00000000-0010-0000-0000-000031360000}" name="Column13873" totalsRowDxfId="18986"/>
    <tableColumn id="13874" xr3:uid="{00000000-0010-0000-0000-000032360000}" name="Column13874" totalsRowDxfId="18985"/>
    <tableColumn id="13875" xr3:uid="{00000000-0010-0000-0000-000033360000}" name="Column13875" totalsRowDxfId="18984"/>
    <tableColumn id="13876" xr3:uid="{00000000-0010-0000-0000-000034360000}" name="Column13876" totalsRowDxfId="18983"/>
    <tableColumn id="13877" xr3:uid="{00000000-0010-0000-0000-000035360000}" name="Column13877" totalsRowDxfId="18982"/>
    <tableColumn id="13878" xr3:uid="{00000000-0010-0000-0000-000036360000}" name="Column13878" totalsRowDxfId="18981"/>
    <tableColumn id="13879" xr3:uid="{00000000-0010-0000-0000-000037360000}" name="Column13879" totalsRowDxfId="18980"/>
    <tableColumn id="13880" xr3:uid="{00000000-0010-0000-0000-000038360000}" name="Column13880" totalsRowDxfId="18979"/>
    <tableColumn id="13881" xr3:uid="{00000000-0010-0000-0000-000039360000}" name="Column13881" totalsRowDxfId="18978"/>
    <tableColumn id="13882" xr3:uid="{00000000-0010-0000-0000-00003A360000}" name="Column13882" totalsRowDxfId="18977"/>
    <tableColumn id="13883" xr3:uid="{00000000-0010-0000-0000-00003B360000}" name="Column13883" totalsRowDxfId="18976"/>
    <tableColumn id="13884" xr3:uid="{00000000-0010-0000-0000-00003C360000}" name="Column13884" totalsRowDxfId="18975"/>
    <tableColumn id="13885" xr3:uid="{00000000-0010-0000-0000-00003D360000}" name="Column13885" totalsRowDxfId="18974"/>
    <tableColumn id="13886" xr3:uid="{00000000-0010-0000-0000-00003E360000}" name="Column13886" totalsRowDxfId="18973"/>
    <tableColumn id="13887" xr3:uid="{00000000-0010-0000-0000-00003F360000}" name="Column13887" totalsRowDxfId="18972"/>
    <tableColumn id="13888" xr3:uid="{00000000-0010-0000-0000-000040360000}" name="Column13888" totalsRowDxfId="18971"/>
    <tableColumn id="13889" xr3:uid="{00000000-0010-0000-0000-000041360000}" name="Column13889" totalsRowDxfId="18970"/>
    <tableColumn id="13890" xr3:uid="{00000000-0010-0000-0000-000042360000}" name="Column13890" totalsRowDxfId="18969"/>
    <tableColumn id="13891" xr3:uid="{00000000-0010-0000-0000-000043360000}" name="Column13891" totalsRowDxfId="18968"/>
    <tableColumn id="13892" xr3:uid="{00000000-0010-0000-0000-000044360000}" name="Column13892" totalsRowDxfId="18967"/>
    <tableColumn id="13893" xr3:uid="{00000000-0010-0000-0000-000045360000}" name="Column13893" totalsRowDxfId="18966"/>
    <tableColumn id="13894" xr3:uid="{00000000-0010-0000-0000-000046360000}" name="Column13894" totalsRowDxfId="18965"/>
    <tableColumn id="13895" xr3:uid="{00000000-0010-0000-0000-000047360000}" name="Column13895" totalsRowDxfId="18964"/>
    <tableColumn id="13896" xr3:uid="{00000000-0010-0000-0000-000048360000}" name="Column13896" totalsRowDxfId="18963"/>
    <tableColumn id="13897" xr3:uid="{00000000-0010-0000-0000-000049360000}" name="Column13897" totalsRowDxfId="18962"/>
    <tableColumn id="13898" xr3:uid="{00000000-0010-0000-0000-00004A360000}" name="Column13898" totalsRowDxfId="18961"/>
    <tableColumn id="13899" xr3:uid="{00000000-0010-0000-0000-00004B360000}" name="Column13899" totalsRowDxfId="18960"/>
    <tableColumn id="13900" xr3:uid="{00000000-0010-0000-0000-00004C360000}" name="Column13900" totalsRowDxfId="18959"/>
    <tableColumn id="13901" xr3:uid="{00000000-0010-0000-0000-00004D360000}" name="Column13901" totalsRowDxfId="18958"/>
    <tableColumn id="13902" xr3:uid="{00000000-0010-0000-0000-00004E360000}" name="Column13902" totalsRowDxfId="18957"/>
    <tableColumn id="13903" xr3:uid="{00000000-0010-0000-0000-00004F360000}" name="Column13903" totalsRowDxfId="18956"/>
    <tableColumn id="13904" xr3:uid="{00000000-0010-0000-0000-000050360000}" name="Column13904" totalsRowDxfId="18955"/>
    <tableColumn id="13905" xr3:uid="{00000000-0010-0000-0000-000051360000}" name="Column13905" totalsRowDxfId="18954"/>
    <tableColumn id="13906" xr3:uid="{00000000-0010-0000-0000-000052360000}" name="Column13906" totalsRowDxfId="18953"/>
    <tableColumn id="13907" xr3:uid="{00000000-0010-0000-0000-000053360000}" name="Column13907" totalsRowDxfId="18952"/>
    <tableColumn id="13908" xr3:uid="{00000000-0010-0000-0000-000054360000}" name="Column13908" totalsRowDxfId="18951"/>
    <tableColumn id="13909" xr3:uid="{00000000-0010-0000-0000-000055360000}" name="Column13909" totalsRowDxfId="18950"/>
    <tableColumn id="13910" xr3:uid="{00000000-0010-0000-0000-000056360000}" name="Column13910" totalsRowDxfId="18949"/>
    <tableColumn id="13911" xr3:uid="{00000000-0010-0000-0000-000057360000}" name="Column13911" totalsRowDxfId="18948"/>
    <tableColumn id="13912" xr3:uid="{00000000-0010-0000-0000-000058360000}" name="Column13912" totalsRowDxfId="18947"/>
    <tableColumn id="13913" xr3:uid="{00000000-0010-0000-0000-000059360000}" name="Column13913" totalsRowDxfId="18946"/>
    <tableColumn id="13914" xr3:uid="{00000000-0010-0000-0000-00005A360000}" name="Column13914" totalsRowDxfId="18945"/>
    <tableColumn id="13915" xr3:uid="{00000000-0010-0000-0000-00005B360000}" name="Column13915" totalsRowDxfId="18944"/>
    <tableColumn id="13916" xr3:uid="{00000000-0010-0000-0000-00005C360000}" name="Column13916" totalsRowDxfId="18943"/>
    <tableColumn id="13917" xr3:uid="{00000000-0010-0000-0000-00005D360000}" name="Column13917" totalsRowDxfId="18942"/>
    <tableColumn id="13918" xr3:uid="{00000000-0010-0000-0000-00005E360000}" name="Column13918" totalsRowDxfId="18941"/>
    <tableColumn id="13919" xr3:uid="{00000000-0010-0000-0000-00005F360000}" name="Column13919" totalsRowDxfId="18940"/>
    <tableColumn id="13920" xr3:uid="{00000000-0010-0000-0000-000060360000}" name="Column13920" totalsRowDxfId="18939"/>
    <tableColumn id="13921" xr3:uid="{00000000-0010-0000-0000-000061360000}" name="Column13921" totalsRowDxfId="18938"/>
    <tableColumn id="13922" xr3:uid="{00000000-0010-0000-0000-000062360000}" name="Column13922" totalsRowDxfId="18937"/>
    <tableColumn id="13923" xr3:uid="{00000000-0010-0000-0000-000063360000}" name="Column13923" totalsRowDxfId="18936"/>
    <tableColumn id="13924" xr3:uid="{00000000-0010-0000-0000-000064360000}" name="Column13924" totalsRowDxfId="18935"/>
    <tableColumn id="13925" xr3:uid="{00000000-0010-0000-0000-000065360000}" name="Column13925" totalsRowDxfId="18934"/>
    <tableColumn id="13926" xr3:uid="{00000000-0010-0000-0000-000066360000}" name="Column13926" totalsRowDxfId="18933"/>
    <tableColumn id="13927" xr3:uid="{00000000-0010-0000-0000-000067360000}" name="Column13927" totalsRowDxfId="18932"/>
    <tableColumn id="13928" xr3:uid="{00000000-0010-0000-0000-000068360000}" name="Column13928" totalsRowDxfId="18931"/>
    <tableColumn id="13929" xr3:uid="{00000000-0010-0000-0000-000069360000}" name="Column13929" totalsRowDxfId="18930"/>
    <tableColumn id="13930" xr3:uid="{00000000-0010-0000-0000-00006A360000}" name="Column13930" totalsRowDxfId="18929"/>
    <tableColumn id="13931" xr3:uid="{00000000-0010-0000-0000-00006B360000}" name="Column13931" totalsRowDxfId="18928"/>
    <tableColumn id="13932" xr3:uid="{00000000-0010-0000-0000-00006C360000}" name="Column13932" totalsRowDxfId="18927"/>
    <tableColumn id="13933" xr3:uid="{00000000-0010-0000-0000-00006D360000}" name="Column13933" totalsRowDxfId="18926"/>
    <tableColumn id="13934" xr3:uid="{00000000-0010-0000-0000-00006E360000}" name="Column13934" totalsRowDxfId="18925"/>
    <tableColumn id="13935" xr3:uid="{00000000-0010-0000-0000-00006F360000}" name="Column13935" totalsRowDxfId="18924"/>
    <tableColumn id="13936" xr3:uid="{00000000-0010-0000-0000-000070360000}" name="Column13936" totalsRowDxfId="18923"/>
    <tableColumn id="13937" xr3:uid="{00000000-0010-0000-0000-000071360000}" name="Column13937" totalsRowDxfId="18922"/>
    <tableColumn id="13938" xr3:uid="{00000000-0010-0000-0000-000072360000}" name="Column13938" totalsRowDxfId="18921"/>
    <tableColumn id="13939" xr3:uid="{00000000-0010-0000-0000-000073360000}" name="Column13939" totalsRowDxfId="18920"/>
    <tableColumn id="13940" xr3:uid="{00000000-0010-0000-0000-000074360000}" name="Column13940" totalsRowDxfId="18919"/>
    <tableColumn id="13941" xr3:uid="{00000000-0010-0000-0000-000075360000}" name="Column13941" totalsRowDxfId="18918"/>
    <tableColumn id="13942" xr3:uid="{00000000-0010-0000-0000-000076360000}" name="Column13942" totalsRowDxfId="18917"/>
    <tableColumn id="13943" xr3:uid="{00000000-0010-0000-0000-000077360000}" name="Column13943" totalsRowDxfId="18916"/>
    <tableColumn id="13944" xr3:uid="{00000000-0010-0000-0000-000078360000}" name="Column13944" totalsRowDxfId="18915"/>
    <tableColumn id="13945" xr3:uid="{00000000-0010-0000-0000-000079360000}" name="Column13945" totalsRowDxfId="18914"/>
    <tableColumn id="13946" xr3:uid="{00000000-0010-0000-0000-00007A360000}" name="Column13946" totalsRowDxfId="18913"/>
    <tableColumn id="13947" xr3:uid="{00000000-0010-0000-0000-00007B360000}" name="Column13947" totalsRowDxfId="18912"/>
    <tableColumn id="13948" xr3:uid="{00000000-0010-0000-0000-00007C360000}" name="Column13948" totalsRowDxfId="18911"/>
    <tableColumn id="13949" xr3:uid="{00000000-0010-0000-0000-00007D360000}" name="Column13949" totalsRowDxfId="18910"/>
    <tableColumn id="13950" xr3:uid="{00000000-0010-0000-0000-00007E360000}" name="Column13950" totalsRowDxfId="18909"/>
    <tableColumn id="13951" xr3:uid="{00000000-0010-0000-0000-00007F360000}" name="Column13951" totalsRowDxfId="18908"/>
    <tableColumn id="13952" xr3:uid="{00000000-0010-0000-0000-000080360000}" name="Column13952" totalsRowDxfId="18907"/>
    <tableColumn id="13953" xr3:uid="{00000000-0010-0000-0000-000081360000}" name="Column13953" totalsRowDxfId="18906"/>
    <tableColumn id="13954" xr3:uid="{00000000-0010-0000-0000-000082360000}" name="Column13954" totalsRowDxfId="18905"/>
    <tableColumn id="13955" xr3:uid="{00000000-0010-0000-0000-000083360000}" name="Column13955" totalsRowDxfId="18904"/>
    <tableColumn id="13956" xr3:uid="{00000000-0010-0000-0000-000084360000}" name="Column13956" totalsRowDxfId="18903"/>
    <tableColumn id="13957" xr3:uid="{00000000-0010-0000-0000-000085360000}" name="Column13957" totalsRowDxfId="18902"/>
    <tableColumn id="13958" xr3:uid="{00000000-0010-0000-0000-000086360000}" name="Column13958" totalsRowDxfId="18901"/>
    <tableColumn id="13959" xr3:uid="{00000000-0010-0000-0000-000087360000}" name="Column13959" totalsRowDxfId="18900"/>
    <tableColumn id="13960" xr3:uid="{00000000-0010-0000-0000-000088360000}" name="Column13960" totalsRowDxfId="18899"/>
    <tableColumn id="13961" xr3:uid="{00000000-0010-0000-0000-000089360000}" name="Column13961" totalsRowDxfId="18898"/>
    <tableColumn id="13962" xr3:uid="{00000000-0010-0000-0000-00008A360000}" name="Column13962" totalsRowDxfId="18897"/>
    <tableColumn id="13963" xr3:uid="{00000000-0010-0000-0000-00008B360000}" name="Column13963" totalsRowDxfId="18896"/>
    <tableColumn id="13964" xr3:uid="{00000000-0010-0000-0000-00008C360000}" name="Column13964" totalsRowDxfId="18895"/>
    <tableColumn id="13965" xr3:uid="{00000000-0010-0000-0000-00008D360000}" name="Column13965" totalsRowDxfId="18894"/>
    <tableColumn id="13966" xr3:uid="{00000000-0010-0000-0000-00008E360000}" name="Column13966" totalsRowDxfId="18893"/>
    <tableColumn id="13967" xr3:uid="{00000000-0010-0000-0000-00008F360000}" name="Column13967" totalsRowDxfId="18892"/>
    <tableColumn id="13968" xr3:uid="{00000000-0010-0000-0000-000090360000}" name="Column13968" totalsRowDxfId="18891"/>
    <tableColumn id="13969" xr3:uid="{00000000-0010-0000-0000-000091360000}" name="Column13969" totalsRowDxfId="18890"/>
    <tableColumn id="13970" xr3:uid="{00000000-0010-0000-0000-000092360000}" name="Column13970" totalsRowDxfId="18889"/>
    <tableColumn id="13971" xr3:uid="{00000000-0010-0000-0000-000093360000}" name="Column13971" totalsRowDxfId="18888"/>
    <tableColumn id="13972" xr3:uid="{00000000-0010-0000-0000-000094360000}" name="Column13972" totalsRowDxfId="18887"/>
    <tableColumn id="13973" xr3:uid="{00000000-0010-0000-0000-000095360000}" name="Column13973" totalsRowDxfId="18886"/>
    <tableColumn id="13974" xr3:uid="{00000000-0010-0000-0000-000096360000}" name="Column13974" totalsRowDxfId="18885"/>
    <tableColumn id="13975" xr3:uid="{00000000-0010-0000-0000-000097360000}" name="Column13975" totalsRowDxfId="18884"/>
    <tableColumn id="13976" xr3:uid="{00000000-0010-0000-0000-000098360000}" name="Column13976" totalsRowDxfId="18883"/>
    <tableColumn id="13977" xr3:uid="{00000000-0010-0000-0000-000099360000}" name="Column13977" totalsRowDxfId="18882"/>
    <tableColumn id="13978" xr3:uid="{00000000-0010-0000-0000-00009A360000}" name="Column13978" totalsRowDxfId="18881"/>
    <tableColumn id="13979" xr3:uid="{00000000-0010-0000-0000-00009B360000}" name="Column13979" totalsRowDxfId="18880"/>
    <tableColumn id="13980" xr3:uid="{00000000-0010-0000-0000-00009C360000}" name="Column13980" totalsRowDxfId="18879"/>
    <tableColumn id="13981" xr3:uid="{00000000-0010-0000-0000-00009D360000}" name="Column13981" totalsRowDxfId="18878"/>
    <tableColumn id="13982" xr3:uid="{00000000-0010-0000-0000-00009E360000}" name="Column13982" totalsRowDxfId="18877"/>
    <tableColumn id="13983" xr3:uid="{00000000-0010-0000-0000-00009F360000}" name="Column13983" totalsRowDxfId="18876"/>
    <tableColumn id="13984" xr3:uid="{00000000-0010-0000-0000-0000A0360000}" name="Column13984" totalsRowDxfId="18875"/>
    <tableColumn id="13985" xr3:uid="{00000000-0010-0000-0000-0000A1360000}" name="Column13985" totalsRowDxfId="18874"/>
    <tableColumn id="13986" xr3:uid="{00000000-0010-0000-0000-0000A2360000}" name="Column13986" totalsRowDxfId="18873"/>
    <tableColumn id="13987" xr3:uid="{00000000-0010-0000-0000-0000A3360000}" name="Column13987" totalsRowDxfId="18872"/>
    <tableColumn id="13988" xr3:uid="{00000000-0010-0000-0000-0000A4360000}" name="Column13988" totalsRowDxfId="18871"/>
    <tableColumn id="13989" xr3:uid="{00000000-0010-0000-0000-0000A5360000}" name="Column13989" totalsRowDxfId="18870"/>
    <tableColumn id="13990" xr3:uid="{00000000-0010-0000-0000-0000A6360000}" name="Column13990" totalsRowDxfId="18869"/>
    <tableColumn id="13991" xr3:uid="{00000000-0010-0000-0000-0000A7360000}" name="Column13991" totalsRowDxfId="18868"/>
    <tableColumn id="13992" xr3:uid="{00000000-0010-0000-0000-0000A8360000}" name="Column13992" totalsRowDxfId="18867"/>
    <tableColumn id="13993" xr3:uid="{00000000-0010-0000-0000-0000A9360000}" name="Column13993" totalsRowDxfId="18866"/>
    <tableColumn id="13994" xr3:uid="{00000000-0010-0000-0000-0000AA360000}" name="Column13994" totalsRowDxfId="18865"/>
    <tableColumn id="13995" xr3:uid="{00000000-0010-0000-0000-0000AB360000}" name="Column13995" totalsRowDxfId="18864"/>
    <tableColumn id="13996" xr3:uid="{00000000-0010-0000-0000-0000AC360000}" name="Column13996" totalsRowDxfId="18863"/>
    <tableColumn id="13997" xr3:uid="{00000000-0010-0000-0000-0000AD360000}" name="Column13997" totalsRowDxfId="18862"/>
    <tableColumn id="13998" xr3:uid="{00000000-0010-0000-0000-0000AE360000}" name="Column13998" totalsRowDxfId="18861"/>
    <tableColumn id="13999" xr3:uid="{00000000-0010-0000-0000-0000AF360000}" name="Column13999" totalsRowDxfId="18860"/>
    <tableColumn id="14000" xr3:uid="{00000000-0010-0000-0000-0000B0360000}" name="Column14000" totalsRowDxfId="18859"/>
    <tableColumn id="14001" xr3:uid="{00000000-0010-0000-0000-0000B1360000}" name="Column14001" totalsRowDxfId="18858"/>
    <tableColumn id="14002" xr3:uid="{00000000-0010-0000-0000-0000B2360000}" name="Column14002" totalsRowDxfId="18857"/>
    <tableColumn id="14003" xr3:uid="{00000000-0010-0000-0000-0000B3360000}" name="Column14003" totalsRowDxfId="18856"/>
    <tableColumn id="14004" xr3:uid="{00000000-0010-0000-0000-0000B4360000}" name="Column14004" totalsRowDxfId="18855"/>
    <tableColumn id="14005" xr3:uid="{00000000-0010-0000-0000-0000B5360000}" name="Column14005" totalsRowDxfId="18854"/>
    <tableColumn id="14006" xr3:uid="{00000000-0010-0000-0000-0000B6360000}" name="Column14006" totalsRowDxfId="18853"/>
    <tableColumn id="14007" xr3:uid="{00000000-0010-0000-0000-0000B7360000}" name="Column14007" totalsRowDxfId="18852"/>
    <tableColumn id="14008" xr3:uid="{00000000-0010-0000-0000-0000B8360000}" name="Column14008" totalsRowDxfId="18851"/>
    <tableColumn id="14009" xr3:uid="{00000000-0010-0000-0000-0000B9360000}" name="Column14009" totalsRowDxfId="18850"/>
    <tableColumn id="14010" xr3:uid="{00000000-0010-0000-0000-0000BA360000}" name="Column14010" totalsRowDxfId="18849"/>
    <tableColumn id="14011" xr3:uid="{00000000-0010-0000-0000-0000BB360000}" name="Column14011" totalsRowDxfId="18848"/>
    <tableColumn id="14012" xr3:uid="{00000000-0010-0000-0000-0000BC360000}" name="Column14012" totalsRowDxfId="18847"/>
    <tableColumn id="14013" xr3:uid="{00000000-0010-0000-0000-0000BD360000}" name="Column14013" totalsRowDxfId="18846"/>
    <tableColumn id="14014" xr3:uid="{00000000-0010-0000-0000-0000BE360000}" name="Column14014" totalsRowDxfId="18845"/>
    <tableColumn id="14015" xr3:uid="{00000000-0010-0000-0000-0000BF360000}" name="Column14015" totalsRowDxfId="18844"/>
    <tableColumn id="14016" xr3:uid="{00000000-0010-0000-0000-0000C0360000}" name="Column14016" totalsRowDxfId="18843"/>
    <tableColumn id="14017" xr3:uid="{00000000-0010-0000-0000-0000C1360000}" name="Column14017" totalsRowDxfId="18842"/>
    <tableColumn id="14018" xr3:uid="{00000000-0010-0000-0000-0000C2360000}" name="Column14018" totalsRowDxfId="18841"/>
    <tableColumn id="14019" xr3:uid="{00000000-0010-0000-0000-0000C3360000}" name="Column14019" totalsRowDxfId="18840"/>
    <tableColumn id="14020" xr3:uid="{00000000-0010-0000-0000-0000C4360000}" name="Column14020" totalsRowDxfId="18839"/>
    <tableColumn id="14021" xr3:uid="{00000000-0010-0000-0000-0000C5360000}" name="Column14021" totalsRowDxfId="18838"/>
    <tableColumn id="14022" xr3:uid="{00000000-0010-0000-0000-0000C6360000}" name="Column14022" totalsRowDxfId="18837"/>
    <tableColumn id="14023" xr3:uid="{00000000-0010-0000-0000-0000C7360000}" name="Column14023" totalsRowDxfId="18836"/>
    <tableColumn id="14024" xr3:uid="{00000000-0010-0000-0000-0000C8360000}" name="Column14024" totalsRowDxfId="18835"/>
    <tableColumn id="14025" xr3:uid="{00000000-0010-0000-0000-0000C9360000}" name="Column14025" totalsRowDxfId="18834"/>
    <tableColumn id="14026" xr3:uid="{00000000-0010-0000-0000-0000CA360000}" name="Column14026" totalsRowDxfId="18833"/>
    <tableColumn id="14027" xr3:uid="{00000000-0010-0000-0000-0000CB360000}" name="Column14027" totalsRowDxfId="18832"/>
    <tableColumn id="14028" xr3:uid="{00000000-0010-0000-0000-0000CC360000}" name="Column14028" totalsRowDxfId="18831"/>
    <tableColumn id="14029" xr3:uid="{00000000-0010-0000-0000-0000CD360000}" name="Column14029" totalsRowDxfId="18830"/>
    <tableColumn id="14030" xr3:uid="{00000000-0010-0000-0000-0000CE360000}" name="Column14030" totalsRowDxfId="18829"/>
    <tableColumn id="14031" xr3:uid="{00000000-0010-0000-0000-0000CF360000}" name="Column14031" totalsRowDxfId="18828"/>
    <tableColumn id="14032" xr3:uid="{00000000-0010-0000-0000-0000D0360000}" name="Column14032" totalsRowDxfId="18827"/>
    <tableColumn id="14033" xr3:uid="{00000000-0010-0000-0000-0000D1360000}" name="Column14033" totalsRowDxfId="18826"/>
    <tableColumn id="14034" xr3:uid="{00000000-0010-0000-0000-0000D2360000}" name="Column14034" totalsRowDxfId="18825"/>
    <tableColumn id="14035" xr3:uid="{00000000-0010-0000-0000-0000D3360000}" name="Column14035" totalsRowDxfId="18824"/>
    <tableColumn id="14036" xr3:uid="{00000000-0010-0000-0000-0000D4360000}" name="Column14036" totalsRowDxfId="18823"/>
    <tableColumn id="14037" xr3:uid="{00000000-0010-0000-0000-0000D5360000}" name="Column14037" totalsRowDxfId="18822"/>
    <tableColumn id="14038" xr3:uid="{00000000-0010-0000-0000-0000D6360000}" name="Column14038" totalsRowDxfId="18821"/>
    <tableColumn id="14039" xr3:uid="{00000000-0010-0000-0000-0000D7360000}" name="Column14039" totalsRowDxfId="18820"/>
    <tableColumn id="14040" xr3:uid="{00000000-0010-0000-0000-0000D8360000}" name="Column14040" totalsRowDxfId="18819"/>
    <tableColumn id="14041" xr3:uid="{00000000-0010-0000-0000-0000D9360000}" name="Column14041" totalsRowDxfId="18818"/>
    <tableColumn id="14042" xr3:uid="{00000000-0010-0000-0000-0000DA360000}" name="Column14042" totalsRowDxfId="18817"/>
    <tableColumn id="14043" xr3:uid="{00000000-0010-0000-0000-0000DB360000}" name="Column14043" totalsRowDxfId="18816"/>
    <tableColumn id="14044" xr3:uid="{00000000-0010-0000-0000-0000DC360000}" name="Column14044" totalsRowDxfId="18815"/>
    <tableColumn id="14045" xr3:uid="{00000000-0010-0000-0000-0000DD360000}" name="Column14045" totalsRowDxfId="18814"/>
    <tableColumn id="14046" xr3:uid="{00000000-0010-0000-0000-0000DE360000}" name="Column14046" totalsRowDxfId="18813"/>
    <tableColumn id="14047" xr3:uid="{00000000-0010-0000-0000-0000DF360000}" name="Column14047" totalsRowDxfId="18812"/>
    <tableColumn id="14048" xr3:uid="{00000000-0010-0000-0000-0000E0360000}" name="Column14048" totalsRowDxfId="18811"/>
    <tableColumn id="14049" xr3:uid="{00000000-0010-0000-0000-0000E1360000}" name="Column14049" totalsRowDxfId="18810"/>
    <tableColumn id="14050" xr3:uid="{00000000-0010-0000-0000-0000E2360000}" name="Column14050" totalsRowDxfId="18809"/>
    <tableColumn id="14051" xr3:uid="{00000000-0010-0000-0000-0000E3360000}" name="Column14051" totalsRowDxfId="18808"/>
    <tableColumn id="14052" xr3:uid="{00000000-0010-0000-0000-0000E4360000}" name="Column14052" totalsRowDxfId="18807"/>
    <tableColumn id="14053" xr3:uid="{00000000-0010-0000-0000-0000E5360000}" name="Column14053" totalsRowDxfId="18806"/>
    <tableColumn id="14054" xr3:uid="{00000000-0010-0000-0000-0000E6360000}" name="Column14054" totalsRowDxfId="18805"/>
    <tableColumn id="14055" xr3:uid="{00000000-0010-0000-0000-0000E7360000}" name="Column14055" totalsRowDxfId="18804"/>
    <tableColumn id="14056" xr3:uid="{00000000-0010-0000-0000-0000E8360000}" name="Column14056" totalsRowDxfId="18803"/>
    <tableColumn id="14057" xr3:uid="{00000000-0010-0000-0000-0000E9360000}" name="Column14057" totalsRowDxfId="18802"/>
    <tableColumn id="14058" xr3:uid="{00000000-0010-0000-0000-0000EA360000}" name="Column14058" totalsRowDxfId="18801"/>
    <tableColumn id="14059" xr3:uid="{00000000-0010-0000-0000-0000EB360000}" name="Column14059" totalsRowDxfId="18800"/>
    <tableColumn id="14060" xr3:uid="{00000000-0010-0000-0000-0000EC360000}" name="Column14060" totalsRowDxfId="18799"/>
    <tableColumn id="14061" xr3:uid="{00000000-0010-0000-0000-0000ED360000}" name="Column14061" totalsRowDxfId="18798"/>
    <tableColumn id="14062" xr3:uid="{00000000-0010-0000-0000-0000EE360000}" name="Column14062" totalsRowDxfId="18797"/>
    <tableColumn id="14063" xr3:uid="{00000000-0010-0000-0000-0000EF360000}" name="Column14063" totalsRowDxfId="18796"/>
    <tableColumn id="14064" xr3:uid="{00000000-0010-0000-0000-0000F0360000}" name="Column14064" totalsRowDxfId="18795"/>
    <tableColumn id="14065" xr3:uid="{00000000-0010-0000-0000-0000F1360000}" name="Column14065" totalsRowDxfId="18794"/>
    <tableColumn id="14066" xr3:uid="{00000000-0010-0000-0000-0000F2360000}" name="Column14066" totalsRowDxfId="18793"/>
    <tableColumn id="14067" xr3:uid="{00000000-0010-0000-0000-0000F3360000}" name="Column14067" totalsRowDxfId="18792"/>
    <tableColumn id="14068" xr3:uid="{00000000-0010-0000-0000-0000F4360000}" name="Column14068" totalsRowDxfId="18791"/>
    <tableColumn id="14069" xr3:uid="{00000000-0010-0000-0000-0000F5360000}" name="Column14069" totalsRowDxfId="18790"/>
    <tableColumn id="14070" xr3:uid="{00000000-0010-0000-0000-0000F6360000}" name="Column14070" totalsRowDxfId="18789"/>
    <tableColumn id="14071" xr3:uid="{00000000-0010-0000-0000-0000F7360000}" name="Column14071" totalsRowDxfId="18788"/>
    <tableColumn id="14072" xr3:uid="{00000000-0010-0000-0000-0000F8360000}" name="Column14072" totalsRowDxfId="18787"/>
    <tableColumn id="14073" xr3:uid="{00000000-0010-0000-0000-0000F9360000}" name="Column14073" totalsRowDxfId="18786"/>
    <tableColumn id="14074" xr3:uid="{00000000-0010-0000-0000-0000FA360000}" name="Column14074" totalsRowDxfId="18785"/>
    <tableColumn id="14075" xr3:uid="{00000000-0010-0000-0000-0000FB360000}" name="Column14075" totalsRowDxfId="18784"/>
    <tableColumn id="14076" xr3:uid="{00000000-0010-0000-0000-0000FC360000}" name="Column14076" totalsRowDxfId="18783"/>
    <tableColumn id="14077" xr3:uid="{00000000-0010-0000-0000-0000FD360000}" name="Column14077" totalsRowDxfId="18782"/>
    <tableColumn id="14078" xr3:uid="{00000000-0010-0000-0000-0000FE360000}" name="Column14078" totalsRowDxfId="18781"/>
    <tableColumn id="14079" xr3:uid="{00000000-0010-0000-0000-0000FF360000}" name="Column14079" totalsRowDxfId="18780"/>
    <tableColumn id="14080" xr3:uid="{00000000-0010-0000-0000-000000370000}" name="Column14080" totalsRowDxfId="18779"/>
    <tableColumn id="14081" xr3:uid="{00000000-0010-0000-0000-000001370000}" name="Column14081" totalsRowDxfId="18778"/>
    <tableColumn id="14082" xr3:uid="{00000000-0010-0000-0000-000002370000}" name="Column14082" totalsRowDxfId="18777"/>
    <tableColumn id="14083" xr3:uid="{00000000-0010-0000-0000-000003370000}" name="Column14083" totalsRowDxfId="18776"/>
    <tableColumn id="14084" xr3:uid="{00000000-0010-0000-0000-000004370000}" name="Column14084" totalsRowDxfId="18775"/>
    <tableColumn id="14085" xr3:uid="{00000000-0010-0000-0000-000005370000}" name="Column14085" totalsRowDxfId="18774"/>
    <tableColumn id="14086" xr3:uid="{00000000-0010-0000-0000-000006370000}" name="Column14086" totalsRowDxfId="18773"/>
    <tableColumn id="14087" xr3:uid="{00000000-0010-0000-0000-000007370000}" name="Column14087" totalsRowDxfId="18772"/>
    <tableColumn id="14088" xr3:uid="{00000000-0010-0000-0000-000008370000}" name="Column14088" totalsRowDxfId="18771"/>
    <tableColumn id="14089" xr3:uid="{00000000-0010-0000-0000-000009370000}" name="Column14089" totalsRowDxfId="18770"/>
    <tableColumn id="14090" xr3:uid="{00000000-0010-0000-0000-00000A370000}" name="Column14090" totalsRowDxfId="18769"/>
    <tableColumn id="14091" xr3:uid="{00000000-0010-0000-0000-00000B370000}" name="Column14091" totalsRowDxfId="18768"/>
    <tableColumn id="14092" xr3:uid="{00000000-0010-0000-0000-00000C370000}" name="Column14092" totalsRowDxfId="18767"/>
    <tableColumn id="14093" xr3:uid="{00000000-0010-0000-0000-00000D370000}" name="Column14093" totalsRowDxfId="18766"/>
    <tableColumn id="14094" xr3:uid="{00000000-0010-0000-0000-00000E370000}" name="Column14094" totalsRowDxfId="18765"/>
    <tableColumn id="14095" xr3:uid="{00000000-0010-0000-0000-00000F370000}" name="Column14095" totalsRowDxfId="18764"/>
    <tableColumn id="14096" xr3:uid="{00000000-0010-0000-0000-000010370000}" name="Column14096" totalsRowDxfId="18763"/>
    <tableColumn id="14097" xr3:uid="{00000000-0010-0000-0000-000011370000}" name="Column14097" totalsRowDxfId="18762"/>
    <tableColumn id="14098" xr3:uid="{00000000-0010-0000-0000-000012370000}" name="Column14098" totalsRowDxfId="18761"/>
    <tableColumn id="14099" xr3:uid="{00000000-0010-0000-0000-000013370000}" name="Column14099" totalsRowDxfId="18760"/>
    <tableColumn id="14100" xr3:uid="{00000000-0010-0000-0000-000014370000}" name="Column14100" totalsRowDxfId="18759"/>
    <tableColumn id="14101" xr3:uid="{00000000-0010-0000-0000-000015370000}" name="Column14101" totalsRowDxfId="18758"/>
    <tableColumn id="14102" xr3:uid="{00000000-0010-0000-0000-000016370000}" name="Column14102" totalsRowDxfId="18757"/>
    <tableColumn id="14103" xr3:uid="{00000000-0010-0000-0000-000017370000}" name="Column14103" totalsRowDxfId="18756"/>
    <tableColumn id="14104" xr3:uid="{00000000-0010-0000-0000-000018370000}" name="Column14104" totalsRowDxfId="18755"/>
    <tableColumn id="14105" xr3:uid="{00000000-0010-0000-0000-000019370000}" name="Column14105" totalsRowDxfId="18754"/>
    <tableColumn id="14106" xr3:uid="{00000000-0010-0000-0000-00001A370000}" name="Column14106" totalsRowDxfId="18753"/>
    <tableColumn id="14107" xr3:uid="{00000000-0010-0000-0000-00001B370000}" name="Column14107" totalsRowDxfId="18752"/>
    <tableColumn id="14108" xr3:uid="{00000000-0010-0000-0000-00001C370000}" name="Column14108" totalsRowDxfId="18751"/>
    <tableColumn id="14109" xr3:uid="{00000000-0010-0000-0000-00001D370000}" name="Column14109" totalsRowDxfId="18750"/>
    <tableColumn id="14110" xr3:uid="{00000000-0010-0000-0000-00001E370000}" name="Column14110" totalsRowDxfId="18749"/>
    <tableColumn id="14111" xr3:uid="{00000000-0010-0000-0000-00001F370000}" name="Column14111" totalsRowDxfId="18748"/>
    <tableColumn id="14112" xr3:uid="{00000000-0010-0000-0000-000020370000}" name="Column14112" totalsRowDxfId="18747"/>
    <tableColumn id="14113" xr3:uid="{00000000-0010-0000-0000-000021370000}" name="Column14113" totalsRowDxfId="18746"/>
    <tableColumn id="14114" xr3:uid="{00000000-0010-0000-0000-000022370000}" name="Column14114" totalsRowDxfId="18745"/>
    <tableColumn id="14115" xr3:uid="{00000000-0010-0000-0000-000023370000}" name="Column14115" totalsRowDxfId="18744"/>
    <tableColumn id="14116" xr3:uid="{00000000-0010-0000-0000-000024370000}" name="Column14116" totalsRowDxfId="18743"/>
    <tableColumn id="14117" xr3:uid="{00000000-0010-0000-0000-000025370000}" name="Column14117" totalsRowDxfId="18742"/>
    <tableColumn id="14118" xr3:uid="{00000000-0010-0000-0000-000026370000}" name="Column14118" totalsRowDxfId="18741"/>
    <tableColumn id="14119" xr3:uid="{00000000-0010-0000-0000-000027370000}" name="Column14119" totalsRowDxfId="18740"/>
    <tableColumn id="14120" xr3:uid="{00000000-0010-0000-0000-000028370000}" name="Column14120" totalsRowDxfId="18739"/>
    <tableColumn id="14121" xr3:uid="{00000000-0010-0000-0000-000029370000}" name="Column14121" totalsRowDxfId="18738"/>
    <tableColumn id="14122" xr3:uid="{00000000-0010-0000-0000-00002A370000}" name="Column14122" totalsRowDxfId="18737"/>
    <tableColumn id="14123" xr3:uid="{00000000-0010-0000-0000-00002B370000}" name="Column14123" totalsRowDxfId="18736"/>
    <tableColumn id="14124" xr3:uid="{00000000-0010-0000-0000-00002C370000}" name="Column14124" totalsRowDxfId="18735"/>
    <tableColumn id="14125" xr3:uid="{00000000-0010-0000-0000-00002D370000}" name="Column14125" totalsRowDxfId="18734"/>
    <tableColumn id="14126" xr3:uid="{00000000-0010-0000-0000-00002E370000}" name="Column14126" totalsRowDxfId="18733"/>
    <tableColumn id="14127" xr3:uid="{00000000-0010-0000-0000-00002F370000}" name="Column14127" totalsRowDxfId="18732"/>
    <tableColumn id="14128" xr3:uid="{00000000-0010-0000-0000-000030370000}" name="Column14128" totalsRowDxfId="18731"/>
    <tableColumn id="14129" xr3:uid="{00000000-0010-0000-0000-000031370000}" name="Column14129" totalsRowDxfId="18730"/>
    <tableColumn id="14130" xr3:uid="{00000000-0010-0000-0000-000032370000}" name="Column14130" totalsRowDxfId="18729"/>
    <tableColumn id="14131" xr3:uid="{00000000-0010-0000-0000-000033370000}" name="Column14131" totalsRowDxfId="18728"/>
    <tableColumn id="14132" xr3:uid="{00000000-0010-0000-0000-000034370000}" name="Column14132" totalsRowDxfId="18727"/>
    <tableColumn id="14133" xr3:uid="{00000000-0010-0000-0000-000035370000}" name="Column14133" totalsRowDxfId="18726"/>
    <tableColumn id="14134" xr3:uid="{00000000-0010-0000-0000-000036370000}" name="Column14134" totalsRowDxfId="18725"/>
    <tableColumn id="14135" xr3:uid="{00000000-0010-0000-0000-000037370000}" name="Column14135" totalsRowDxfId="18724"/>
    <tableColumn id="14136" xr3:uid="{00000000-0010-0000-0000-000038370000}" name="Column14136" totalsRowDxfId="18723"/>
    <tableColumn id="14137" xr3:uid="{00000000-0010-0000-0000-000039370000}" name="Column14137" totalsRowDxfId="18722"/>
    <tableColumn id="14138" xr3:uid="{00000000-0010-0000-0000-00003A370000}" name="Column14138" totalsRowDxfId="18721"/>
    <tableColumn id="14139" xr3:uid="{00000000-0010-0000-0000-00003B370000}" name="Column14139" totalsRowDxfId="18720"/>
    <tableColumn id="14140" xr3:uid="{00000000-0010-0000-0000-00003C370000}" name="Column14140" totalsRowDxfId="18719"/>
    <tableColumn id="14141" xr3:uid="{00000000-0010-0000-0000-00003D370000}" name="Column14141" totalsRowDxfId="18718"/>
    <tableColumn id="14142" xr3:uid="{00000000-0010-0000-0000-00003E370000}" name="Column14142" totalsRowDxfId="18717"/>
    <tableColumn id="14143" xr3:uid="{00000000-0010-0000-0000-00003F370000}" name="Column14143" totalsRowDxfId="18716"/>
    <tableColumn id="14144" xr3:uid="{00000000-0010-0000-0000-000040370000}" name="Column14144" totalsRowDxfId="18715"/>
    <tableColumn id="14145" xr3:uid="{00000000-0010-0000-0000-000041370000}" name="Column14145" totalsRowDxfId="18714"/>
    <tableColumn id="14146" xr3:uid="{00000000-0010-0000-0000-000042370000}" name="Column14146" totalsRowDxfId="18713"/>
    <tableColumn id="14147" xr3:uid="{00000000-0010-0000-0000-000043370000}" name="Column14147" totalsRowDxfId="18712"/>
    <tableColumn id="14148" xr3:uid="{00000000-0010-0000-0000-000044370000}" name="Column14148" totalsRowDxfId="18711"/>
    <tableColumn id="14149" xr3:uid="{00000000-0010-0000-0000-000045370000}" name="Column14149" totalsRowDxfId="18710"/>
    <tableColumn id="14150" xr3:uid="{00000000-0010-0000-0000-000046370000}" name="Column14150" totalsRowDxfId="18709"/>
    <tableColumn id="14151" xr3:uid="{00000000-0010-0000-0000-000047370000}" name="Column14151" totalsRowDxfId="18708"/>
    <tableColumn id="14152" xr3:uid="{00000000-0010-0000-0000-000048370000}" name="Column14152" totalsRowDxfId="18707"/>
    <tableColumn id="14153" xr3:uid="{00000000-0010-0000-0000-000049370000}" name="Column14153" totalsRowDxfId="18706"/>
    <tableColumn id="14154" xr3:uid="{00000000-0010-0000-0000-00004A370000}" name="Column14154" totalsRowDxfId="18705"/>
    <tableColumn id="14155" xr3:uid="{00000000-0010-0000-0000-00004B370000}" name="Column14155" totalsRowDxfId="18704"/>
    <tableColumn id="14156" xr3:uid="{00000000-0010-0000-0000-00004C370000}" name="Column14156" totalsRowDxfId="18703"/>
    <tableColumn id="14157" xr3:uid="{00000000-0010-0000-0000-00004D370000}" name="Column14157" totalsRowDxfId="18702"/>
    <tableColumn id="14158" xr3:uid="{00000000-0010-0000-0000-00004E370000}" name="Column14158" totalsRowDxfId="18701"/>
    <tableColumn id="14159" xr3:uid="{00000000-0010-0000-0000-00004F370000}" name="Column14159" totalsRowDxfId="18700"/>
    <tableColumn id="14160" xr3:uid="{00000000-0010-0000-0000-000050370000}" name="Column14160" totalsRowDxfId="18699"/>
    <tableColumn id="14161" xr3:uid="{00000000-0010-0000-0000-000051370000}" name="Column14161" totalsRowDxfId="18698"/>
    <tableColumn id="14162" xr3:uid="{00000000-0010-0000-0000-000052370000}" name="Column14162" totalsRowDxfId="18697"/>
    <tableColumn id="14163" xr3:uid="{00000000-0010-0000-0000-000053370000}" name="Column14163" totalsRowDxfId="18696"/>
    <tableColumn id="14164" xr3:uid="{00000000-0010-0000-0000-000054370000}" name="Column14164" totalsRowDxfId="18695"/>
    <tableColumn id="14165" xr3:uid="{00000000-0010-0000-0000-000055370000}" name="Column14165" totalsRowDxfId="18694"/>
    <tableColumn id="14166" xr3:uid="{00000000-0010-0000-0000-000056370000}" name="Column14166" totalsRowDxfId="18693"/>
    <tableColumn id="14167" xr3:uid="{00000000-0010-0000-0000-000057370000}" name="Column14167" totalsRowDxfId="18692"/>
    <tableColumn id="14168" xr3:uid="{00000000-0010-0000-0000-000058370000}" name="Column14168" totalsRowDxfId="18691"/>
    <tableColumn id="14169" xr3:uid="{00000000-0010-0000-0000-000059370000}" name="Column14169" totalsRowDxfId="18690"/>
    <tableColumn id="14170" xr3:uid="{00000000-0010-0000-0000-00005A370000}" name="Column14170" totalsRowDxfId="18689"/>
    <tableColumn id="14171" xr3:uid="{00000000-0010-0000-0000-00005B370000}" name="Column14171" totalsRowDxfId="18688"/>
    <tableColumn id="14172" xr3:uid="{00000000-0010-0000-0000-00005C370000}" name="Column14172" totalsRowDxfId="18687"/>
    <tableColumn id="14173" xr3:uid="{00000000-0010-0000-0000-00005D370000}" name="Column14173" totalsRowDxfId="18686"/>
    <tableColumn id="14174" xr3:uid="{00000000-0010-0000-0000-00005E370000}" name="Column14174" totalsRowDxfId="18685"/>
    <tableColumn id="14175" xr3:uid="{00000000-0010-0000-0000-00005F370000}" name="Column14175" totalsRowDxfId="18684"/>
    <tableColumn id="14176" xr3:uid="{00000000-0010-0000-0000-000060370000}" name="Column14176" totalsRowDxfId="18683"/>
    <tableColumn id="14177" xr3:uid="{00000000-0010-0000-0000-000061370000}" name="Column14177" totalsRowDxfId="18682"/>
    <tableColumn id="14178" xr3:uid="{00000000-0010-0000-0000-000062370000}" name="Column14178" totalsRowDxfId="18681"/>
    <tableColumn id="14179" xr3:uid="{00000000-0010-0000-0000-000063370000}" name="Column14179" totalsRowDxfId="18680"/>
    <tableColumn id="14180" xr3:uid="{00000000-0010-0000-0000-000064370000}" name="Column14180" totalsRowDxfId="18679"/>
    <tableColumn id="14181" xr3:uid="{00000000-0010-0000-0000-000065370000}" name="Column14181" totalsRowDxfId="18678"/>
    <tableColumn id="14182" xr3:uid="{00000000-0010-0000-0000-000066370000}" name="Column14182" totalsRowDxfId="18677"/>
    <tableColumn id="14183" xr3:uid="{00000000-0010-0000-0000-000067370000}" name="Column14183" totalsRowDxfId="18676"/>
    <tableColumn id="14184" xr3:uid="{00000000-0010-0000-0000-000068370000}" name="Column14184" totalsRowDxfId="18675"/>
    <tableColumn id="14185" xr3:uid="{00000000-0010-0000-0000-000069370000}" name="Column14185" totalsRowDxfId="18674"/>
    <tableColumn id="14186" xr3:uid="{00000000-0010-0000-0000-00006A370000}" name="Column14186" totalsRowDxfId="18673"/>
    <tableColumn id="14187" xr3:uid="{00000000-0010-0000-0000-00006B370000}" name="Column14187" totalsRowDxfId="18672"/>
    <tableColumn id="14188" xr3:uid="{00000000-0010-0000-0000-00006C370000}" name="Column14188" totalsRowDxfId="18671"/>
    <tableColumn id="14189" xr3:uid="{00000000-0010-0000-0000-00006D370000}" name="Column14189" totalsRowDxfId="18670"/>
    <tableColumn id="14190" xr3:uid="{00000000-0010-0000-0000-00006E370000}" name="Column14190" totalsRowDxfId="18669"/>
    <tableColumn id="14191" xr3:uid="{00000000-0010-0000-0000-00006F370000}" name="Column14191" totalsRowDxfId="18668"/>
    <tableColumn id="14192" xr3:uid="{00000000-0010-0000-0000-000070370000}" name="Column14192" totalsRowDxfId="18667"/>
    <tableColumn id="14193" xr3:uid="{00000000-0010-0000-0000-000071370000}" name="Column14193" totalsRowDxfId="18666"/>
    <tableColumn id="14194" xr3:uid="{00000000-0010-0000-0000-000072370000}" name="Column14194" totalsRowDxfId="18665"/>
    <tableColumn id="14195" xr3:uid="{00000000-0010-0000-0000-000073370000}" name="Column14195" totalsRowDxfId="18664"/>
    <tableColumn id="14196" xr3:uid="{00000000-0010-0000-0000-000074370000}" name="Column14196" totalsRowDxfId="18663"/>
    <tableColumn id="14197" xr3:uid="{00000000-0010-0000-0000-000075370000}" name="Column14197" totalsRowDxfId="18662"/>
    <tableColumn id="14198" xr3:uid="{00000000-0010-0000-0000-000076370000}" name="Column14198" totalsRowDxfId="18661"/>
    <tableColumn id="14199" xr3:uid="{00000000-0010-0000-0000-000077370000}" name="Column14199" totalsRowDxfId="18660"/>
    <tableColumn id="14200" xr3:uid="{00000000-0010-0000-0000-000078370000}" name="Column14200" totalsRowDxfId="18659"/>
    <tableColumn id="14201" xr3:uid="{00000000-0010-0000-0000-000079370000}" name="Column14201" totalsRowDxfId="18658"/>
    <tableColumn id="14202" xr3:uid="{00000000-0010-0000-0000-00007A370000}" name="Column14202" totalsRowDxfId="18657"/>
    <tableColumn id="14203" xr3:uid="{00000000-0010-0000-0000-00007B370000}" name="Column14203" totalsRowDxfId="18656"/>
    <tableColumn id="14204" xr3:uid="{00000000-0010-0000-0000-00007C370000}" name="Column14204" totalsRowDxfId="18655"/>
    <tableColumn id="14205" xr3:uid="{00000000-0010-0000-0000-00007D370000}" name="Column14205" totalsRowDxfId="18654"/>
    <tableColumn id="14206" xr3:uid="{00000000-0010-0000-0000-00007E370000}" name="Column14206" totalsRowDxfId="18653"/>
    <tableColumn id="14207" xr3:uid="{00000000-0010-0000-0000-00007F370000}" name="Column14207" totalsRowDxfId="18652"/>
    <tableColumn id="14208" xr3:uid="{00000000-0010-0000-0000-000080370000}" name="Column14208" totalsRowDxfId="18651"/>
    <tableColumn id="14209" xr3:uid="{00000000-0010-0000-0000-000081370000}" name="Column14209" totalsRowDxfId="18650"/>
    <tableColumn id="14210" xr3:uid="{00000000-0010-0000-0000-000082370000}" name="Column14210" totalsRowDxfId="18649"/>
    <tableColumn id="14211" xr3:uid="{00000000-0010-0000-0000-000083370000}" name="Column14211" totalsRowDxfId="18648"/>
    <tableColumn id="14212" xr3:uid="{00000000-0010-0000-0000-000084370000}" name="Column14212" totalsRowDxfId="18647"/>
    <tableColumn id="14213" xr3:uid="{00000000-0010-0000-0000-000085370000}" name="Column14213" totalsRowDxfId="18646"/>
    <tableColumn id="14214" xr3:uid="{00000000-0010-0000-0000-000086370000}" name="Column14214" totalsRowDxfId="18645"/>
    <tableColumn id="14215" xr3:uid="{00000000-0010-0000-0000-000087370000}" name="Column14215" totalsRowDxfId="18644"/>
    <tableColumn id="14216" xr3:uid="{00000000-0010-0000-0000-000088370000}" name="Column14216" totalsRowDxfId="18643"/>
    <tableColumn id="14217" xr3:uid="{00000000-0010-0000-0000-000089370000}" name="Column14217" totalsRowDxfId="18642"/>
    <tableColumn id="14218" xr3:uid="{00000000-0010-0000-0000-00008A370000}" name="Column14218" totalsRowDxfId="18641"/>
    <tableColumn id="14219" xr3:uid="{00000000-0010-0000-0000-00008B370000}" name="Column14219" totalsRowDxfId="18640"/>
    <tableColumn id="14220" xr3:uid="{00000000-0010-0000-0000-00008C370000}" name="Column14220" totalsRowDxfId="18639"/>
    <tableColumn id="14221" xr3:uid="{00000000-0010-0000-0000-00008D370000}" name="Column14221" totalsRowDxfId="18638"/>
    <tableColumn id="14222" xr3:uid="{00000000-0010-0000-0000-00008E370000}" name="Column14222" totalsRowDxfId="18637"/>
    <tableColumn id="14223" xr3:uid="{00000000-0010-0000-0000-00008F370000}" name="Column14223" totalsRowDxfId="18636"/>
    <tableColumn id="14224" xr3:uid="{00000000-0010-0000-0000-000090370000}" name="Column14224" totalsRowDxfId="18635"/>
    <tableColumn id="14225" xr3:uid="{00000000-0010-0000-0000-000091370000}" name="Column14225" totalsRowDxfId="18634"/>
    <tableColumn id="14226" xr3:uid="{00000000-0010-0000-0000-000092370000}" name="Column14226" totalsRowDxfId="18633"/>
    <tableColumn id="14227" xr3:uid="{00000000-0010-0000-0000-000093370000}" name="Column14227" totalsRowDxfId="18632"/>
    <tableColumn id="14228" xr3:uid="{00000000-0010-0000-0000-000094370000}" name="Column14228" totalsRowDxfId="18631"/>
    <tableColumn id="14229" xr3:uid="{00000000-0010-0000-0000-000095370000}" name="Column14229" totalsRowDxfId="18630"/>
    <tableColumn id="14230" xr3:uid="{00000000-0010-0000-0000-000096370000}" name="Column14230" totalsRowDxfId="18629"/>
    <tableColumn id="14231" xr3:uid="{00000000-0010-0000-0000-000097370000}" name="Column14231" totalsRowDxfId="18628"/>
    <tableColumn id="14232" xr3:uid="{00000000-0010-0000-0000-000098370000}" name="Column14232" totalsRowDxfId="18627"/>
    <tableColumn id="14233" xr3:uid="{00000000-0010-0000-0000-000099370000}" name="Column14233" totalsRowDxfId="18626"/>
    <tableColumn id="14234" xr3:uid="{00000000-0010-0000-0000-00009A370000}" name="Column14234" totalsRowDxfId="18625"/>
    <tableColumn id="14235" xr3:uid="{00000000-0010-0000-0000-00009B370000}" name="Column14235" totalsRowDxfId="18624"/>
    <tableColumn id="14236" xr3:uid="{00000000-0010-0000-0000-00009C370000}" name="Column14236" totalsRowDxfId="18623"/>
    <tableColumn id="14237" xr3:uid="{00000000-0010-0000-0000-00009D370000}" name="Column14237" totalsRowDxfId="18622"/>
    <tableColumn id="14238" xr3:uid="{00000000-0010-0000-0000-00009E370000}" name="Column14238" totalsRowDxfId="18621"/>
    <tableColumn id="14239" xr3:uid="{00000000-0010-0000-0000-00009F370000}" name="Column14239" totalsRowDxfId="18620"/>
    <tableColumn id="14240" xr3:uid="{00000000-0010-0000-0000-0000A0370000}" name="Column14240" totalsRowDxfId="18619"/>
    <tableColumn id="14241" xr3:uid="{00000000-0010-0000-0000-0000A1370000}" name="Column14241" totalsRowDxfId="18618"/>
    <tableColumn id="14242" xr3:uid="{00000000-0010-0000-0000-0000A2370000}" name="Column14242" totalsRowDxfId="18617"/>
    <tableColumn id="14243" xr3:uid="{00000000-0010-0000-0000-0000A3370000}" name="Column14243" totalsRowDxfId="18616"/>
    <tableColumn id="14244" xr3:uid="{00000000-0010-0000-0000-0000A4370000}" name="Column14244" totalsRowDxfId="18615"/>
    <tableColumn id="14245" xr3:uid="{00000000-0010-0000-0000-0000A5370000}" name="Column14245" totalsRowDxfId="18614"/>
    <tableColumn id="14246" xr3:uid="{00000000-0010-0000-0000-0000A6370000}" name="Column14246" totalsRowDxfId="18613"/>
    <tableColumn id="14247" xr3:uid="{00000000-0010-0000-0000-0000A7370000}" name="Column14247" totalsRowDxfId="18612"/>
    <tableColumn id="14248" xr3:uid="{00000000-0010-0000-0000-0000A8370000}" name="Column14248" totalsRowDxfId="18611"/>
    <tableColumn id="14249" xr3:uid="{00000000-0010-0000-0000-0000A9370000}" name="Column14249" totalsRowDxfId="18610"/>
    <tableColumn id="14250" xr3:uid="{00000000-0010-0000-0000-0000AA370000}" name="Column14250" totalsRowDxfId="18609"/>
    <tableColumn id="14251" xr3:uid="{00000000-0010-0000-0000-0000AB370000}" name="Column14251" totalsRowDxfId="18608"/>
    <tableColumn id="14252" xr3:uid="{00000000-0010-0000-0000-0000AC370000}" name="Column14252" totalsRowDxfId="18607"/>
    <tableColumn id="14253" xr3:uid="{00000000-0010-0000-0000-0000AD370000}" name="Column14253" totalsRowDxfId="18606"/>
    <tableColumn id="14254" xr3:uid="{00000000-0010-0000-0000-0000AE370000}" name="Column14254" totalsRowDxfId="18605"/>
    <tableColumn id="14255" xr3:uid="{00000000-0010-0000-0000-0000AF370000}" name="Column14255" totalsRowDxfId="18604"/>
    <tableColumn id="14256" xr3:uid="{00000000-0010-0000-0000-0000B0370000}" name="Column14256" totalsRowDxfId="18603"/>
    <tableColumn id="14257" xr3:uid="{00000000-0010-0000-0000-0000B1370000}" name="Column14257" totalsRowDxfId="18602"/>
    <tableColumn id="14258" xr3:uid="{00000000-0010-0000-0000-0000B2370000}" name="Column14258" totalsRowDxfId="18601"/>
    <tableColumn id="14259" xr3:uid="{00000000-0010-0000-0000-0000B3370000}" name="Column14259" totalsRowDxfId="18600"/>
    <tableColumn id="14260" xr3:uid="{00000000-0010-0000-0000-0000B4370000}" name="Column14260" totalsRowDxfId="18599"/>
    <tableColumn id="14261" xr3:uid="{00000000-0010-0000-0000-0000B5370000}" name="Column14261" totalsRowDxfId="18598"/>
    <tableColumn id="14262" xr3:uid="{00000000-0010-0000-0000-0000B6370000}" name="Column14262" totalsRowDxfId="18597"/>
    <tableColumn id="14263" xr3:uid="{00000000-0010-0000-0000-0000B7370000}" name="Column14263" totalsRowDxfId="18596"/>
    <tableColumn id="14264" xr3:uid="{00000000-0010-0000-0000-0000B8370000}" name="Column14264" totalsRowDxfId="18595"/>
    <tableColumn id="14265" xr3:uid="{00000000-0010-0000-0000-0000B9370000}" name="Column14265" totalsRowDxfId="18594"/>
    <tableColumn id="14266" xr3:uid="{00000000-0010-0000-0000-0000BA370000}" name="Column14266" totalsRowDxfId="18593"/>
    <tableColumn id="14267" xr3:uid="{00000000-0010-0000-0000-0000BB370000}" name="Column14267" totalsRowDxfId="18592"/>
    <tableColumn id="14268" xr3:uid="{00000000-0010-0000-0000-0000BC370000}" name="Column14268" totalsRowDxfId="18591"/>
    <tableColumn id="14269" xr3:uid="{00000000-0010-0000-0000-0000BD370000}" name="Column14269" totalsRowDxfId="18590"/>
    <tableColumn id="14270" xr3:uid="{00000000-0010-0000-0000-0000BE370000}" name="Column14270" totalsRowDxfId="18589"/>
    <tableColumn id="14271" xr3:uid="{00000000-0010-0000-0000-0000BF370000}" name="Column14271" totalsRowDxfId="18588"/>
    <tableColumn id="14272" xr3:uid="{00000000-0010-0000-0000-0000C0370000}" name="Column14272" totalsRowDxfId="18587"/>
    <tableColumn id="14273" xr3:uid="{00000000-0010-0000-0000-0000C1370000}" name="Column14273" totalsRowDxfId="18586"/>
    <tableColumn id="14274" xr3:uid="{00000000-0010-0000-0000-0000C2370000}" name="Column14274" totalsRowDxfId="18585"/>
    <tableColumn id="14275" xr3:uid="{00000000-0010-0000-0000-0000C3370000}" name="Column14275" totalsRowDxfId="18584"/>
    <tableColumn id="14276" xr3:uid="{00000000-0010-0000-0000-0000C4370000}" name="Column14276" totalsRowDxfId="18583"/>
    <tableColumn id="14277" xr3:uid="{00000000-0010-0000-0000-0000C5370000}" name="Column14277" totalsRowDxfId="18582"/>
    <tableColumn id="14278" xr3:uid="{00000000-0010-0000-0000-0000C6370000}" name="Column14278" totalsRowDxfId="18581"/>
    <tableColumn id="14279" xr3:uid="{00000000-0010-0000-0000-0000C7370000}" name="Column14279" totalsRowDxfId="18580"/>
    <tableColumn id="14280" xr3:uid="{00000000-0010-0000-0000-0000C8370000}" name="Column14280" totalsRowDxfId="18579"/>
    <tableColumn id="14281" xr3:uid="{00000000-0010-0000-0000-0000C9370000}" name="Column14281" totalsRowDxfId="18578"/>
    <tableColumn id="14282" xr3:uid="{00000000-0010-0000-0000-0000CA370000}" name="Column14282" totalsRowDxfId="18577"/>
    <tableColumn id="14283" xr3:uid="{00000000-0010-0000-0000-0000CB370000}" name="Column14283" totalsRowDxfId="18576"/>
    <tableColumn id="14284" xr3:uid="{00000000-0010-0000-0000-0000CC370000}" name="Column14284" totalsRowDxfId="18575"/>
    <tableColumn id="14285" xr3:uid="{00000000-0010-0000-0000-0000CD370000}" name="Column14285" totalsRowDxfId="18574"/>
    <tableColumn id="14286" xr3:uid="{00000000-0010-0000-0000-0000CE370000}" name="Column14286" totalsRowDxfId="18573"/>
    <tableColumn id="14287" xr3:uid="{00000000-0010-0000-0000-0000CF370000}" name="Column14287" totalsRowDxfId="18572"/>
    <tableColumn id="14288" xr3:uid="{00000000-0010-0000-0000-0000D0370000}" name="Column14288" totalsRowDxfId="18571"/>
    <tableColumn id="14289" xr3:uid="{00000000-0010-0000-0000-0000D1370000}" name="Column14289" totalsRowDxfId="18570"/>
    <tableColumn id="14290" xr3:uid="{00000000-0010-0000-0000-0000D2370000}" name="Column14290" totalsRowDxfId="18569"/>
    <tableColumn id="14291" xr3:uid="{00000000-0010-0000-0000-0000D3370000}" name="Column14291" totalsRowDxfId="18568"/>
    <tableColumn id="14292" xr3:uid="{00000000-0010-0000-0000-0000D4370000}" name="Column14292" totalsRowDxfId="18567"/>
    <tableColumn id="14293" xr3:uid="{00000000-0010-0000-0000-0000D5370000}" name="Column14293" totalsRowDxfId="18566"/>
    <tableColumn id="14294" xr3:uid="{00000000-0010-0000-0000-0000D6370000}" name="Column14294" totalsRowDxfId="18565"/>
    <tableColumn id="14295" xr3:uid="{00000000-0010-0000-0000-0000D7370000}" name="Column14295" totalsRowDxfId="18564"/>
    <tableColumn id="14296" xr3:uid="{00000000-0010-0000-0000-0000D8370000}" name="Column14296" totalsRowDxfId="18563"/>
    <tableColumn id="14297" xr3:uid="{00000000-0010-0000-0000-0000D9370000}" name="Column14297" totalsRowDxfId="18562"/>
    <tableColumn id="14298" xr3:uid="{00000000-0010-0000-0000-0000DA370000}" name="Column14298" totalsRowDxfId="18561"/>
    <tableColumn id="14299" xr3:uid="{00000000-0010-0000-0000-0000DB370000}" name="Column14299" totalsRowDxfId="18560"/>
    <tableColumn id="14300" xr3:uid="{00000000-0010-0000-0000-0000DC370000}" name="Column14300" totalsRowDxfId="18559"/>
    <tableColumn id="14301" xr3:uid="{00000000-0010-0000-0000-0000DD370000}" name="Column14301" totalsRowDxfId="18558"/>
    <tableColumn id="14302" xr3:uid="{00000000-0010-0000-0000-0000DE370000}" name="Column14302" totalsRowDxfId="18557"/>
    <tableColumn id="14303" xr3:uid="{00000000-0010-0000-0000-0000DF370000}" name="Column14303" totalsRowDxfId="18556"/>
    <tableColumn id="14304" xr3:uid="{00000000-0010-0000-0000-0000E0370000}" name="Column14304" totalsRowDxfId="18555"/>
    <tableColumn id="14305" xr3:uid="{00000000-0010-0000-0000-0000E1370000}" name="Column14305" totalsRowDxfId="18554"/>
    <tableColumn id="14306" xr3:uid="{00000000-0010-0000-0000-0000E2370000}" name="Column14306" totalsRowDxfId="18553"/>
    <tableColumn id="14307" xr3:uid="{00000000-0010-0000-0000-0000E3370000}" name="Column14307" totalsRowDxfId="18552"/>
    <tableColumn id="14308" xr3:uid="{00000000-0010-0000-0000-0000E4370000}" name="Column14308" totalsRowDxfId="18551"/>
    <tableColumn id="14309" xr3:uid="{00000000-0010-0000-0000-0000E5370000}" name="Column14309" totalsRowDxfId="18550"/>
    <tableColumn id="14310" xr3:uid="{00000000-0010-0000-0000-0000E6370000}" name="Column14310" totalsRowDxfId="18549"/>
    <tableColumn id="14311" xr3:uid="{00000000-0010-0000-0000-0000E7370000}" name="Column14311" totalsRowDxfId="18548"/>
    <tableColumn id="14312" xr3:uid="{00000000-0010-0000-0000-0000E8370000}" name="Column14312" totalsRowDxfId="18547"/>
    <tableColumn id="14313" xr3:uid="{00000000-0010-0000-0000-0000E9370000}" name="Column14313" totalsRowDxfId="18546"/>
    <tableColumn id="14314" xr3:uid="{00000000-0010-0000-0000-0000EA370000}" name="Column14314" totalsRowDxfId="18545"/>
    <tableColumn id="14315" xr3:uid="{00000000-0010-0000-0000-0000EB370000}" name="Column14315" totalsRowDxfId="18544"/>
    <tableColumn id="14316" xr3:uid="{00000000-0010-0000-0000-0000EC370000}" name="Column14316" totalsRowDxfId="18543"/>
    <tableColumn id="14317" xr3:uid="{00000000-0010-0000-0000-0000ED370000}" name="Column14317" totalsRowDxfId="18542"/>
    <tableColumn id="14318" xr3:uid="{00000000-0010-0000-0000-0000EE370000}" name="Column14318" totalsRowDxfId="18541"/>
    <tableColumn id="14319" xr3:uid="{00000000-0010-0000-0000-0000EF370000}" name="Column14319" totalsRowDxfId="18540"/>
    <tableColumn id="14320" xr3:uid="{00000000-0010-0000-0000-0000F0370000}" name="Column14320" totalsRowDxfId="18539"/>
    <tableColumn id="14321" xr3:uid="{00000000-0010-0000-0000-0000F1370000}" name="Column14321" totalsRowDxfId="18538"/>
    <tableColumn id="14322" xr3:uid="{00000000-0010-0000-0000-0000F2370000}" name="Column14322" totalsRowDxfId="18537"/>
    <tableColumn id="14323" xr3:uid="{00000000-0010-0000-0000-0000F3370000}" name="Column14323" totalsRowDxfId="18536"/>
    <tableColumn id="14324" xr3:uid="{00000000-0010-0000-0000-0000F4370000}" name="Column14324" totalsRowDxfId="18535"/>
    <tableColumn id="14325" xr3:uid="{00000000-0010-0000-0000-0000F5370000}" name="Column14325" totalsRowDxfId="18534"/>
    <tableColumn id="14326" xr3:uid="{00000000-0010-0000-0000-0000F6370000}" name="Column14326" totalsRowDxfId="18533"/>
    <tableColumn id="14327" xr3:uid="{00000000-0010-0000-0000-0000F7370000}" name="Column14327" totalsRowDxfId="18532"/>
    <tableColumn id="14328" xr3:uid="{00000000-0010-0000-0000-0000F8370000}" name="Column14328" totalsRowDxfId="18531"/>
    <tableColumn id="14329" xr3:uid="{00000000-0010-0000-0000-0000F9370000}" name="Column14329" totalsRowDxfId="18530"/>
    <tableColumn id="14330" xr3:uid="{00000000-0010-0000-0000-0000FA370000}" name="Column14330" totalsRowDxfId="18529"/>
    <tableColumn id="14331" xr3:uid="{00000000-0010-0000-0000-0000FB370000}" name="Column14331" totalsRowDxfId="18528"/>
    <tableColumn id="14332" xr3:uid="{00000000-0010-0000-0000-0000FC370000}" name="Column14332" totalsRowDxfId="18527"/>
    <tableColumn id="14333" xr3:uid="{00000000-0010-0000-0000-0000FD370000}" name="Column14333" totalsRowDxfId="18526"/>
    <tableColumn id="14334" xr3:uid="{00000000-0010-0000-0000-0000FE370000}" name="Column14334" totalsRowDxfId="18525"/>
    <tableColumn id="14335" xr3:uid="{00000000-0010-0000-0000-0000FF370000}" name="Column14335" totalsRowDxfId="18524"/>
    <tableColumn id="14336" xr3:uid="{00000000-0010-0000-0000-000000380000}" name="Column14336" totalsRowDxfId="18523"/>
    <tableColumn id="14337" xr3:uid="{00000000-0010-0000-0000-000001380000}" name="Column14337" totalsRowDxfId="18522"/>
    <tableColumn id="14338" xr3:uid="{00000000-0010-0000-0000-000002380000}" name="Column14338" totalsRowDxfId="18521"/>
    <tableColumn id="14339" xr3:uid="{00000000-0010-0000-0000-000003380000}" name="Column14339" totalsRowDxfId="18520"/>
    <tableColumn id="14340" xr3:uid="{00000000-0010-0000-0000-000004380000}" name="Column14340" totalsRowDxfId="18519"/>
    <tableColumn id="14341" xr3:uid="{00000000-0010-0000-0000-000005380000}" name="Column14341" totalsRowDxfId="18518"/>
    <tableColumn id="14342" xr3:uid="{00000000-0010-0000-0000-000006380000}" name="Column14342" totalsRowDxfId="18517"/>
    <tableColumn id="14343" xr3:uid="{00000000-0010-0000-0000-000007380000}" name="Column14343" totalsRowDxfId="18516"/>
    <tableColumn id="14344" xr3:uid="{00000000-0010-0000-0000-000008380000}" name="Column14344" totalsRowDxfId="18515"/>
    <tableColumn id="14345" xr3:uid="{00000000-0010-0000-0000-000009380000}" name="Column14345" totalsRowDxfId="18514"/>
    <tableColumn id="14346" xr3:uid="{00000000-0010-0000-0000-00000A380000}" name="Column14346" totalsRowDxfId="18513"/>
    <tableColumn id="14347" xr3:uid="{00000000-0010-0000-0000-00000B380000}" name="Column14347" totalsRowDxfId="18512"/>
    <tableColumn id="14348" xr3:uid="{00000000-0010-0000-0000-00000C380000}" name="Column14348" totalsRowDxfId="18511"/>
    <tableColumn id="14349" xr3:uid="{00000000-0010-0000-0000-00000D380000}" name="Column14349" totalsRowDxfId="18510"/>
    <tableColumn id="14350" xr3:uid="{00000000-0010-0000-0000-00000E380000}" name="Column14350" totalsRowDxfId="18509"/>
    <tableColumn id="14351" xr3:uid="{00000000-0010-0000-0000-00000F380000}" name="Column14351" totalsRowDxfId="18508"/>
    <tableColumn id="14352" xr3:uid="{00000000-0010-0000-0000-000010380000}" name="Column14352" totalsRowDxfId="18507"/>
    <tableColumn id="14353" xr3:uid="{00000000-0010-0000-0000-000011380000}" name="Column14353" totalsRowDxfId="18506"/>
    <tableColumn id="14354" xr3:uid="{00000000-0010-0000-0000-000012380000}" name="Column14354" totalsRowDxfId="18505"/>
    <tableColumn id="14355" xr3:uid="{00000000-0010-0000-0000-000013380000}" name="Column14355" totalsRowDxfId="18504"/>
    <tableColumn id="14356" xr3:uid="{00000000-0010-0000-0000-000014380000}" name="Column14356" totalsRowDxfId="18503"/>
    <tableColumn id="14357" xr3:uid="{00000000-0010-0000-0000-000015380000}" name="Column14357" totalsRowDxfId="18502"/>
    <tableColumn id="14358" xr3:uid="{00000000-0010-0000-0000-000016380000}" name="Column14358" totalsRowDxfId="18501"/>
    <tableColumn id="14359" xr3:uid="{00000000-0010-0000-0000-000017380000}" name="Column14359" totalsRowDxfId="18500"/>
    <tableColumn id="14360" xr3:uid="{00000000-0010-0000-0000-000018380000}" name="Column14360" totalsRowDxfId="18499"/>
    <tableColumn id="14361" xr3:uid="{00000000-0010-0000-0000-000019380000}" name="Column14361" totalsRowDxfId="18498"/>
    <tableColumn id="14362" xr3:uid="{00000000-0010-0000-0000-00001A380000}" name="Column14362" totalsRowDxfId="18497"/>
    <tableColumn id="14363" xr3:uid="{00000000-0010-0000-0000-00001B380000}" name="Column14363" totalsRowDxfId="18496"/>
    <tableColumn id="14364" xr3:uid="{00000000-0010-0000-0000-00001C380000}" name="Column14364" totalsRowDxfId="18495"/>
    <tableColumn id="14365" xr3:uid="{00000000-0010-0000-0000-00001D380000}" name="Column14365" totalsRowDxfId="18494"/>
    <tableColumn id="14366" xr3:uid="{00000000-0010-0000-0000-00001E380000}" name="Column14366" totalsRowDxfId="18493"/>
    <tableColumn id="14367" xr3:uid="{00000000-0010-0000-0000-00001F380000}" name="Column14367" totalsRowDxfId="18492"/>
    <tableColumn id="14368" xr3:uid="{00000000-0010-0000-0000-000020380000}" name="Column14368" totalsRowDxfId="18491"/>
    <tableColumn id="14369" xr3:uid="{00000000-0010-0000-0000-000021380000}" name="Column14369" totalsRowDxfId="18490"/>
    <tableColumn id="14370" xr3:uid="{00000000-0010-0000-0000-000022380000}" name="Column14370" totalsRowDxfId="18489"/>
    <tableColumn id="14371" xr3:uid="{00000000-0010-0000-0000-000023380000}" name="Column14371" totalsRowDxfId="18488"/>
    <tableColumn id="14372" xr3:uid="{00000000-0010-0000-0000-000024380000}" name="Column14372" totalsRowDxfId="18487"/>
    <tableColumn id="14373" xr3:uid="{00000000-0010-0000-0000-000025380000}" name="Column14373" totalsRowDxfId="18486"/>
    <tableColumn id="14374" xr3:uid="{00000000-0010-0000-0000-000026380000}" name="Column14374" totalsRowDxfId="18485"/>
    <tableColumn id="14375" xr3:uid="{00000000-0010-0000-0000-000027380000}" name="Column14375" totalsRowDxfId="18484"/>
    <tableColumn id="14376" xr3:uid="{00000000-0010-0000-0000-000028380000}" name="Column14376" totalsRowDxfId="18483"/>
    <tableColumn id="14377" xr3:uid="{00000000-0010-0000-0000-000029380000}" name="Column14377" totalsRowDxfId="18482"/>
    <tableColumn id="14378" xr3:uid="{00000000-0010-0000-0000-00002A380000}" name="Column14378" totalsRowDxfId="18481"/>
    <tableColumn id="14379" xr3:uid="{00000000-0010-0000-0000-00002B380000}" name="Column14379" totalsRowDxfId="18480"/>
    <tableColumn id="14380" xr3:uid="{00000000-0010-0000-0000-00002C380000}" name="Column14380" totalsRowDxfId="18479"/>
    <tableColumn id="14381" xr3:uid="{00000000-0010-0000-0000-00002D380000}" name="Column14381" totalsRowDxfId="18478"/>
    <tableColumn id="14382" xr3:uid="{00000000-0010-0000-0000-00002E380000}" name="Column14382" totalsRowDxfId="18477"/>
    <tableColumn id="14383" xr3:uid="{00000000-0010-0000-0000-00002F380000}" name="Column14383" totalsRowDxfId="18476"/>
    <tableColumn id="14384" xr3:uid="{00000000-0010-0000-0000-000030380000}" name="Column14384" totalsRowDxfId="18475"/>
    <tableColumn id="14385" xr3:uid="{00000000-0010-0000-0000-000031380000}" name="Column14385" totalsRowDxfId="18474"/>
    <tableColumn id="14386" xr3:uid="{00000000-0010-0000-0000-000032380000}" name="Column14386" totalsRowDxfId="18473"/>
    <tableColumn id="14387" xr3:uid="{00000000-0010-0000-0000-000033380000}" name="Column14387" totalsRowDxfId="18472"/>
    <tableColumn id="14388" xr3:uid="{00000000-0010-0000-0000-000034380000}" name="Column14388" totalsRowDxfId="18471"/>
    <tableColumn id="14389" xr3:uid="{00000000-0010-0000-0000-000035380000}" name="Column14389" totalsRowDxfId="18470"/>
    <tableColumn id="14390" xr3:uid="{00000000-0010-0000-0000-000036380000}" name="Column14390" totalsRowDxfId="18469"/>
    <tableColumn id="14391" xr3:uid="{00000000-0010-0000-0000-000037380000}" name="Column14391" totalsRowDxfId="18468"/>
    <tableColumn id="14392" xr3:uid="{00000000-0010-0000-0000-000038380000}" name="Column14392" totalsRowDxfId="18467"/>
    <tableColumn id="14393" xr3:uid="{00000000-0010-0000-0000-000039380000}" name="Column14393" totalsRowDxfId="18466"/>
    <tableColumn id="14394" xr3:uid="{00000000-0010-0000-0000-00003A380000}" name="Column14394" totalsRowDxfId="18465"/>
    <tableColumn id="14395" xr3:uid="{00000000-0010-0000-0000-00003B380000}" name="Column14395" totalsRowDxfId="18464"/>
    <tableColumn id="14396" xr3:uid="{00000000-0010-0000-0000-00003C380000}" name="Column14396" totalsRowDxfId="18463"/>
    <tableColumn id="14397" xr3:uid="{00000000-0010-0000-0000-00003D380000}" name="Column14397" totalsRowDxfId="18462"/>
    <tableColumn id="14398" xr3:uid="{00000000-0010-0000-0000-00003E380000}" name="Column14398" totalsRowDxfId="18461"/>
    <tableColumn id="14399" xr3:uid="{00000000-0010-0000-0000-00003F380000}" name="Column14399" totalsRowDxfId="18460"/>
    <tableColumn id="14400" xr3:uid="{00000000-0010-0000-0000-000040380000}" name="Column14400" totalsRowDxfId="18459"/>
    <tableColumn id="14401" xr3:uid="{00000000-0010-0000-0000-000041380000}" name="Column14401" totalsRowDxfId="18458"/>
    <tableColumn id="14402" xr3:uid="{00000000-0010-0000-0000-000042380000}" name="Column14402" totalsRowDxfId="18457"/>
    <tableColumn id="14403" xr3:uid="{00000000-0010-0000-0000-000043380000}" name="Column14403" totalsRowDxfId="18456"/>
    <tableColumn id="14404" xr3:uid="{00000000-0010-0000-0000-000044380000}" name="Column14404" totalsRowDxfId="18455"/>
    <tableColumn id="14405" xr3:uid="{00000000-0010-0000-0000-000045380000}" name="Column14405" totalsRowDxfId="18454"/>
    <tableColumn id="14406" xr3:uid="{00000000-0010-0000-0000-000046380000}" name="Column14406" totalsRowDxfId="18453"/>
    <tableColumn id="14407" xr3:uid="{00000000-0010-0000-0000-000047380000}" name="Column14407" totalsRowDxfId="18452"/>
    <tableColumn id="14408" xr3:uid="{00000000-0010-0000-0000-000048380000}" name="Column14408" totalsRowDxfId="18451"/>
    <tableColumn id="14409" xr3:uid="{00000000-0010-0000-0000-000049380000}" name="Column14409" totalsRowDxfId="18450"/>
    <tableColumn id="14410" xr3:uid="{00000000-0010-0000-0000-00004A380000}" name="Column14410" totalsRowDxfId="18449"/>
    <tableColumn id="14411" xr3:uid="{00000000-0010-0000-0000-00004B380000}" name="Column14411" totalsRowDxfId="18448"/>
    <tableColumn id="14412" xr3:uid="{00000000-0010-0000-0000-00004C380000}" name="Column14412" totalsRowDxfId="18447"/>
    <tableColumn id="14413" xr3:uid="{00000000-0010-0000-0000-00004D380000}" name="Column14413" totalsRowDxfId="18446"/>
    <tableColumn id="14414" xr3:uid="{00000000-0010-0000-0000-00004E380000}" name="Column14414" totalsRowDxfId="18445"/>
    <tableColumn id="14415" xr3:uid="{00000000-0010-0000-0000-00004F380000}" name="Column14415" totalsRowDxfId="18444"/>
    <tableColumn id="14416" xr3:uid="{00000000-0010-0000-0000-000050380000}" name="Column14416" totalsRowDxfId="18443"/>
    <tableColumn id="14417" xr3:uid="{00000000-0010-0000-0000-000051380000}" name="Column14417" totalsRowDxfId="18442"/>
    <tableColumn id="14418" xr3:uid="{00000000-0010-0000-0000-000052380000}" name="Column14418" totalsRowDxfId="18441"/>
    <tableColumn id="14419" xr3:uid="{00000000-0010-0000-0000-000053380000}" name="Column14419" totalsRowDxfId="18440"/>
    <tableColumn id="14420" xr3:uid="{00000000-0010-0000-0000-000054380000}" name="Column14420" totalsRowDxfId="18439"/>
    <tableColumn id="14421" xr3:uid="{00000000-0010-0000-0000-000055380000}" name="Column14421" totalsRowDxfId="18438"/>
    <tableColumn id="14422" xr3:uid="{00000000-0010-0000-0000-000056380000}" name="Column14422" totalsRowDxfId="18437"/>
    <tableColumn id="14423" xr3:uid="{00000000-0010-0000-0000-000057380000}" name="Column14423" totalsRowDxfId="18436"/>
    <tableColumn id="14424" xr3:uid="{00000000-0010-0000-0000-000058380000}" name="Column14424" totalsRowDxfId="18435"/>
    <tableColumn id="14425" xr3:uid="{00000000-0010-0000-0000-000059380000}" name="Column14425" totalsRowDxfId="18434"/>
    <tableColumn id="14426" xr3:uid="{00000000-0010-0000-0000-00005A380000}" name="Column14426" totalsRowDxfId="18433"/>
    <tableColumn id="14427" xr3:uid="{00000000-0010-0000-0000-00005B380000}" name="Column14427" totalsRowDxfId="18432"/>
    <tableColumn id="14428" xr3:uid="{00000000-0010-0000-0000-00005C380000}" name="Column14428" totalsRowDxfId="18431"/>
    <tableColumn id="14429" xr3:uid="{00000000-0010-0000-0000-00005D380000}" name="Column14429" totalsRowDxfId="18430"/>
    <tableColumn id="14430" xr3:uid="{00000000-0010-0000-0000-00005E380000}" name="Column14430" totalsRowDxfId="18429"/>
    <tableColumn id="14431" xr3:uid="{00000000-0010-0000-0000-00005F380000}" name="Column14431" totalsRowDxfId="18428"/>
    <tableColumn id="14432" xr3:uid="{00000000-0010-0000-0000-000060380000}" name="Column14432" totalsRowDxfId="18427"/>
    <tableColumn id="14433" xr3:uid="{00000000-0010-0000-0000-000061380000}" name="Column14433" totalsRowDxfId="18426"/>
    <tableColumn id="14434" xr3:uid="{00000000-0010-0000-0000-000062380000}" name="Column14434" totalsRowDxfId="18425"/>
    <tableColumn id="14435" xr3:uid="{00000000-0010-0000-0000-000063380000}" name="Column14435" totalsRowDxfId="18424"/>
    <tableColumn id="14436" xr3:uid="{00000000-0010-0000-0000-000064380000}" name="Column14436" totalsRowDxfId="18423"/>
    <tableColumn id="14437" xr3:uid="{00000000-0010-0000-0000-000065380000}" name="Column14437" totalsRowDxfId="18422"/>
    <tableColumn id="14438" xr3:uid="{00000000-0010-0000-0000-000066380000}" name="Column14438" totalsRowDxfId="18421"/>
    <tableColumn id="14439" xr3:uid="{00000000-0010-0000-0000-000067380000}" name="Column14439" totalsRowDxfId="18420"/>
    <tableColumn id="14440" xr3:uid="{00000000-0010-0000-0000-000068380000}" name="Column14440" totalsRowDxfId="18419"/>
    <tableColumn id="14441" xr3:uid="{00000000-0010-0000-0000-000069380000}" name="Column14441" totalsRowDxfId="18418"/>
    <tableColumn id="14442" xr3:uid="{00000000-0010-0000-0000-00006A380000}" name="Column14442" totalsRowDxfId="18417"/>
    <tableColumn id="14443" xr3:uid="{00000000-0010-0000-0000-00006B380000}" name="Column14443" totalsRowDxfId="18416"/>
    <tableColumn id="14444" xr3:uid="{00000000-0010-0000-0000-00006C380000}" name="Column14444" totalsRowDxfId="18415"/>
    <tableColumn id="14445" xr3:uid="{00000000-0010-0000-0000-00006D380000}" name="Column14445" totalsRowDxfId="18414"/>
    <tableColumn id="14446" xr3:uid="{00000000-0010-0000-0000-00006E380000}" name="Column14446" totalsRowDxfId="18413"/>
    <tableColumn id="14447" xr3:uid="{00000000-0010-0000-0000-00006F380000}" name="Column14447" totalsRowDxfId="18412"/>
    <tableColumn id="14448" xr3:uid="{00000000-0010-0000-0000-000070380000}" name="Column14448" totalsRowDxfId="18411"/>
    <tableColumn id="14449" xr3:uid="{00000000-0010-0000-0000-000071380000}" name="Column14449" totalsRowDxfId="18410"/>
    <tableColumn id="14450" xr3:uid="{00000000-0010-0000-0000-000072380000}" name="Column14450" totalsRowDxfId="18409"/>
    <tableColumn id="14451" xr3:uid="{00000000-0010-0000-0000-000073380000}" name="Column14451" totalsRowDxfId="18408"/>
    <tableColumn id="14452" xr3:uid="{00000000-0010-0000-0000-000074380000}" name="Column14452" totalsRowDxfId="18407"/>
    <tableColumn id="14453" xr3:uid="{00000000-0010-0000-0000-000075380000}" name="Column14453" totalsRowDxfId="18406"/>
    <tableColumn id="14454" xr3:uid="{00000000-0010-0000-0000-000076380000}" name="Column14454" totalsRowDxfId="18405"/>
    <tableColumn id="14455" xr3:uid="{00000000-0010-0000-0000-000077380000}" name="Column14455" totalsRowDxfId="18404"/>
    <tableColumn id="14456" xr3:uid="{00000000-0010-0000-0000-000078380000}" name="Column14456" totalsRowDxfId="18403"/>
    <tableColumn id="14457" xr3:uid="{00000000-0010-0000-0000-000079380000}" name="Column14457" totalsRowDxfId="18402"/>
    <tableColumn id="14458" xr3:uid="{00000000-0010-0000-0000-00007A380000}" name="Column14458" totalsRowDxfId="18401"/>
    <tableColumn id="14459" xr3:uid="{00000000-0010-0000-0000-00007B380000}" name="Column14459" totalsRowDxfId="18400"/>
    <tableColumn id="14460" xr3:uid="{00000000-0010-0000-0000-00007C380000}" name="Column14460" totalsRowDxfId="18399"/>
    <tableColumn id="14461" xr3:uid="{00000000-0010-0000-0000-00007D380000}" name="Column14461" totalsRowDxfId="18398"/>
    <tableColumn id="14462" xr3:uid="{00000000-0010-0000-0000-00007E380000}" name="Column14462" totalsRowDxfId="18397"/>
    <tableColumn id="14463" xr3:uid="{00000000-0010-0000-0000-00007F380000}" name="Column14463" totalsRowDxfId="18396"/>
    <tableColumn id="14464" xr3:uid="{00000000-0010-0000-0000-000080380000}" name="Column14464" totalsRowDxfId="18395"/>
    <tableColumn id="14465" xr3:uid="{00000000-0010-0000-0000-000081380000}" name="Column14465" totalsRowDxfId="18394"/>
    <tableColumn id="14466" xr3:uid="{00000000-0010-0000-0000-000082380000}" name="Column14466" totalsRowDxfId="18393"/>
    <tableColumn id="14467" xr3:uid="{00000000-0010-0000-0000-000083380000}" name="Column14467" totalsRowDxfId="18392"/>
    <tableColumn id="14468" xr3:uid="{00000000-0010-0000-0000-000084380000}" name="Column14468" totalsRowDxfId="18391"/>
    <tableColumn id="14469" xr3:uid="{00000000-0010-0000-0000-000085380000}" name="Column14469" totalsRowDxfId="18390"/>
    <tableColumn id="14470" xr3:uid="{00000000-0010-0000-0000-000086380000}" name="Column14470" totalsRowDxfId="18389"/>
    <tableColumn id="14471" xr3:uid="{00000000-0010-0000-0000-000087380000}" name="Column14471" totalsRowDxfId="18388"/>
    <tableColumn id="14472" xr3:uid="{00000000-0010-0000-0000-000088380000}" name="Column14472" totalsRowDxfId="18387"/>
    <tableColumn id="14473" xr3:uid="{00000000-0010-0000-0000-000089380000}" name="Column14473" totalsRowDxfId="18386"/>
    <tableColumn id="14474" xr3:uid="{00000000-0010-0000-0000-00008A380000}" name="Column14474" totalsRowDxfId="18385"/>
    <tableColumn id="14475" xr3:uid="{00000000-0010-0000-0000-00008B380000}" name="Column14475" totalsRowDxfId="18384"/>
    <tableColumn id="14476" xr3:uid="{00000000-0010-0000-0000-00008C380000}" name="Column14476" totalsRowDxfId="18383"/>
    <tableColumn id="14477" xr3:uid="{00000000-0010-0000-0000-00008D380000}" name="Column14477" totalsRowDxfId="18382"/>
    <tableColumn id="14478" xr3:uid="{00000000-0010-0000-0000-00008E380000}" name="Column14478" totalsRowDxfId="18381"/>
    <tableColumn id="14479" xr3:uid="{00000000-0010-0000-0000-00008F380000}" name="Column14479" totalsRowDxfId="18380"/>
    <tableColumn id="14480" xr3:uid="{00000000-0010-0000-0000-000090380000}" name="Column14480" totalsRowDxfId="18379"/>
    <tableColumn id="14481" xr3:uid="{00000000-0010-0000-0000-000091380000}" name="Column14481" totalsRowDxfId="18378"/>
    <tableColumn id="14482" xr3:uid="{00000000-0010-0000-0000-000092380000}" name="Column14482" totalsRowDxfId="18377"/>
    <tableColumn id="14483" xr3:uid="{00000000-0010-0000-0000-000093380000}" name="Column14483" totalsRowDxfId="18376"/>
    <tableColumn id="14484" xr3:uid="{00000000-0010-0000-0000-000094380000}" name="Column14484" totalsRowDxfId="18375"/>
    <tableColumn id="14485" xr3:uid="{00000000-0010-0000-0000-000095380000}" name="Column14485" totalsRowDxfId="18374"/>
    <tableColumn id="14486" xr3:uid="{00000000-0010-0000-0000-000096380000}" name="Column14486" totalsRowDxfId="18373"/>
    <tableColumn id="14487" xr3:uid="{00000000-0010-0000-0000-000097380000}" name="Column14487" totalsRowDxfId="18372"/>
    <tableColumn id="14488" xr3:uid="{00000000-0010-0000-0000-000098380000}" name="Column14488" totalsRowDxfId="18371"/>
    <tableColumn id="14489" xr3:uid="{00000000-0010-0000-0000-000099380000}" name="Column14489" totalsRowDxfId="18370"/>
    <tableColumn id="14490" xr3:uid="{00000000-0010-0000-0000-00009A380000}" name="Column14490" totalsRowDxfId="18369"/>
    <tableColumn id="14491" xr3:uid="{00000000-0010-0000-0000-00009B380000}" name="Column14491" totalsRowDxfId="18368"/>
    <tableColumn id="14492" xr3:uid="{00000000-0010-0000-0000-00009C380000}" name="Column14492" totalsRowDxfId="18367"/>
    <tableColumn id="14493" xr3:uid="{00000000-0010-0000-0000-00009D380000}" name="Column14493" totalsRowDxfId="18366"/>
    <tableColumn id="14494" xr3:uid="{00000000-0010-0000-0000-00009E380000}" name="Column14494" totalsRowDxfId="18365"/>
    <tableColumn id="14495" xr3:uid="{00000000-0010-0000-0000-00009F380000}" name="Column14495" totalsRowDxfId="18364"/>
    <tableColumn id="14496" xr3:uid="{00000000-0010-0000-0000-0000A0380000}" name="Column14496" totalsRowDxfId="18363"/>
    <tableColumn id="14497" xr3:uid="{00000000-0010-0000-0000-0000A1380000}" name="Column14497" totalsRowDxfId="18362"/>
    <tableColumn id="14498" xr3:uid="{00000000-0010-0000-0000-0000A2380000}" name="Column14498" totalsRowDxfId="18361"/>
    <tableColumn id="14499" xr3:uid="{00000000-0010-0000-0000-0000A3380000}" name="Column14499" totalsRowDxfId="18360"/>
    <tableColumn id="14500" xr3:uid="{00000000-0010-0000-0000-0000A4380000}" name="Column14500" totalsRowDxfId="18359"/>
    <tableColumn id="14501" xr3:uid="{00000000-0010-0000-0000-0000A5380000}" name="Column14501" totalsRowDxfId="18358"/>
    <tableColumn id="14502" xr3:uid="{00000000-0010-0000-0000-0000A6380000}" name="Column14502" totalsRowDxfId="18357"/>
    <tableColumn id="14503" xr3:uid="{00000000-0010-0000-0000-0000A7380000}" name="Column14503" totalsRowDxfId="18356"/>
    <tableColumn id="14504" xr3:uid="{00000000-0010-0000-0000-0000A8380000}" name="Column14504" totalsRowDxfId="18355"/>
    <tableColumn id="14505" xr3:uid="{00000000-0010-0000-0000-0000A9380000}" name="Column14505" totalsRowDxfId="18354"/>
    <tableColumn id="14506" xr3:uid="{00000000-0010-0000-0000-0000AA380000}" name="Column14506" totalsRowDxfId="18353"/>
    <tableColumn id="14507" xr3:uid="{00000000-0010-0000-0000-0000AB380000}" name="Column14507" totalsRowDxfId="18352"/>
    <tableColumn id="14508" xr3:uid="{00000000-0010-0000-0000-0000AC380000}" name="Column14508" totalsRowDxfId="18351"/>
    <tableColumn id="14509" xr3:uid="{00000000-0010-0000-0000-0000AD380000}" name="Column14509" totalsRowDxfId="18350"/>
    <tableColumn id="14510" xr3:uid="{00000000-0010-0000-0000-0000AE380000}" name="Column14510" totalsRowDxfId="18349"/>
    <tableColumn id="14511" xr3:uid="{00000000-0010-0000-0000-0000AF380000}" name="Column14511" totalsRowDxfId="18348"/>
    <tableColumn id="14512" xr3:uid="{00000000-0010-0000-0000-0000B0380000}" name="Column14512" totalsRowDxfId="18347"/>
    <tableColumn id="14513" xr3:uid="{00000000-0010-0000-0000-0000B1380000}" name="Column14513" totalsRowDxfId="18346"/>
    <tableColumn id="14514" xr3:uid="{00000000-0010-0000-0000-0000B2380000}" name="Column14514" totalsRowDxfId="18345"/>
    <tableColumn id="14515" xr3:uid="{00000000-0010-0000-0000-0000B3380000}" name="Column14515" totalsRowDxfId="18344"/>
    <tableColumn id="14516" xr3:uid="{00000000-0010-0000-0000-0000B4380000}" name="Column14516" totalsRowDxfId="18343"/>
    <tableColumn id="14517" xr3:uid="{00000000-0010-0000-0000-0000B5380000}" name="Column14517" totalsRowDxfId="18342"/>
    <tableColumn id="14518" xr3:uid="{00000000-0010-0000-0000-0000B6380000}" name="Column14518" totalsRowDxfId="18341"/>
    <tableColumn id="14519" xr3:uid="{00000000-0010-0000-0000-0000B7380000}" name="Column14519" totalsRowDxfId="18340"/>
    <tableColumn id="14520" xr3:uid="{00000000-0010-0000-0000-0000B8380000}" name="Column14520" totalsRowDxfId="18339"/>
    <tableColumn id="14521" xr3:uid="{00000000-0010-0000-0000-0000B9380000}" name="Column14521" totalsRowDxfId="18338"/>
    <tableColumn id="14522" xr3:uid="{00000000-0010-0000-0000-0000BA380000}" name="Column14522" totalsRowDxfId="18337"/>
    <tableColumn id="14523" xr3:uid="{00000000-0010-0000-0000-0000BB380000}" name="Column14523" totalsRowDxfId="18336"/>
    <tableColumn id="14524" xr3:uid="{00000000-0010-0000-0000-0000BC380000}" name="Column14524" totalsRowDxfId="18335"/>
    <tableColumn id="14525" xr3:uid="{00000000-0010-0000-0000-0000BD380000}" name="Column14525" totalsRowDxfId="18334"/>
    <tableColumn id="14526" xr3:uid="{00000000-0010-0000-0000-0000BE380000}" name="Column14526" totalsRowDxfId="18333"/>
    <tableColumn id="14527" xr3:uid="{00000000-0010-0000-0000-0000BF380000}" name="Column14527" totalsRowDxfId="18332"/>
    <tableColumn id="14528" xr3:uid="{00000000-0010-0000-0000-0000C0380000}" name="Column14528" totalsRowDxfId="18331"/>
    <tableColumn id="14529" xr3:uid="{00000000-0010-0000-0000-0000C1380000}" name="Column14529" totalsRowDxfId="18330"/>
    <tableColumn id="14530" xr3:uid="{00000000-0010-0000-0000-0000C2380000}" name="Column14530" totalsRowDxfId="18329"/>
    <tableColumn id="14531" xr3:uid="{00000000-0010-0000-0000-0000C3380000}" name="Column14531" totalsRowDxfId="18328"/>
    <tableColumn id="14532" xr3:uid="{00000000-0010-0000-0000-0000C4380000}" name="Column14532" totalsRowDxfId="18327"/>
    <tableColumn id="14533" xr3:uid="{00000000-0010-0000-0000-0000C5380000}" name="Column14533" totalsRowDxfId="18326"/>
    <tableColumn id="14534" xr3:uid="{00000000-0010-0000-0000-0000C6380000}" name="Column14534" totalsRowDxfId="18325"/>
    <tableColumn id="14535" xr3:uid="{00000000-0010-0000-0000-0000C7380000}" name="Column14535" totalsRowDxfId="18324"/>
    <tableColumn id="14536" xr3:uid="{00000000-0010-0000-0000-0000C8380000}" name="Column14536" totalsRowDxfId="18323"/>
    <tableColumn id="14537" xr3:uid="{00000000-0010-0000-0000-0000C9380000}" name="Column14537" totalsRowDxfId="18322"/>
    <tableColumn id="14538" xr3:uid="{00000000-0010-0000-0000-0000CA380000}" name="Column14538" totalsRowDxfId="18321"/>
    <tableColumn id="14539" xr3:uid="{00000000-0010-0000-0000-0000CB380000}" name="Column14539" totalsRowDxfId="18320"/>
    <tableColumn id="14540" xr3:uid="{00000000-0010-0000-0000-0000CC380000}" name="Column14540" totalsRowDxfId="18319"/>
    <tableColumn id="14541" xr3:uid="{00000000-0010-0000-0000-0000CD380000}" name="Column14541" totalsRowDxfId="18318"/>
    <tableColumn id="14542" xr3:uid="{00000000-0010-0000-0000-0000CE380000}" name="Column14542" totalsRowDxfId="18317"/>
    <tableColumn id="14543" xr3:uid="{00000000-0010-0000-0000-0000CF380000}" name="Column14543" totalsRowDxfId="18316"/>
    <tableColumn id="14544" xr3:uid="{00000000-0010-0000-0000-0000D0380000}" name="Column14544" totalsRowDxfId="18315"/>
    <tableColumn id="14545" xr3:uid="{00000000-0010-0000-0000-0000D1380000}" name="Column14545" totalsRowDxfId="18314"/>
    <tableColumn id="14546" xr3:uid="{00000000-0010-0000-0000-0000D2380000}" name="Column14546" totalsRowDxfId="18313"/>
    <tableColumn id="14547" xr3:uid="{00000000-0010-0000-0000-0000D3380000}" name="Column14547" totalsRowDxfId="18312"/>
    <tableColumn id="14548" xr3:uid="{00000000-0010-0000-0000-0000D4380000}" name="Column14548" totalsRowDxfId="18311"/>
    <tableColumn id="14549" xr3:uid="{00000000-0010-0000-0000-0000D5380000}" name="Column14549" totalsRowDxfId="18310"/>
    <tableColumn id="14550" xr3:uid="{00000000-0010-0000-0000-0000D6380000}" name="Column14550" totalsRowDxfId="18309"/>
    <tableColumn id="14551" xr3:uid="{00000000-0010-0000-0000-0000D7380000}" name="Column14551" totalsRowDxfId="18308"/>
    <tableColumn id="14552" xr3:uid="{00000000-0010-0000-0000-0000D8380000}" name="Column14552" totalsRowDxfId="18307"/>
    <tableColumn id="14553" xr3:uid="{00000000-0010-0000-0000-0000D9380000}" name="Column14553" totalsRowDxfId="18306"/>
    <tableColumn id="14554" xr3:uid="{00000000-0010-0000-0000-0000DA380000}" name="Column14554" totalsRowDxfId="18305"/>
    <tableColumn id="14555" xr3:uid="{00000000-0010-0000-0000-0000DB380000}" name="Column14555" totalsRowDxfId="18304"/>
    <tableColumn id="14556" xr3:uid="{00000000-0010-0000-0000-0000DC380000}" name="Column14556" totalsRowDxfId="18303"/>
    <tableColumn id="14557" xr3:uid="{00000000-0010-0000-0000-0000DD380000}" name="Column14557" totalsRowDxfId="18302"/>
    <tableColumn id="14558" xr3:uid="{00000000-0010-0000-0000-0000DE380000}" name="Column14558" totalsRowDxfId="18301"/>
    <tableColumn id="14559" xr3:uid="{00000000-0010-0000-0000-0000DF380000}" name="Column14559" totalsRowDxfId="18300"/>
    <tableColumn id="14560" xr3:uid="{00000000-0010-0000-0000-0000E0380000}" name="Column14560" totalsRowDxfId="18299"/>
    <tableColumn id="14561" xr3:uid="{00000000-0010-0000-0000-0000E1380000}" name="Column14561" totalsRowDxfId="18298"/>
    <tableColumn id="14562" xr3:uid="{00000000-0010-0000-0000-0000E2380000}" name="Column14562" totalsRowDxfId="18297"/>
    <tableColumn id="14563" xr3:uid="{00000000-0010-0000-0000-0000E3380000}" name="Column14563" totalsRowDxfId="18296"/>
    <tableColumn id="14564" xr3:uid="{00000000-0010-0000-0000-0000E4380000}" name="Column14564" totalsRowDxfId="18295"/>
    <tableColumn id="14565" xr3:uid="{00000000-0010-0000-0000-0000E5380000}" name="Column14565" totalsRowDxfId="18294"/>
    <tableColumn id="14566" xr3:uid="{00000000-0010-0000-0000-0000E6380000}" name="Column14566" totalsRowDxfId="18293"/>
    <tableColumn id="14567" xr3:uid="{00000000-0010-0000-0000-0000E7380000}" name="Column14567" totalsRowDxfId="18292"/>
    <tableColumn id="14568" xr3:uid="{00000000-0010-0000-0000-0000E8380000}" name="Column14568" totalsRowDxfId="18291"/>
    <tableColumn id="14569" xr3:uid="{00000000-0010-0000-0000-0000E9380000}" name="Column14569" totalsRowDxfId="18290"/>
    <tableColumn id="14570" xr3:uid="{00000000-0010-0000-0000-0000EA380000}" name="Column14570" totalsRowDxfId="18289"/>
    <tableColumn id="14571" xr3:uid="{00000000-0010-0000-0000-0000EB380000}" name="Column14571" totalsRowDxfId="18288"/>
    <tableColumn id="14572" xr3:uid="{00000000-0010-0000-0000-0000EC380000}" name="Column14572" totalsRowDxfId="18287"/>
    <tableColumn id="14573" xr3:uid="{00000000-0010-0000-0000-0000ED380000}" name="Column14573" totalsRowDxfId="18286"/>
    <tableColumn id="14574" xr3:uid="{00000000-0010-0000-0000-0000EE380000}" name="Column14574" totalsRowDxfId="18285"/>
    <tableColumn id="14575" xr3:uid="{00000000-0010-0000-0000-0000EF380000}" name="Column14575" totalsRowDxfId="18284"/>
    <tableColumn id="14576" xr3:uid="{00000000-0010-0000-0000-0000F0380000}" name="Column14576" totalsRowDxfId="18283"/>
    <tableColumn id="14577" xr3:uid="{00000000-0010-0000-0000-0000F1380000}" name="Column14577" totalsRowDxfId="18282"/>
    <tableColumn id="14578" xr3:uid="{00000000-0010-0000-0000-0000F2380000}" name="Column14578" totalsRowDxfId="18281"/>
    <tableColumn id="14579" xr3:uid="{00000000-0010-0000-0000-0000F3380000}" name="Column14579" totalsRowDxfId="18280"/>
    <tableColumn id="14580" xr3:uid="{00000000-0010-0000-0000-0000F4380000}" name="Column14580" totalsRowDxfId="18279"/>
    <tableColumn id="14581" xr3:uid="{00000000-0010-0000-0000-0000F5380000}" name="Column14581" totalsRowDxfId="18278"/>
    <tableColumn id="14582" xr3:uid="{00000000-0010-0000-0000-0000F6380000}" name="Column14582" totalsRowDxfId="18277"/>
    <tableColumn id="14583" xr3:uid="{00000000-0010-0000-0000-0000F7380000}" name="Column14583" totalsRowDxfId="18276"/>
    <tableColumn id="14584" xr3:uid="{00000000-0010-0000-0000-0000F8380000}" name="Column14584" totalsRowDxfId="18275"/>
    <tableColumn id="14585" xr3:uid="{00000000-0010-0000-0000-0000F9380000}" name="Column14585" totalsRowDxfId="18274"/>
    <tableColumn id="14586" xr3:uid="{00000000-0010-0000-0000-0000FA380000}" name="Column14586" totalsRowDxfId="18273"/>
    <tableColumn id="14587" xr3:uid="{00000000-0010-0000-0000-0000FB380000}" name="Column14587" totalsRowDxfId="18272"/>
    <tableColumn id="14588" xr3:uid="{00000000-0010-0000-0000-0000FC380000}" name="Column14588" totalsRowDxfId="18271"/>
    <tableColumn id="14589" xr3:uid="{00000000-0010-0000-0000-0000FD380000}" name="Column14589" totalsRowDxfId="18270"/>
    <tableColumn id="14590" xr3:uid="{00000000-0010-0000-0000-0000FE380000}" name="Column14590" totalsRowDxfId="18269"/>
    <tableColumn id="14591" xr3:uid="{00000000-0010-0000-0000-0000FF380000}" name="Column14591" totalsRowDxfId="18268"/>
    <tableColumn id="14592" xr3:uid="{00000000-0010-0000-0000-000000390000}" name="Column14592" totalsRowDxfId="18267"/>
    <tableColumn id="14593" xr3:uid="{00000000-0010-0000-0000-000001390000}" name="Column14593" totalsRowDxfId="18266"/>
    <tableColumn id="14594" xr3:uid="{00000000-0010-0000-0000-000002390000}" name="Column14594" totalsRowDxfId="18265"/>
    <tableColumn id="14595" xr3:uid="{00000000-0010-0000-0000-000003390000}" name="Column14595" totalsRowDxfId="18264"/>
    <tableColumn id="14596" xr3:uid="{00000000-0010-0000-0000-000004390000}" name="Column14596" totalsRowDxfId="18263"/>
    <tableColumn id="14597" xr3:uid="{00000000-0010-0000-0000-000005390000}" name="Column14597" totalsRowDxfId="18262"/>
    <tableColumn id="14598" xr3:uid="{00000000-0010-0000-0000-000006390000}" name="Column14598" totalsRowDxfId="18261"/>
    <tableColumn id="14599" xr3:uid="{00000000-0010-0000-0000-000007390000}" name="Column14599" totalsRowDxfId="18260"/>
    <tableColumn id="14600" xr3:uid="{00000000-0010-0000-0000-000008390000}" name="Column14600" totalsRowDxfId="18259"/>
    <tableColumn id="14601" xr3:uid="{00000000-0010-0000-0000-000009390000}" name="Column14601" totalsRowDxfId="18258"/>
    <tableColumn id="14602" xr3:uid="{00000000-0010-0000-0000-00000A390000}" name="Column14602" totalsRowDxfId="18257"/>
    <tableColumn id="14603" xr3:uid="{00000000-0010-0000-0000-00000B390000}" name="Column14603" totalsRowDxfId="18256"/>
    <tableColumn id="14604" xr3:uid="{00000000-0010-0000-0000-00000C390000}" name="Column14604" totalsRowDxfId="18255"/>
    <tableColumn id="14605" xr3:uid="{00000000-0010-0000-0000-00000D390000}" name="Column14605" totalsRowDxfId="18254"/>
    <tableColumn id="14606" xr3:uid="{00000000-0010-0000-0000-00000E390000}" name="Column14606" totalsRowDxfId="18253"/>
    <tableColumn id="14607" xr3:uid="{00000000-0010-0000-0000-00000F390000}" name="Column14607" totalsRowDxfId="18252"/>
    <tableColumn id="14608" xr3:uid="{00000000-0010-0000-0000-000010390000}" name="Column14608" totalsRowDxfId="18251"/>
    <tableColumn id="14609" xr3:uid="{00000000-0010-0000-0000-000011390000}" name="Column14609" totalsRowDxfId="18250"/>
    <tableColumn id="14610" xr3:uid="{00000000-0010-0000-0000-000012390000}" name="Column14610" totalsRowDxfId="18249"/>
    <tableColumn id="14611" xr3:uid="{00000000-0010-0000-0000-000013390000}" name="Column14611" totalsRowDxfId="18248"/>
    <tableColumn id="14612" xr3:uid="{00000000-0010-0000-0000-000014390000}" name="Column14612" totalsRowDxfId="18247"/>
    <tableColumn id="14613" xr3:uid="{00000000-0010-0000-0000-000015390000}" name="Column14613" totalsRowDxfId="18246"/>
    <tableColumn id="14614" xr3:uid="{00000000-0010-0000-0000-000016390000}" name="Column14614" totalsRowDxfId="18245"/>
    <tableColumn id="14615" xr3:uid="{00000000-0010-0000-0000-000017390000}" name="Column14615" totalsRowDxfId="18244"/>
    <tableColumn id="14616" xr3:uid="{00000000-0010-0000-0000-000018390000}" name="Column14616" totalsRowDxfId="18243"/>
    <tableColumn id="14617" xr3:uid="{00000000-0010-0000-0000-000019390000}" name="Column14617" totalsRowDxfId="18242"/>
    <tableColumn id="14618" xr3:uid="{00000000-0010-0000-0000-00001A390000}" name="Column14618" totalsRowDxfId="18241"/>
    <tableColumn id="14619" xr3:uid="{00000000-0010-0000-0000-00001B390000}" name="Column14619" totalsRowDxfId="18240"/>
    <tableColumn id="14620" xr3:uid="{00000000-0010-0000-0000-00001C390000}" name="Column14620" totalsRowDxfId="18239"/>
    <tableColumn id="14621" xr3:uid="{00000000-0010-0000-0000-00001D390000}" name="Column14621" totalsRowDxfId="18238"/>
    <tableColumn id="14622" xr3:uid="{00000000-0010-0000-0000-00001E390000}" name="Column14622" totalsRowDxfId="18237"/>
    <tableColumn id="14623" xr3:uid="{00000000-0010-0000-0000-00001F390000}" name="Column14623" totalsRowDxfId="18236"/>
    <tableColumn id="14624" xr3:uid="{00000000-0010-0000-0000-000020390000}" name="Column14624" totalsRowDxfId="18235"/>
    <tableColumn id="14625" xr3:uid="{00000000-0010-0000-0000-000021390000}" name="Column14625" totalsRowDxfId="18234"/>
    <tableColumn id="14626" xr3:uid="{00000000-0010-0000-0000-000022390000}" name="Column14626" totalsRowDxfId="18233"/>
    <tableColumn id="14627" xr3:uid="{00000000-0010-0000-0000-000023390000}" name="Column14627" totalsRowDxfId="18232"/>
    <tableColumn id="14628" xr3:uid="{00000000-0010-0000-0000-000024390000}" name="Column14628" totalsRowDxfId="18231"/>
    <tableColumn id="14629" xr3:uid="{00000000-0010-0000-0000-000025390000}" name="Column14629" totalsRowDxfId="18230"/>
    <tableColumn id="14630" xr3:uid="{00000000-0010-0000-0000-000026390000}" name="Column14630" totalsRowDxfId="18229"/>
    <tableColumn id="14631" xr3:uid="{00000000-0010-0000-0000-000027390000}" name="Column14631" totalsRowDxfId="18228"/>
    <tableColumn id="14632" xr3:uid="{00000000-0010-0000-0000-000028390000}" name="Column14632" totalsRowDxfId="18227"/>
    <tableColumn id="14633" xr3:uid="{00000000-0010-0000-0000-000029390000}" name="Column14633" totalsRowDxfId="18226"/>
    <tableColumn id="14634" xr3:uid="{00000000-0010-0000-0000-00002A390000}" name="Column14634" totalsRowDxfId="18225"/>
    <tableColumn id="14635" xr3:uid="{00000000-0010-0000-0000-00002B390000}" name="Column14635" totalsRowDxfId="18224"/>
    <tableColumn id="14636" xr3:uid="{00000000-0010-0000-0000-00002C390000}" name="Column14636" totalsRowDxfId="18223"/>
    <tableColumn id="14637" xr3:uid="{00000000-0010-0000-0000-00002D390000}" name="Column14637" totalsRowDxfId="18222"/>
    <tableColumn id="14638" xr3:uid="{00000000-0010-0000-0000-00002E390000}" name="Column14638" totalsRowDxfId="18221"/>
    <tableColumn id="14639" xr3:uid="{00000000-0010-0000-0000-00002F390000}" name="Column14639" totalsRowDxfId="18220"/>
    <tableColumn id="14640" xr3:uid="{00000000-0010-0000-0000-000030390000}" name="Column14640" totalsRowDxfId="18219"/>
    <tableColumn id="14641" xr3:uid="{00000000-0010-0000-0000-000031390000}" name="Column14641" totalsRowDxfId="18218"/>
    <tableColumn id="14642" xr3:uid="{00000000-0010-0000-0000-000032390000}" name="Column14642" totalsRowDxfId="18217"/>
    <tableColumn id="14643" xr3:uid="{00000000-0010-0000-0000-000033390000}" name="Column14643" totalsRowDxfId="18216"/>
    <tableColumn id="14644" xr3:uid="{00000000-0010-0000-0000-000034390000}" name="Column14644" totalsRowDxfId="18215"/>
    <tableColumn id="14645" xr3:uid="{00000000-0010-0000-0000-000035390000}" name="Column14645" totalsRowDxfId="18214"/>
    <tableColumn id="14646" xr3:uid="{00000000-0010-0000-0000-000036390000}" name="Column14646" totalsRowDxfId="18213"/>
    <tableColumn id="14647" xr3:uid="{00000000-0010-0000-0000-000037390000}" name="Column14647" totalsRowDxfId="18212"/>
    <tableColumn id="14648" xr3:uid="{00000000-0010-0000-0000-000038390000}" name="Column14648" totalsRowDxfId="18211"/>
    <tableColumn id="14649" xr3:uid="{00000000-0010-0000-0000-000039390000}" name="Column14649" totalsRowDxfId="18210"/>
    <tableColumn id="14650" xr3:uid="{00000000-0010-0000-0000-00003A390000}" name="Column14650" totalsRowDxfId="18209"/>
    <tableColumn id="14651" xr3:uid="{00000000-0010-0000-0000-00003B390000}" name="Column14651" totalsRowDxfId="18208"/>
    <tableColumn id="14652" xr3:uid="{00000000-0010-0000-0000-00003C390000}" name="Column14652" totalsRowDxfId="18207"/>
    <tableColumn id="14653" xr3:uid="{00000000-0010-0000-0000-00003D390000}" name="Column14653" totalsRowDxfId="18206"/>
    <tableColumn id="14654" xr3:uid="{00000000-0010-0000-0000-00003E390000}" name="Column14654" totalsRowDxfId="18205"/>
    <tableColumn id="14655" xr3:uid="{00000000-0010-0000-0000-00003F390000}" name="Column14655" totalsRowDxfId="18204"/>
    <tableColumn id="14656" xr3:uid="{00000000-0010-0000-0000-000040390000}" name="Column14656" totalsRowDxfId="18203"/>
    <tableColumn id="14657" xr3:uid="{00000000-0010-0000-0000-000041390000}" name="Column14657" totalsRowDxfId="18202"/>
    <tableColumn id="14658" xr3:uid="{00000000-0010-0000-0000-000042390000}" name="Column14658" totalsRowDxfId="18201"/>
    <tableColumn id="14659" xr3:uid="{00000000-0010-0000-0000-000043390000}" name="Column14659" totalsRowDxfId="18200"/>
    <tableColumn id="14660" xr3:uid="{00000000-0010-0000-0000-000044390000}" name="Column14660" totalsRowDxfId="18199"/>
    <tableColumn id="14661" xr3:uid="{00000000-0010-0000-0000-000045390000}" name="Column14661" totalsRowDxfId="18198"/>
    <tableColumn id="14662" xr3:uid="{00000000-0010-0000-0000-000046390000}" name="Column14662" totalsRowDxfId="18197"/>
    <tableColumn id="14663" xr3:uid="{00000000-0010-0000-0000-000047390000}" name="Column14663" totalsRowDxfId="18196"/>
    <tableColumn id="14664" xr3:uid="{00000000-0010-0000-0000-000048390000}" name="Column14664" totalsRowDxfId="18195"/>
    <tableColumn id="14665" xr3:uid="{00000000-0010-0000-0000-000049390000}" name="Column14665" totalsRowDxfId="18194"/>
    <tableColumn id="14666" xr3:uid="{00000000-0010-0000-0000-00004A390000}" name="Column14666" totalsRowDxfId="18193"/>
    <tableColumn id="14667" xr3:uid="{00000000-0010-0000-0000-00004B390000}" name="Column14667" totalsRowDxfId="18192"/>
    <tableColumn id="14668" xr3:uid="{00000000-0010-0000-0000-00004C390000}" name="Column14668" totalsRowDxfId="18191"/>
    <tableColumn id="14669" xr3:uid="{00000000-0010-0000-0000-00004D390000}" name="Column14669" totalsRowDxfId="18190"/>
    <tableColumn id="14670" xr3:uid="{00000000-0010-0000-0000-00004E390000}" name="Column14670" totalsRowDxfId="18189"/>
    <tableColumn id="14671" xr3:uid="{00000000-0010-0000-0000-00004F390000}" name="Column14671" totalsRowDxfId="18188"/>
    <tableColumn id="14672" xr3:uid="{00000000-0010-0000-0000-000050390000}" name="Column14672" totalsRowDxfId="18187"/>
    <tableColumn id="14673" xr3:uid="{00000000-0010-0000-0000-000051390000}" name="Column14673" totalsRowDxfId="18186"/>
    <tableColumn id="14674" xr3:uid="{00000000-0010-0000-0000-000052390000}" name="Column14674" totalsRowDxfId="18185"/>
    <tableColumn id="14675" xr3:uid="{00000000-0010-0000-0000-000053390000}" name="Column14675" totalsRowDxfId="18184"/>
    <tableColumn id="14676" xr3:uid="{00000000-0010-0000-0000-000054390000}" name="Column14676" totalsRowDxfId="18183"/>
    <tableColumn id="14677" xr3:uid="{00000000-0010-0000-0000-000055390000}" name="Column14677" totalsRowDxfId="18182"/>
    <tableColumn id="14678" xr3:uid="{00000000-0010-0000-0000-000056390000}" name="Column14678" totalsRowDxfId="18181"/>
    <tableColumn id="14679" xr3:uid="{00000000-0010-0000-0000-000057390000}" name="Column14679" totalsRowDxfId="18180"/>
    <tableColumn id="14680" xr3:uid="{00000000-0010-0000-0000-000058390000}" name="Column14680" totalsRowDxfId="18179"/>
    <tableColumn id="14681" xr3:uid="{00000000-0010-0000-0000-000059390000}" name="Column14681" totalsRowDxfId="18178"/>
    <tableColumn id="14682" xr3:uid="{00000000-0010-0000-0000-00005A390000}" name="Column14682" totalsRowDxfId="18177"/>
    <tableColumn id="14683" xr3:uid="{00000000-0010-0000-0000-00005B390000}" name="Column14683" totalsRowDxfId="18176"/>
    <tableColumn id="14684" xr3:uid="{00000000-0010-0000-0000-00005C390000}" name="Column14684" totalsRowDxfId="18175"/>
    <tableColumn id="14685" xr3:uid="{00000000-0010-0000-0000-00005D390000}" name="Column14685" totalsRowDxfId="18174"/>
    <tableColumn id="14686" xr3:uid="{00000000-0010-0000-0000-00005E390000}" name="Column14686" totalsRowDxfId="18173"/>
    <tableColumn id="14687" xr3:uid="{00000000-0010-0000-0000-00005F390000}" name="Column14687" totalsRowDxfId="18172"/>
    <tableColumn id="14688" xr3:uid="{00000000-0010-0000-0000-000060390000}" name="Column14688" totalsRowDxfId="18171"/>
    <tableColumn id="14689" xr3:uid="{00000000-0010-0000-0000-000061390000}" name="Column14689" totalsRowDxfId="18170"/>
    <tableColumn id="14690" xr3:uid="{00000000-0010-0000-0000-000062390000}" name="Column14690" totalsRowDxfId="18169"/>
    <tableColumn id="14691" xr3:uid="{00000000-0010-0000-0000-000063390000}" name="Column14691" totalsRowDxfId="18168"/>
    <tableColumn id="14692" xr3:uid="{00000000-0010-0000-0000-000064390000}" name="Column14692" totalsRowDxfId="18167"/>
    <tableColumn id="14693" xr3:uid="{00000000-0010-0000-0000-000065390000}" name="Column14693" totalsRowDxfId="18166"/>
    <tableColumn id="14694" xr3:uid="{00000000-0010-0000-0000-000066390000}" name="Column14694" totalsRowDxfId="18165"/>
    <tableColumn id="14695" xr3:uid="{00000000-0010-0000-0000-000067390000}" name="Column14695" totalsRowDxfId="18164"/>
    <tableColumn id="14696" xr3:uid="{00000000-0010-0000-0000-000068390000}" name="Column14696" totalsRowDxfId="18163"/>
    <tableColumn id="14697" xr3:uid="{00000000-0010-0000-0000-000069390000}" name="Column14697" totalsRowDxfId="18162"/>
    <tableColumn id="14698" xr3:uid="{00000000-0010-0000-0000-00006A390000}" name="Column14698" totalsRowDxfId="18161"/>
    <tableColumn id="14699" xr3:uid="{00000000-0010-0000-0000-00006B390000}" name="Column14699" totalsRowDxfId="18160"/>
    <tableColumn id="14700" xr3:uid="{00000000-0010-0000-0000-00006C390000}" name="Column14700" totalsRowDxfId="18159"/>
    <tableColumn id="14701" xr3:uid="{00000000-0010-0000-0000-00006D390000}" name="Column14701" totalsRowDxfId="18158"/>
    <tableColumn id="14702" xr3:uid="{00000000-0010-0000-0000-00006E390000}" name="Column14702" totalsRowDxfId="18157"/>
    <tableColumn id="14703" xr3:uid="{00000000-0010-0000-0000-00006F390000}" name="Column14703" totalsRowDxfId="18156"/>
    <tableColumn id="14704" xr3:uid="{00000000-0010-0000-0000-000070390000}" name="Column14704" totalsRowDxfId="18155"/>
    <tableColumn id="14705" xr3:uid="{00000000-0010-0000-0000-000071390000}" name="Column14705" totalsRowDxfId="18154"/>
    <tableColumn id="14706" xr3:uid="{00000000-0010-0000-0000-000072390000}" name="Column14706" totalsRowDxfId="18153"/>
    <tableColumn id="14707" xr3:uid="{00000000-0010-0000-0000-000073390000}" name="Column14707" totalsRowDxfId="18152"/>
    <tableColumn id="14708" xr3:uid="{00000000-0010-0000-0000-000074390000}" name="Column14708" totalsRowDxfId="18151"/>
    <tableColumn id="14709" xr3:uid="{00000000-0010-0000-0000-000075390000}" name="Column14709" totalsRowDxfId="18150"/>
    <tableColumn id="14710" xr3:uid="{00000000-0010-0000-0000-000076390000}" name="Column14710" totalsRowDxfId="18149"/>
    <tableColumn id="14711" xr3:uid="{00000000-0010-0000-0000-000077390000}" name="Column14711" totalsRowDxfId="18148"/>
    <tableColumn id="14712" xr3:uid="{00000000-0010-0000-0000-000078390000}" name="Column14712" totalsRowDxfId="18147"/>
    <tableColumn id="14713" xr3:uid="{00000000-0010-0000-0000-000079390000}" name="Column14713" totalsRowDxfId="18146"/>
    <tableColumn id="14714" xr3:uid="{00000000-0010-0000-0000-00007A390000}" name="Column14714" totalsRowDxfId="18145"/>
    <tableColumn id="14715" xr3:uid="{00000000-0010-0000-0000-00007B390000}" name="Column14715" totalsRowDxfId="18144"/>
    <tableColumn id="14716" xr3:uid="{00000000-0010-0000-0000-00007C390000}" name="Column14716" totalsRowDxfId="18143"/>
    <tableColumn id="14717" xr3:uid="{00000000-0010-0000-0000-00007D390000}" name="Column14717" totalsRowDxfId="18142"/>
    <tableColumn id="14718" xr3:uid="{00000000-0010-0000-0000-00007E390000}" name="Column14718" totalsRowDxfId="18141"/>
    <tableColumn id="14719" xr3:uid="{00000000-0010-0000-0000-00007F390000}" name="Column14719" totalsRowDxfId="18140"/>
    <tableColumn id="14720" xr3:uid="{00000000-0010-0000-0000-000080390000}" name="Column14720" totalsRowDxfId="18139"/>
    <tableColumn id="14721" xr3:uid="{00000000-0010-0000-0000-000081390000}" name="Column14721" totalsRowDxfId="18138"/>
    <tableColumn id="14722" xr3:uid="{00000000-0010-0000-0000-000082390000}" name="Column14722" totalsRowDxfId="18137"/>
    <tableColumn id="14723" xr3:uid="{00000000-0010-0000-0000-000083390000}" name="Column14723" totalsRowDxfId="18136"/>
    <tableColumn id="14724" xr3:uid="{00000000-0010-0000-0000-000084390000}" name="Column14724" totalsRowDxfId="18135"/>
    <tableColumn id="14725" xr3:uid="{00000000-0010-0000-0000-000085390000}" name="Column14725" totalsRowDxfId="18134"/>
    <tableColumn id="14726" xr3:uid="{00000000-0010-0000-0000-000086390000}" name="Column14726" totalsRowDxfId="18133"/>
    <tableColumn id="14727" xr3:uid="{00000000-0010-0000-0000-000087390000}" name="Column14727" totalsRowDxfId="18132"/>
    <tableColumn id="14728" xr3:uid="{00000000-0010-0000-0000-000088390000}" name="Column14728" totalsRowDxfId="18131"/>
    <tableColumn id="14729" xr3:uid="{00000000-0010-0000-0000-000089390000}" name="Column14729" totalsRowDxfId="18130"/>
    <tableColumn id="14730" xr3:uid="{00000000-0010-0000-0000-00008A390000}" name="Column14730" totalsRowDxfId="18129"/>
    <tableColumn id="14731" xr3:uid="{00000000-0010-0000-0000-00008B390000}" name="Column14731" totalsRowDxfId="18128"/>
    <tableColumn id="14732" xr3:uid="{00000000-0010-0000-0000-00008C390000}" name="Column14732" totalsRowDxfId="18127"/>
    <tableColumn id="14733" xr3:uid="{00000000-0010-0000-0000-00008D390000}" name="Column14733" totalsRowDxfId="18126"/>
    <tableColumn id="14734" xr3:uid="{00000000-0010-0000-0000-00008E390000}" name="Column14734" totalsRowDxfId="18125"/>
    <tableColumn id="14735" xr3:uid="{00000000-0010-0000-0000-00008F390000}" name="Column14735" totalsRowDxfId="18124"/>
    <tableColumn id="14736" xr3:uid="{00000000-0010-0000-0000-000090390000}" name="Column14736" totalsRowDxfId="18123"/>
    <tableColumn id="14737" xr3:uid="{00000000-0010-0000-0000-000091390000}" name="Column14737" totalsRowDxfId="18122"/>
    <tableColumn id="14738" xr3:uid="{00000000-0010-0000-0000-000092390000}" name="Column14738" totalsRowDxfId="18121"/>
    <tableColumn id="14739" xr3:uid="{00000000-0010-0000-0000-000093390000}" name="Column14739" totalsRowDxfId="18120"/>
    <tableColumn id="14740" xr3:uid="{00000000-0010-0000-0000-000094390000}" name="Column14740" totalsRowDxfId="18119"/>
    <tableColumn id="14741" xr3:uid="{00000000-0010-0000-0000-000095390000}" name="Column14741" totalsRowDxfId="18118"/>
    <tableColumn id="14742" xr3:uid="{00000000-0010-0000-0000-000096390000}" name="Column14742" totalsRowDxfId="18117"/>
    <tableColumn id="14743" xr3:uid="{00000000-0010-0000-0000-000097390000}" name="Column14743" totalsRowDxfId="18116"/>
    <tableColumn id="14744" xr3:uid="{00000000-0010-0000-0000-000098390000}" name="Column14744" totalsRowDxfId="18115"/>
    <tableColumn id="14745" xr3:uid="{00000000-0010-0000-0000-000099390000}" name="Column14745" totalsRowDxfId="18114"/>
    <tableColumn id="14746" xr3:uid="{00000000-0010-0000-0000-00009A390000}" name="Column14746" totalsRowDxfId="18113"/>
    <tableColumn id="14747" xr3:uid="{00000000-0010-0000-0000-00009B390000}" name="Column14747" totalsRowDxfId="18112"/>
    <tableColumn id="14748" xr3:uid="{00000000-0010-0000-0000-00009C390000}" name="Column14748" totalsRowDxfId="18111"/>
    <tableColumn id="14749" xr3:uid="{00000000-0010-0000-0000-00009D390000}" name="Column14749" totalsRowDxfId="18110"/>
    <tableColumn id="14750" xr3:uid="{00000000-0010-0000-0000-00009E390000}" name="Column14750" totalsRowDxfId="18109"/>
    <tableColumn id="14751" xr3:uid="{00000000-0010-0000-0000-00009F390000}" name="Column14751" totalsRowDxfId="18108"/>
    <tableColumn id="14752" xr3:uid="{00000000-0010-0000-0000-0000A0390000}" name="Column14752" totalsRowDxfId="18107"/>
    <tableColumn id="14753" xr3:uid="{00000000-0010-0000-0000-0000A1390000}" name="Column14753" totalsRowDxfId="18106"/>
    <tableColumn id="14754" xr3:uid="{00000000-0010-0000-0000-0000A2390000}" name="Column14754" totalsRowDxfId="18105"/>
    <tableColumn id="14755" xr3:uid="{00000000-0010-0000-0000-0000A3390000}" name="Column14755" totalsRowDxfId="18104"/>
    <tableColumn id="14756" xr3:uid="{00000000-0010-0000-0000-0000A4390000}" name="Column14756" totalsRowDxfId="18103"/>
    <tableColumn id="14757" xr3:uid="{00000000-0010-0000-0000-0000A5390000}" name="Column14757" totalsRowDxfId="18102"/>
    <tableColumn id="14758" xr3:uid="{00000000-0010-0000-0000-0000A6390000}" name="Column14758" totalsRowDxfId="18101"/>
    <tableColumn id="14759" xr3:uid="{00000000-0010-0000-0000-0000A7390000}" name="Column14759" totalsRowDxfId="18100"/>
    <tableColumn id="14760" xr3:uid="{00000000-0010-0000-0000-0000A8390000}" name="Column14760" totalsRowDxfId="18099"/>
    <tableColumn id="14761" xr3:uid="{00000000-0010-0000-0000-0000A9390000}" name="Column14761" totalsRowDxfId="18098"/>
    <tableColumn id="14762" xr3:uid="{00000000-0010-0000-0000-0000AA390000}" name="Column14762" totalsRowDxfId="18097"/>
    <tableColumn id="14763" xr3:uid="{00000000-0010-0000-0000-0000AB390000}" name="Column14763" totalsRowDxfId="18096"/>
    <tableColumn id="14764" xr3:uid="{00000000-0010-0000-0000-0000AC390000}" name="Column14764" totalsRowDxfId="18095"/>
    <tableColumn id="14765" xr3:uid="{00000000-0010-0000-0000-0000AD390000}" name="Column14765" totalsRowDxfId="18094"/>
    <tableColumn id="14766" xr3:uid="{00000000-0010-0000-0000-0000AE390000}" name="Column14766" totalsRowDxfId="18093"/>
    <tableColumn id="14767" xr3:uid="{00000000-0010-0000-0000-0000AF390000}" name="Column14767" totalsRowDxfId="18092"/>
    <tableColumn id="14768" xr3:uid="{00000000-0010-0000-0000-0000B0390000}" name="Column14768" totalsRowDxfId="18091"/>
    <tableColumn id="14769" xr3:uid="{00000000-0010-0000-0000-0000B1390000}" name="Column14769" totalsRowDxfId="18090"/>
    <tableColumn id="14770" xr3:uid="{00000000-0010-0000-0000-0000B2390000}" name="Column14770" totalsRowDxfId="18089"/>
    <tableColumn id="14771" xr3:uid="{00000000-0010-0000-0000-0000B3390000}" name="Column14771" totalsRowDxfId="18088"/>
    <tableColumn id="14772" xr3:uid="{00000000-0010-0000-0000-0000B4390000}" name="Column14772" totalsRowDxfId="18087"/>
    <tableColumn id="14773" xr3:uid="{00000000-0010-0000-0000-0000B5390000}" name="Column14773" totalsRowDxfId="18086"/>
    <tableColumn id="14774" xr3:uid="{00000000-0010-0000-0000-0000B6390000}" name="Column14774" totalsRowDxfId="18085"/>
    <tableColumn id="14775" xr3:uid="{00000000-0010-0000-0000-0000B7390000}" name="Column14775" totalsRowDxfId="18084"/>
    <tableColumn id="14776" xr3:uid="{00000000-0010-0000-0000-0000B8390000}" name="Column14776" totalsRowDxfId="18083"/>
    <tableColumn id="14777" xr3:uid="{00000000-0010-0000-0000-0000B9390000}" name="Column14777" totalsRowDxfId="18082"/>
    <tableColumn id="14778" xr3:uid="{00000000-0010-0000-0000-0000BA390000}" name="Column14778" totalsRowDxfId="18081"/>
    <tableColumn id="14779" xr3:uid="{00000000-0010-0000-0000-0000BB390000}" name="Column14779" totalsRowDxfId="18080"/>
    <tableColumn id="14780" xr3:uid="{00000000-0010-0000-0000-0000BC390000}" name="Column14780" totalsRowDxfId="18079"/>
    <tableColumn id="14781" xr3:uid="{00000000-0010-0000-0000-0000BD390000}" name="Column14781" totalsRowDxfId="18078"/>
    <tableColumn id="14782" xr3:uid="{00000000-0010-0000-0000-0000BE390000}" name="Column14782" totalsRowDxfId="18077"/>
    <tableColumn id="14783" xr3:uid="{00000000-0010-0000-0000-0000BF390000}" name="Column14783" totalsRowDxfId="18076"/>
    <tableColumn id="14784" xr3:uid="{00000000-0010-0000-0000-0000C0390000}" name="Column14784" totalsRowDxfId="18075"/>
    <tableColumn id="14785" xr3:uid="{00000000-0010-0000-0000-0000C1390000}" name="Column14785" totalsRowDxfId="18074"/>
    <tableColumn id="14786" xr3:uid="{00000000-0010-0000-0000-0000C2390000}" name="Column14786" totalsRowDxfId="18073"/>
    <tableColumn id="14787" xr3:uid="{00000000-0010-0000-0000-0000C3390000}" name="Column14787" totalsRowDxfId="18072"/>
    <tableColumn id="14788" xr3:uid="{00000000-0010-0000-0000-0000C4390000}" name="Column14788" totalsRowDxfId="18071"/>
    <tableColumn id="14789" xr3:uid="{00000000-0010-0000-0000-0000C5390000}" name="Column14789" totalsRowDxfId="18070"/>
    <tableColumn id="14790" xr3:uid="{00000000-0010-0000-0000-0000C6390000}" name="Column14790" totalsRowDxfId="18069"/>
    <tableColumn id="14791" xr3:uid="{00000000-0010-0000-0000-0000C7390000}" name="Column14791" totalsRowDxfId="18068"/>
    <tableColumn id="14792" xr3:uid="{00000000-0010-0000-0000-0000C8390000}" name="Column14792" totalsRowDxfId="18067"/>
    <tableColumn id="14793" xr3:uid="{00000000-0010-0000-0000-0000C9390000}" name="Column14793" totalsRowDxfId="18066"/>
    <tableColumn id="14794" xr3:uid="{00000000-0010-0000-0000-0000CA390000}" name="Column14794" totalsRowDxfId="18065"/>
    <tableColumn id="14795" xr3:uid="{00000000-0010-0000-0000-0000CB390000}" name="Column14795" totalsRowDxfId="18064"/>
    <tableColumn id="14796" xr3:uid="{00000000-0010-0000-0000-0000CC390000}" name="Column14796" totalsRowDxfId="18063"/>
    <tableColumn id="14797" xr3:uid="{00000000-0010-0000-0000-0000CD390000}" name="Column14797" totalsRowDxfId="18062"/>
    <tableColumn id="14798" xr3:uid="{00000000-0010-0000-0000-0000CE390000}" name="Column14798" totalsRowDxfId="18061"/>
    <tableColumn id="14799" xr3:uid="{00000000-0010-0000-0000-0000CF390000}" name="Column14799" totalsRowDxfId="18060"/>
    <tableColumn id="14800" xr3:uid="{00000000-0010-0000-0000-0000D0390000}" name="Column14800" totalsRowDxfId="18059"/>
    <tableColumn id="14801" xr3:uid="{00000000-0010-0000-0000-0000D1390000}" name="Column14801" totalsRowDxfId="18058"/>
    <tableColumn id="14802" xr3:uid="{00000000-0010-0000-0000-0000D2390000}" name="Column14802" totalsRowDxfId="18057"/>
    <tableColumn id="14803" xr3:uid="{00000000-0010-0000-0000-0000D3390000}" name="Column14803" totalsRowDxfId="18056"/>
    <tableColumn id="14804" xr3:uid="{00000000-0010-0000-0000-0000D4390000}" name="Column14804" totalsRowDxfId="18055"/>
    <tableColumn id="14805" xr3:uid="{00000000-0010-0000-0000-0000D5390000}" name="Column14805" totalsRowDxfId="18054"/>
    <tableColumn id="14806" xr3:uid="{00000000-0010-0000-0000-0000D6390000}" name="Column14806" totalsRowDxfId="18053"/>
    <tableColumn id="14807" xr3:uid="{00000000-0010-0000-0000-0000D7390000}" name="Column14807" totalsRowDxfId="18052"/>
    <tableColumn id="14808" xr3:uid="{00000000-0010-0000-0000-0000D8390000}" name="Column14808" totalsRowDxfId="18051"/>
    <tableColumn id="14809" xr3:uid="{00000000-0010-0000-0000-0000D9390000}" name="Column14809" totalsRowDxfId="18050"/>
    <tableColumn id="14810" xr3:uid="{00000000-0010-0000-0000-0000DA390000}" name="Column14810" totalsRowDxfId="18049"/>
    <tableColumn id="14811" xr3:uid="{00000000-0010-0000-0000-0000DB390000}" name="Column14811" totalsRowDxfId="18048"/>
    <tableColumn id="14812" xr3:uid="{00000000-0010-0000-0000-0000DC390000}" name="Column14812" totalsRowDxfId="18047"/>
    <tableColumn id="14813" xr3:uid="{00000000-0010-0000-0000-0000DD390000}" name="Column14813" totalsRowDxfId="18046"/>
    <tableColumn id="14814" xr3:uid="{00000000-0010-0000-0000-0000DE390000}" name="Column14814" totalsRowDxfId="18045"/>
    <tableColumn id="14815" xr3:uid="{00000000-0010-0000-0000-0000DF390000}" name="Column14815" totalsRowDxfId="18044"/>
    <tableColumn id="14816" xr3:uid="{00000000-0010-0000-0000-0000E0390000}" name="Column14816" totalsRowDxfId="18043"/>
    <tableColumn id="14817" xr3:uid="{00000000-0010-0000-0000-0000E1390000}" name="Column14817" totalsRowDxfId="18042"/>
    <tableColumn id="14818" xr3:uid="{00000000-0010-0000-0000-0000E2390000}" name="Column14818" totalsRowDxfId="18041"/>
    <tableColumn id="14819" xr3:uid="{00000000-0010-0000-0000-0000E3390000}" name="Column14819" totalsRowDxfId="18040"/>
    <tableColumn id="14820" xr3:uid="{00000000-0010-0000-0000-0000E4390000}" name="Column14820" totalsRowDxfId="18039"/>
    <tableColumn id="14821" xr3:uid="{00000000-0010-0000-0000-0000E5390000}" name="Column14821" totalsRowDxfId="18038"/>
    <tableColumn id="14822" xr3:uid="{00000000-0010-0000-0000-0000E6390000}" name="Column14822" totalsRowDxfId="18037"/>
    <tableColumn id="14823" xr3:uid="{00000000-0010-0000-0000-0000E7390000}" name="Column14823" totalsRowDxfId="18036"/>
    <tableColumn id="14824" xr3:uid="{00000000-0010-0000-0000-0000E8390000}" name="Column14824" totalsRowDxfId="18035"/>
    <tableColumn id="14825" xr3:uid="{00000000-0010-0000-0000-0000E9390000}" name="Column14825" totalsRowDxfId="18034"/>
    <tableColumn id="14826" xr3:uid="{00000000-0010-0000-0000-0000EA390000}" name="Column14826" totalsRowDxfId="18033"/>
    <tableColumn id="14827" xr3:uid="{00000000-0010-0000-0000-0000EB390000}" name="Column14827" totalsRowDxfId="18032"/>
    <tableColumn id="14828" xr3:uid="{00000000-0010-0000-0000-0000EC390000}" name="Column14828" totalsRowDxfId="18031"/>
    <tableColumn id="14829" xr3:uid="{00000000-0010-0000-0000-0000ED390000}" name="Column14829" totalsRowDxfId="18030"/>
    <tableColumn id="14830" xr3:uid="{00000000-0010-0000-0000-0000EE390000}" name="Column14830" totalsRowDxfId="18029"/>
    <tableColumn id="14831" xr3:uid="{00000000-0010-0000-0000-0000EF390000}" name="Column14831" totalsRowDxfId="18028"/>
    <tableColumn id="14832" xr3:uid="{00000000-0010-0000-0000-0000F0390000}" name="Column14832" totalsRowDxfId="18027"/>
    <tableColumn id="14833" xr3:uid="{00000000-0010-0000-0000-0000F1390000}" name="Column14833" totalsRowDxfId="18026"/>
    <tableColumn id="14834" xr3:uid="{00000000-0010-0000-0000-0000F2390000}" name="Column14834" totalsRowDxfId="18025"/>
    <tableColumn id="14835" xr3:uid="{00000000-0010-0000-0000-0000F3390000}" name="Column14835" totalsRowDxfId="18024"/>
    <tableColumn id="14836" xr3:uid="{00000000-0010-0000-0000-0000F4390000}" name="Column14836" totalsRowDxfId="18023"/>
    <tableColumn id="14837" xr3:uid="{00000000-0010-0000-0000-0000F5390000}" name="Column14837" totalsRowDxfId="18022"/>
    <tableColumn id="14838" xr3:uid="{00000000-0010-0000-0000-0000F6390000}" name="Column14838" totalsRowDxfId="18021"/>
    <tableColumn id="14839" xr3:uid="{00000000-0010-0000-0000-0000F7390000}" name="Column14839" totalsRowDxfId="18020"/>
    <tableColumn id="14840" xr3:uid="{00000000-0010-0000-0000-0000F8390000}" name="Column14840" totalsRowDxfId="18019"/>
    <tableColumn id="14841" xr3:uid="{00000000-0010-0000-0000-0000F9390000}" name="Column14841" totalsRowDxfId="18018"/>
    <tableColumn id="14842" xr3:uid="{00000000-0010-0000-0000-0000FA390000}" name="Column14842" totalsRowDxfId="18017"/>
    <tableColumn id="14843" xr3:uid="{00000000-0010-0000-0000-0000FB390000}" name="Column14843" totalsRowDxfId="18016"/>
    <tableColumn id="14844" xr3:uid="{00000000-0010-0000-0000-0000FC390000}" name="Column14844" totalsRowDxfId="18015"/>
    <tableColumn id="14845" xr3:uid="{00000000-0010-0000-0000-0000FD390000}" name="Column14845" totalsRowDxfId="18014"/>
    <tableColumn id="14846" xr3:uid="{00000000-0010-0000-0000-0000FE390000}" name="Column14846" totalsRowDxfId="18013"/>
    <tableColumn id="14847" xr3:uid="{00000000-0010-0000-0000-0000FF390000}" name="Column14847" totalsRowDxfId="18012"/>
    <tableColumn id="14848" xr3:uid="{00000000-0010-0000-0000-0000003A0000}" name="Column14848" totalsRowDxfId="18011"/>
    <tableColumn id="14849" xr3:uid="{00000000-0010-0000-0000-0000013A0000}" name="Column14849" totalsRowDxfId="18010"/>
    <tableColumn id="14850" xr3:uid="{00000000-0010-0000-0000-0000023A0000}" name="Column14850" totalsRowDxfId="18009"/>
    <tableColumn id="14851" xr3:uid="{00000000-0010-0000-0000-0000033A0000}" name="Column14851" totalsRowDxfId="18008"/>
    <tableColumn id="14852" xr3:uid="{00000000-0010-0000-0000-0000043A0000}" name="Column14852" totalsRowDxfId="18007"/>
    <tableColumn id="14853" xr3:uid="{00000000-0010-0000-0000-0000053A0000}" name="Column14853" totalsRowDxfId="18006"/>
    <tableColumn id="14854" xr3:uid="{00000000-0010-0000-0000-0000063A0000}" name="Column14854" totalsRowDxfId="18005"/>
    <tableColumn id="14855" xr3:uid="{00000000-0010-0000-0000-0000073A0000}" name="Column14855" totalsRowDxfId="18004"/>
    <tableColumn id="14856" xr3:uid="{00000000-0010-0000-0000-0000083A0000}" name="Column14856" totalsRowDxfId="18003"/>
    <tableColumn id="14857" xr3:uid="{00000000-0010-0000-0000-0000093A0000}" name="Column14857" totalsRowDxfId="18002"/>
    <tableColumn id="14858" xr3:uid="{00000000-0010-0000-0000-00000A3A0000}" name="Column14858" totalsRowDxfId="18001"/>
    <tableColumn id="14859" xr3:uid="{00000000-0010-0000-0000-00000B3A0000}" name="Column14859" totalsRowDxfId="18000"/>
    <tableColumn id="14860" xr3:uid="{00000000-0010-0000-0000-00000C3A0000}" name="Column14860" totalsRowDxfId="17999"/>
    <tableColumn id="14861" xr3:uid="{00000000-0010-0000-0000-00000D3A0000}" name="Column14861" totalsRowDxfId="17998"/>
    <tableColumn id="14862" xr3:uid="{00000000-0010-0000-0000-00000E3A0000}" name="Column14862" totalsRowDxfId="17997"/>
    <tableColumn id="14863" xr3:uid="{00000000-0010-0000-0000-00000F3A0000}" name="Column14863" totalsRowDxfId="17996"/>
    <tableColumn id="14864" xr3:uid="{00000000-0010-0000-0000-0000103A0000}" name="Column14864" totalsRowDxfId="17995"/>
    <tableColumn id="14865" xr3:uid="{00000000-0010-0000-0000-0000113A0000}" name="Column14865" totalsRowDxfId="17994"/>
    <tableColumn id="14866" xr3:uid="{00000000-0010-0000-0000-0000123A0000}" name="Column14866" totalsRowDxfId="17993"/>
    <tableColumn id="14867" xr3:uid="{00000000-0010-0000-0000-0000133A0000}" name="Column14867" totalsRowDxfId="17992"/>
    <tableColumn id="14868" xr3:uid="{00000000-0010-0000-0000-0000143A0000}" name="Column14868" totalsRowDxfId="17991"/>
    <tableColumn id="14869" xr3:uid="{00000000-0010-0000-0000-0000153A0000}" name="Column14869" totalsRowDxfId="17990"/>
    <tableColumn id="14870" xr3:uid="{00000000-0010-0000-0000-0000163A0000}" name="Column14870" totalsRowDxfId="17989"/>
    <tableColumn id="14871" xr3:uid="{00000000-0010-0000-0000-0000173A0000}" name="Column14871" totalsRowDxfId="17988"/>
    <tableColumn id="14872" xr3:uid="{00000000-0010-0000-0000-0000183A0000}" name="Column14872" totalsRowDxfId="17987"/>
    <tableColumn id="14873" xr3:uid="{00000000-0010-0000-0000-0000193A0000}" name="Column14873" totalsRowDxfId="17986"/>
    <tableColumn id="14874" xr3:uid="{00000000-0010-0000-0000-00001A3A0000}" name="Column14874" totalsRowDxfId="17985"/>
    <tableColumn id="14875" xr3:uid="{00000000-0010-0000-0000-00001B3A0000}" name="Column14875" totalsRowDxfId="17984"/>
    <tableColumn id="14876" xr3:uid="{00000000-0010-0000-0000-00001C3A0000}" name="Column14876" totalsRowDxfId="17983"/>
    <tableColumn id="14877" xr3:uid="{00000000-0010-0000-0000-00001D3A0000}" name="Column14877" totalsRowDxfId="17982"/>
    <tableColumn id="14878" xr3:uid="{00000000-0010-0000-0000-00001E3A0000}" name="Column14878" totalsRowDxfId="17981"/>
    <tableColumn id="14879" xr3:uid="{00000000-0010-0000-0000-00001F3A0000}" name="Column14879" totalsRowDxfId="17980"/>
    <tableColumn id="14880" xr3:uid="{00000000-0010-0000-0000-0000203A0000}" name="Column14880" totalsRowDxfId="17979"/>
    <tableColumn id="14881" xr3:uid="{00000000-0010-0000-0000-0000213A0000}" name="Column14881" totalsRowDxfId="17978"/>
    <tableColumn id="14882" xr3:uid="{00000000-0010-0000-0000-0000223A0000}" name="Column14882" totalsRowDxfId="17977"/>
    <tableColumn id="14883" xr3:uid="{00000000-0010-0000-0000-0000233A0000}" name="Column14883" totalsRowDxfId="17976"/>
    <tableColumn id="14884" xr3:uid="{00000000-0010-0000-0000-0000243A0000}" name="Column14884" totalsRowDxfId="17975"/>
    <tableColumn id="14885" xr3:uid="{00000000-0010-0000-0000-0000253A0000}" name="Column14885" totalsRowDxfId="17974"/>
    <tableColumn id="14886" xr3:uid="{00000000-0010-0000-0000-0000263A0000}" name="Column14886" totalsRowDxfId="17973"/>
    <tableColumn id="14887" xr3:uid="{00000000-0010-0000-0000-0000273A0000}" name="Column14887" totalsRowDxfId="17972"/>
    <tableColumn id="14888" xr3:uid="{00000000-0010-0000-0000-0000283A0000}" name="Column14888" totalsRowDxfId="17971"/>
    <tableColumn id="14889" xr3:uid="{00000000-0010-0000-0000-0000293A0000}" name="Column14889" totalsRowDxfId="17970"/>
    <tableColumn id="14890" xr3:uid="{00000000-0010-0000-0000-00002A3A0000}" name="Column14890" totalsRowDxfId="17969"/>
    <tableColumn id="14891" xr3:uid="{00000000-0010-0000-0000-00002B3A0000}" name="Column14891" totalsRowDxfId="17968"/>
    <tableColumn id="14892" xr3:uid="{00000000-0010-0000-0000-00002C3A0000}" name="Column14892" totalsRowDxfId="17967"/>
    <tableColumn id="14893" xr3:uid="{00000000-0010-0000-0000-00002D3A0000}" name="Column14893" totalsRowDxfId="17966"/>
    <tableColumn id="14894" xr3:uid="{00000000-0010-0000-0000-00002E3A0000}" name="Column14894" totalsRowDxfId="17965"/>
    <tableColumn id="14895" xr3:uid="{00000000-0010-0000-0000-00002F3A0000}" name="Column14895" totalsRowDxfId="17964"/>
    <tableColumn id="14896" xr3:uid="{00000000-0010-0000-0000-0000303A0000}" name="Column14896" totalsRowDxfId="17963"/>
    <tableColumn id="14897" xr3:uid="{00000000-0010-0000-0000-0000313A0000}" name="Column14897" totalsRowDxfId="17962"/>
    <tableColumn id="14898" xr3:uid="{00000000-0010-0000-0000-0000323A0000}" name="Column14898" totalsRowDxfId="17961"/>
    <tableColumn id="14899" xr3:uid="{00000000-0010-0000-0000-0000333A0000}" name="Column14899" totalsRowDxfId="17960"/>
    <tableColumn id="14900" xr3:uid="{00000000-0010-0000-0000-0000343A0000}" name="Column14900" totalsRowDxfId="17959"/>
    <tableColumn id="14901" xr3:uid="{00000000-0010-0000-0000-0000353A0000}" name="Column14901" totalsRowDxfId="17958"/>
    <tableColumn id="14902" xr3:uid="{00000000-0010-0000-0000-0000363A0000}" name="Column14902" totalsRowDxfId="17957"/>
    <tableColumn id="14903" xr3:uid="{00000000-0010-0000-0000-0000373A0000}" name="Column14903" totalsRowDxfId="17956"/>
    <tableColumn id="14904" xr3:uid="{00000000-0010-0000-0000-0000383A0000}" name="Column14904" totalsRowDxfId="17955"/>
    <tableColumn id="14905" xr3:uid="{00000000-0010-0000-0000-0000393A0000}" name="Column14905" totalsRowDxfId="17954"/>
    <tableColumn id="14906" xr3:uid="{00000000-0010-0000-0000-00003A3A0000}" name="Column14906" totalsRowDxfId="17953"/>
    <tableColumn id="14907" xr3:uid="{00000000-0010-0000-0000-00003B3A0000}" name="Column14907" totalsRowDxfId="17952"/>
    <tableColumn id="14908" xr3:uid="{00000000-0010-0000-0000-00003C3A0000}" name="Column14908" totalsRowDxfId="17951"/>
    <tableColumn id="14909" xr3:uid="{00000000-0010-0000-0000-00003D3A0000}" name="Column14909" totalsRowDxfId="17950"/>
    <tableColumn id="14910" xr3:uid="{00000000-0010-0000-0000-00003E3A0000}" name="Column14910" totalsRowDxfId="17949"/>
    <tableColumn id="14911" xr3:uid="{00000000-0010-0000-0000-00003F3A0000}" name="Column14911" totalsRowDxfId="17948"/>
    <tableColumn id="14912" xr3:uid="{00000000-0010-0000-0000-0000403A0000}" name="Column14912" totalsRowDxfId="17947"/>
    <tableColumn id="14913" xr3:uid="{00000000-0010-0000-0000-0000413A0000}" name="Column14913" totalsRowDxfId="17946"/>
    <tableColumn id="14914" xr3:uid="{00000000-0010-0000-0000-0000423A0000}" name="Column14914" totalsRowDxfId="17945"/>
    <tableColumn id="14915" xr3:uid="{00000000-0010-0000-0000-0000433A0000}" name="Column14915" totalsRowDxfId="17944"/>
    <tableColumn id="14916" xr3:uid="{00000000-0010-0000-0000-0000443A0000}" name="Column14916" totalsRowDxfId="17943"/>
    <tableColumn id="14917" xr3:uid="{00000000-0010-0000-0000-0000453A0000}" name="Column14917" totalsRowDxfId="17942"/>
    <tableColumn id="14918" xr3:uid="{00000000-0010-0000-0000-0000463A0000}" name="Column14918" totalsRowDxfId="17941"/>
    <tableColumn id="14919" xr3:uid="{00000000-0010-0000-0000-0000473A0000}" name="Column14919" totalsRowDxfId="17940"/>
    <tableColumn id="14920" xr3:uid="{00000000-0010-0000-0000-0000483A0000}" name="Column14920" totalsRowDxfId="17939"/>
    <tableColumn id="14921" xr3:uid="{00000000-0010-0000-0000-0000493A0000}" name="Column14921" totalsRowDxfId="17938"/>
    <tableColumn id="14922" xr3:uid="{00000000-0010-0000-0000-00004A3A0000}" name="Column14922" totalsRowDxfId="17937"/>
    <tableColumn id="14923" xr3:uid="{00000000-0010-0000-0000-00004B3A0000}" name="Column14923" totalsRowDxfId="17936"/>
    <tableColumn id="14924" xr3:uid="{00000000-0010-0000-0000-00004C3A0000}" name="Column14924" totalsRowDxfId="17935"/>
    <tableColumn id="14925" xr3:uid="{00000000-0010-0000-0000-00004D3A0000}" name="Column14925" totalsRowDxfId="17934"/>
    <tableColumn id="14926" xr3:uid="{00000000-0010-0000-0000-00004E3A0000}" name="Column14926" totalsRowDxfId="17933"/>
    <tableColumn id="14927" xr3:uid="{00000000-0010-0000-0000-00004F3A0000}" name="Column14927" totalsRowDxfId="17932"/>
    <tableColumn id="14928" xr3:uid="{00000000-0010-0000-0000-0000503A0000}" name="Column14928" totalsRowDxfId="17931"/>
    <tableColumn id="14929" xr3:uid="{00000000-0010-0000-0000-0000513A0000}" name="Column14929" totalsRowDxfId="17930"/>
    <tableColumn id="14930" xr3:uid="{00000000-0010-0000-0000-0000523A0000}" name="Column14930" totalsRowDxfId="17929"/>
    <tableColumn id="14931" xr3:uid="{00000000-0010-0000-0000-0000533A0000}" name="Column14931" totalsRowDxfId="17928"/>
    <tableColumn id="14932" xr3:uid="{00000000-0010-0000-0000-0000543A0000}" name="Column14932" totalsRowDxfId="17927"/>
    <tableColumn id="14933" xr3:uid="{00000000-0010-0000-0000-0000553A0000}" name="Column14933" totalsRowDxfId="17926"/>
    <tableColumn id="14934" xr3:uid="{00000000-0010-0000-0000-0000563A0000}" name="Column14934" totalsRowDxfId="17925"/>
    <tableColumn id="14935" xr3:uid="{00000000-0010-0000-0000-0000573A0000}" name="Column14935" totalsRowDxfId="17924"/>
    <tableColumn id="14936" xr3:uid="{00000000-0010-0000-0000-0000583A0000}" name="Column14936" totalsRowDxfId="17923"/>
    <tableColumn id="14937" xr3:uid="{00000000-0010-0000-0000-0000593A0000}" name="Column14937" totalsRowDxfId="17922"/>
    <tableColumn id="14938" xr3:uid="{00000000-0010-0000-0000-00005A3A0000}" name="Column14938" totalsRowDxfId="17921"/>
    <tableColumn id="14939" xr3:uid="{00000000-0010-0000-0000-00005B3A0000}" name="Column14939" totalsRowDxfId="17920"/>
    <tableColumn id="14940" xr3:uid="{00000000-0010-0000-0000-00005C3A0000}" name="Column14940" totalsRowDxfId="17919"/>
    <tableColumn id="14941" xr3:uid="{00000000-0010-0000-0000-00005D3A0000}" name="Column14941" totalsRowDxfId="17918"/>
    <tableColumn id="14942" xr3:uid="{00000000-0010-0000-0000-00005E3A0000}" name="Column14942" totalsRowDxfId="17917"/>
    <tableColumn id="14943" xr3:uid="{00000000-0010-0000-0000-00005F3A0000}" name="Column14943" totalsRowDxfId="17916"/>
    <tableColumn id="14944" xr3:uid="{00000000-0010-0000-0000-0000603A0000}" name="Column14944" totalsRowDxfId="17915"/>
    <tableColumn id="14945" xr3:uid="{00000000-0010-0000-0000-0000613A0000}" name="Column14945" totalsRowDxfId="17914"/>
    <tableColumn id="14946" xr3:uid="{00000000-0010-0000-0000-0000623A0000}" name="Column14946" totalsRowDxfId="17913"/>
    <tableColumn id="14947" xr3:uid="{00000000-0010-0000-0000-0000633A0000}" name="Column14947" totalsRowDxfId="17912"/>
    <tableColumn id="14948" xr3:uid="{00000000-0010-0000-0000-0000643A0000}" name="Column14948" totalsRowDxfId="17911"/>
    <tableColumn id="14949" xr3:uid="{00000000-0010-0000-0000-0000653A0000}" name="Column14949" totalsRowDxfId="17910"/>
    <tableColumn id="14950" xr3:uid="{00000000-0010-0000-0000-0000663A0000}" name="Column14950" totalsRowDxfId="17909"/>
    <tableColumn id="14951" xr3:uid="{00000000-0010-0000-0000-0000673A0000}" name="Column14951" totalsRowDxfId="17908"/>
    <tableColumn id="14952" xr3:uid="{00000000-0010-0000-0000-0000683A0000}" name="Column14952" totalsRowDxfId="17907"/>
    <tableColumn id="14953" xr3:uid="{00000000-0010-0000-0000-0000693A0000}" name="Column14953" totalsRowDxfId="17906"/>
    <tableColumn id="14954" xr3:uid="{00000000-0010-0000-0000-00006A3A0000}" name="Column14954" totalsRowDxfId="17905"/>
    <tableColumn id="14955" xr3:uid="{00000000-0010-0000-0000-00006B3A0000}" name="Column14955" totalsRowDxfId="17904"/>
    <tableColumn id="14956" xr3:uid="{00000000-0010-0000-0000-00006C3A0000}" name="Column14956" totalsRowDxfId="17903"/>
    <tableColumn id="14957" xr3:uid="{00000000-0010-0000-0000-00006D3A0000}" name="Column14957" totalsRowDxfId="17902"/>
    <tableColumn id="14958" xr3:uid="{00000000-0010-0000-0000-00006E3A0000}" name="Column14958" totalsRowDxfId="17901"/>
    <tableColumn id="14959" xr3:uid="{00000000-0010-0000-0000-00006F3A0000}" name="Column14959" totalsRowDxfId="17900"/>
    <tableColumn id="14960" xr3:uid="{00000000-0010-0000-0000-0000703A0000}" name="Column14960" totalsRowDxfId="17899"/>
    <tableColumn id="14961" xr3:uid="{00000000-0010-0000-0000-0000713A0000}" name="Column14961" totalsRowDxfId="17898"/>
    <tableColumn id="14962" xr3:uid="{00000000-0010-0000-0000-0000723A0000}" name="Column14962" totalsRowDxfId="17897"/>
    <tableColumn id="14963" xr3:uid="{00000000-0010-0000-0000-0000733A0000}" name="Column14963" totalsRowDxfId="17896"/>
    <tableColumn id="14964" xr3:uid="{00000000-0010-0000-0000-0000743A0000}" name="Column14964" totalsRowDxfId="17895"/>
    <tableColumn id="14965" xr3:uid="{00000000-0010-0000-0000-0000753A0000}" name="Column14965" totalsRowDxfId="17894"/>
    <tableColumn id="14966" xr3:uid="{00000000-0010-0000-0000-0000763A0000}" name="Column14966" totalsRowDxfId="17893"/>
    <tableColumn id="14967" xr3:uid="{00000000-0010-0000-0000-0000773A0000}" name="Column14967" totalsRowDxfId="17892"/>
    <tableColumn id="14968" xr3:uid="{00000000-0010-0000-0000-0000783A0000}" name="Column14968" totalsRowDxfId="17891"/>
    <tableColumn id="14969" xr3:uid="{00000000-0010-0000-0000-0000793A0000}" name="Column14969" totalsRowDxfId="17890"/>
    <tableColumn id="14970" xr3:uid="{00000000-0010-0000-0000-00007A3A0000}" name="Column14970" totalsRowDxfId="17889"/>
    <tableColumn id="14971" xr3:uid="{00000000-0010-0000-0000-00007B3A0000}" name="Column14971" totalsRowDxfId="17888"/>
    <tableColumn id="14972" xr3:uid="{00000000-0010-0000-0000-00007C3A0000}" name="Column14972" totalsRowDxfId="17887"/>
    <tableColumn id="14973" xr3:uid="{00000000-0010-0000-0000-00007D3A0000}" name="Column14973" totalsRowDxfId="17886"/>
    <tableColumn id="14974" xr3:uid="{00000000-0010-0000-0000-00007E3A0000}" name="Column14974" totalsRowDxfId="17885"/>
    <tableColumn id="14975" xr3:uid="{00000000-0010-0000-0000-00007F3A0000}" name="Column14975" totalsRowDxfId="17884"/>
    <tableColumn id="14976" xr3:uid="{00000000-0010-0000-0000-0000803A0000}" name="Column14976" totalsRowDxfId="17883"/>
    <tableColumn id="14977" xr3:uid="{00000000-0010-0000-0000-0000813A0000}" name="Column14977" totalsRowDxfId="17882"/>
    <tableColumn id="14978" xr3:uid="{00000000-0010-0000-0000-0000823A0000}" name="Column14978" totalsRowDxfId="17881"/>
    <tableColumn id="14979" xr3:uid="{00000000-0010-0000-0000-0000833A0000}" name="Column14979" totalsRowDxfId="17880"/>
    <tableColumn id="14980" xr3:uid="{00000000-0010-0000-0000-0000843A0000}" name="Column14980" totalsRowDxfId="17879"/>
    <tableColumn id="14981" xr3:uid="{00000000-0010-0000-0000-0000853A0000}" name="Column14981" totalsRowDxfId="17878"/>
    <tableColumn id="14982" xr3:uid="{00000000-0010-0000-0000-0000863A0000}" name="Column14982" totalsRowDxfId="17877"/>
    <tableColumn id="14983" xr3:uid="{00000000-0010-0000-0000-0000873A0000}" name="Column14983" totalsRowDxfId="17876"/>
    <tableColumn id="14984" xr3:uid="{00000000-0010-0000-0000-0000883A0000}" name="Column14984" totalsRowDxfId="17875"/>
    <tableColumn id="14985" xr3:uid="{00000000-0010-0000-0000-0000893A0000}" name="Column14985" totalsRowDxfId="17874"/>
    <tableColumn id="14986" xr3:uid="{00000000-0010-0000-0000-00008A3A0000}" name="Column14986" totalsRowDxfId="17873"/>
    <tableColumn id="14987" xr3:uid="{00000000-0010-0000-0000-00008B3A0000}" name="Column14987" totalsRowDxfId="17872"/>
    <tableColumn id="14988" xr3:uid="{00000000-0010-0000-0000-00008C3A0000}" name="Column14988" totalsRowDxfId="17871"/>
    <tableColumn id="14989" xr3:uid="{00000000-0010-0000-0000-00008D3A0000}" name="Column14989" totalsRowDxfId="17870"/>
    <tableColumn id="14990" xr3:uid="{00000000-0010-0000-0000-00008E3A0000}" name="Column14990" totalsRowDxfId="17869"/>
    <tableColumn id="14991" xr3:uid="{00000000-0010-0000-0000-00008F3A0000}" name="Column14991" totalsRowDxfId="17868"/>
    <tableColumn id="14992" xr3:uid="{00000000-0010-0000-0000-0000903A0000}" name="Column14992" totalsRowDxfId="17867"/>
    <tableColumn id="14993" xr3:uid="{00000000-0010-0000-0000-0000913A0000}" name="Column14993" totalsRowDxfId="17866"/>
    <tableColumn id="14994" xr3:uid="{00000000-0010-0000-0000-0000923A0000}" name="Column14994" totalsRowDxfId="17865"/>
    <tableColumn id="14995" xr3:uid="{00000000-0010-0000-0000-0000933A0000}" name="Column14995" totalsRowDxfId="17864"/>
    <tableColumn id="14996" xr3:uid="{00000000-0010-0000-0000-0000943A0000}" name="Column14996" totalsRowDxfId="17863"/>
    <tableColumn id="14997" xr3:uid="{00000000-0010-0000-0000-0000953A0000}" name="Column14997" totalsRowDxfId="17862"/>
    <tableColumn id="14998" xr3:uid="{00000000-0010-0000-0000-0000963A0000}" name="Column14998" totalsRowDxfId="17861"/>
    <tableColumn id="14999" xr3:uid="{00000000-0010-0000-0000-0000973A0000}" name="Column14999" totalsRowDxfId="17860"/>
    <tableColumn id="15000" xr3:uid="{00000000-0010-0000-0000-0000983A0000}" name="Column15000" totalsRowDxfId="17859"/>
    <tableColumn id="15001" xr3:uid="{00000000-0010-0000-0000-0000993A0000}" name="Column15001" totalsRowDxfId="17858"/>
    <tableColumn id="15002" xr3:uid="{00000000-0010-0000-0000-00009A3A0000}" name="Column15002" totalsRowDxfId="17857"/>
    <tableColumn id="15003" xr3:uid="{00000000-0010-0000-0000-00009B3A0000}" name="Column15003" totalsRowDxfId="17856"/>
    <tableColumn id="15004" xr3:uid="{00000000-0010-0000-0000-00009C3A0000}" name="Column15004" totalsRowDxfId="17855"/>
    <tableColumn id="15005" xr3:uid="{00000000-0010-0000-0000-00009D3A0000}" name="Column15005" totalsRowDxfId="17854"/>
    <tableColumn id="15006" xr3:uid="{00000000-0010-0000-0000-00009E3A0000}" name="Column15006" totalsRowDxfId="17853"/>
    <tableColumn id="15007" xr3:uid="{00000000-0010-0000-0000-00009F3A0000}" name="Column15007" totalsRowDxfId="17852"/>
    <tableColumn id="15008" xr3:uid="{00000000-0010-0000-0000-0000A03A0000}" name="Column15008" totalsRowDxfId="17851"/>
    <tableColumn id="15009" xr3:uid="{00000000-0010-0000-0000-0000A13A0000}" name="Column15009" totalsRowDxfId="17850"/>
    <tableColumn id="15010" xr3:uid="{00000000-0010-0000-0000-0000A23A0000}" name="Column15010" totalsRowDxfId="17849"/>
    <tableColumn id="15011" xr3:uid="{00000000-0010-0000-0000-0000A33A0000}" name="Column15011" totalsRowDxfId="17848"/>
    <tableColumn id="15012" xr3:uid="{00000000-0010-0000-0000-0000A43A0000}" name="Column15012" totalsRowDxfId="17847"/>
    <tableColumn id="15013" xr3:uid="{00000000-0010-0000-0000-0000A53A0000}" name="Column15013" totalsRowDxfId="17846"/>
    <tableColumn id="15014" xr3:uid="{00000000-0010-0000-0000-0000A63A0000}" name="Column15014" totalsRowDxfId="17845"/>
    <tableColumn id="15015" xr3:uid="{00000000-0010-0000-0000-0000A73A0000}" name="Column15015" totalsRowDxfId="17844"/>
    <tableColumn id="15016" xr3:uid="{00000000-0010-0000-0000-0000A83A0000}" name="Column15016" totalsRowDxfId="17843"/>
    <tableColumn id="15017" xr3:uid="{00000000-0010-0000-0000-0000A93A0000}" name="Column15017" totalsRowDxfId="17842"/>
    <tableColumn id="15018" xr3:uid="{00000000-0010-0000-0000-0000AA3A0000}" name="Column15018" totalsRowDxfId="17841"/>
    <tableColumn id="15019" xr3:uid="{00000000-0010-0000-0000-0000AB3A0000}" name="Column15019" totalsRowDxfId="17840"/>
    <tableColumn id="15020" xr3:uid="{00000000-0010-0000-0000-0000AC3A0000}" name="Column15020" totalsRowDxfId="17839"/>
    <tableColumn id="15021" xr3:uid="{00000000-0010-0000-0000-0000AD3A0000}" name="Column15021" totalsRowDxfId="17838"/>
    <tableColumn id="15022" xr3:uid="{00000000-0010-0000-0000-0000AE3A0000}" name="Column15022" totalsRowDxfId="17837"/>
    <tableColumn id="15023" xr3:uid="{00000000-0010-0000-0000-0000AF3A0000}" name="Column15023" totalsRowDxfId="17836"/>
    <tableColumn id="15024" xr3:uid="{00000000-0010-0000-0000-0000B03A0000}" name="Column15024" totalsRowDxfId="17835"/>
    <tableColumn id="15025" xr3:uid="{00000000-0010-0000-0000-0000B13A0000}" name="Column15025" totalsRowDxfId="17834"/>
    <tableColumn id="15026" xr3:uid="{00000000-0010-0000-0000-0000B23A0000}" name="Column15026" totalsRowDxfId="17833"/>
    <tableColumn id="15027" xr3:uid="{00000000-0010-0000-0000-0000B33A0000}" name="Column15027" totalsRowDxfId="17832"/>
    <tableColumn id="15028" xr3:uid="{00000000-0010-0000-0000-0000B43A0000}" name="Column15028" totalsRowDxfId="17831"/>
    <tableColumn id="15029" xr3:uid="{00000000-0010-0000-0000-0000B53A0000}" name="Column15029" totalsRowDxfId="17830"/>
    <tableColumn id="15030" xr3:uid="{00000000-0010-0000-0000-0000B63A0000}" name="Column15030" totalsRowDxfId="17829"/>
    <tableColumn id="15031" xr3:uid="{00000000-0010-0000-0000-0000B73A0000}" name="Column15031" totalsRowDxfId="17828"/>
    <tableColumn id="15032" xr3:uid="{00000000-0010-0000-0000-0000B83A0000}" name="Column15032" totalsRowDxfId="17827"/>
    <tableColumn id="15033" xr3:uid="{00000000-0010-0000-0000-0000B93A0000}" name="Column15033" totalsRowDxfId="17826"/>
    <tableColumn id="15034" xr3:uid="{00000000-0010-0000-0000-0000BA3A0000}" name="Column15034" totalsRowDxfId="17825"/>
    <tableColumn id="15035" xr3:uid="{00000000-0010-0000-0000-0000BB3A0000}" name="Column15035" totalsRowDxfId="17824"/>
    <tableColumn id="15036" xr3:uid="{00000000-0010-0000-0000-0000BC3A0000}" name="Column15036" totalsRowDxfId="17823"/>
    <tableColumn id="15037" xr3:uid="{00000000-0010-0000-0000-0000BD3A0000}" name="Column15037" totalsRowDxfId="17822"/>
    <tableColumn id="15038" xr3:uid="{00000000-0010-0000-0000-0000BE3A0000}" name="Column15038" totalsRowDxfId="17821"/>
    <tableColumn id="15039" xr3:uid="{00000000-0010-0000-0000-0000BF3A0000}" name="Column15039" totalsRowDxfId="17820"/>
    <tableColumn id="15040" xr3:uid="{00000000-0010-0000-0000-0000C03A0000}" name="Column15040" totalsRowDxfId="17819"/>
    <tableColumn id="15041" xr3:uid="{00000000-0010-0000-0000-0000C13A0000}" name="Column15041" totalsRowDxfId="17818"/>
    <tableColumn id="15042" xr3:uid="{00000000-0010-0000-0000-0000C23A0000}" name="Column15042" totalsRowDxfId="17817"/>
    <tableColumn id="15043" xr3:uid="{00000000-0010-0000-0000-0000C33A0000}" name="Column15043" totalsRowDxfId="17816"/>
    <tableColumn id="15044" xr3:uid="{00000000-0010-0000-0000-0000C43A0000}" name="Column15044" totalsRowDxfId="17815"/>
    <tableColumn id="15045" xr3:uid="{00000000-0010-0000-0000-0000C53A0000}" name="Column15045" totalsRowDxfId="17814"/>
    <tableColumn id="15046" xr3:uid="{00000000-0010-0000-0000-0000C63A0000}" name="Column15046" totalsRowDxfId="17813"/>
    <tableColumn id="15047" xr3:uid="{00000000-0010-0000-0000-0000C73A0000}" name="Column15047" totalsRowDxfId="17812"/>
    <tableColumn id="15048" xr3:uid="{00000000-0010-0000-0000-0000C83A0000}" name="Column15048" totalsRowDxfId="17811"/>
    <tableColumn id="15049" xr3:uid="{00000000-0010-0000-0000-0000C93A0000}" name="Column15049" totalsRowDxfId="17810"/>
    <tableColumn id="15050" xr3:uid="{00000000-0010-0000-0000-0000CA3A0000}" name="Column15050" totalsRowDxfId="17809"/>
    <tableColumn id="15051" xr3:uid="{00000000-0010-0000-0000-0000CB3A0000}" name="Column15051" totalsRowDxfId="17808"/>
    <tableColumn id="15052" xr3:uid="{00000000-0010-0000-0000-0000CC3A0000}" name="Column15052" totalsRowDxfId="17807"/>
    <tableColumn id="15053" xr3:uid="{00000000-0010-0000-0000-0000CD3A0000}" name="Column15053" totalsRowDxfId="17806"/>
    <tableColumn id="15054" xr3:uid="{00000000-0010-0000-0000-0000CE3A0000}" name="Column15054" totalsRowDxfId="17805"/>
    <tableColumn id="15055" xr3:uid="{00000000-0010-0000-0000-0000CF3A0000}" name="Column15055" totalsRowDxfId="17804"/>
    <tableColumn id="15056" xr3:uid="{00000000-0010-0000-0000-0000D03A0000}" name="Column15056" totalsRowDxfId="17803"/>
    <tableColumn id="15057" xr3:uid="{00000000-0010-0000-0000-0000D13A0000}" name="Column15057" totalsRowDxfId="17802"/>
    <tableColumn id="15058" xr3:uid="{00000000-0010-0000-0000-0000D23A0000}" name="Column15058" totalsRowDxfId="17801"/>
    <tableColumn id="15059" xr3:uid="{00000000-0010-0000-0000-0000D33A0000}" name="Column15059" totalsRowDxfId="17800"/>
    <tableColumn id="15060" xr3:uid="{00000000-0010-0000-0000-0000D43A0000}" name="Column15060" totalsRowDxfId="17799"/>
    <tableColumn id="15061" xr3:uid="{00000000-0010-0000-0000-0000D53A0000}" name="Column15061" totalsRowDxfId="17798"/>
    <tableColumn id="15062" xr3:uid="{00000000-0010-0000-0000-0000D63A0000}" name="Column15062" totalsRowDxfId="17797"/>
    <tableColumn id="15063" xr3:uid="{00000000-0010-0000-0000-0000D73A0000}" name="Column15063" totalsRowDxfId="17796"/>
    <tableColumn id="15064" xr3:uid="{00000000-0010-0000-0000-0000D83A0000}" name="Column15064" totalsRowDxfId="17795"/>
    <tableColumn id="15065" xr3:uid="{00000000-0010-0000-0000-0000D93A0000}" name="Column15065" totalsRowDxfId="17794"/>
    <tableColumn id="15066" xr3:uid="{00000000-0010-0000-0000-0000DA3A0000}" name="Column15066" totalsRowDxfId="17793"/>
    <tableColumn id="15067" xr3:uid="{00000000-0010-0000-0000-0000DB3A0000}" name="Column15067" totalsRowDxfId="17792"/>
    <tableColumn id="15068" xr3:uid="{00000000-0010-0000-0000-0000DC3A0000}" name="Column15068" totalsRowDxfId="17791"/>
    <tableColumn id="15069" xr3:uid="{00000000-0010-0000-0000-0000DD3A0000}" name="Column15069" totalsRowDxfId="17790"/>
    <tableColumn id="15070" xr3:uid="{00000000-0010-0000-0000-0000DE3A0000}" name="Column15070" totalsRowDxfId="17789"/>
    <tableColumn id="15071" xr3:uid="{00000000-0010-0000-0000-0000DF3A0000}" name="Column15071" totalsRowDxfId="17788"/>
    <tableColumn id="15072" xr3:uid="{00000000-0010-0000-0000-0000E03A0000}" name="Column15072" totalsRowDxfId="17787"/>
    <tableColumn id="15073" xr3:uid="{00000000-0010-0000-0000-0000E13A0000}" name="Column15073" totalsRowDxfId="17786"/>
    <tableColumn id="15074" xr3:uid="{00000000-0010-0000-0000-0000E23A0000}" name="Column15074" totalsRowDxfId="17785"/>
    <tableColumn id="15075" xr3:uid="{00000000-0010-0000-0000-0000E33A0000}" name="Column15075" totalsRowDxfId="17784"/>
    <tableColumn id="15076" xr3:uid="{00000000-0010-0000-0000-0000E43A0000}" name="Column15076" totalsRowDxfId="17783"/>
    <tableColumn id="15077" xr3:uid="{00000000-0010-0000-0000-0000E53A0000}" name="Column15077" totalsRowDxfId="17782"/>
    <tableColumn id="15078" xr3:uid="{00000000-0010-0000-0000-0000E63A0000}" name="Column15078" totalsRowDxfId="17781"/>
    <tableColumn id="15079" xr3:uid="{00000000-0010-0000-0000-0000E73A0000}" name="Column15079" totalsRowDxfId="17780"/>
    <tableColumn id="15080" xr3:uid="{00000000-0010-0000-0000-0000E83A0000}" name="Column15080" totalsRowDxfId="17779"/>
    <tableColumn id="15081" xr3:uid="{00000000-0010-0000-0000-0000E93A0000}" name="Column15081" totalsRowDxfId="17778"/>
    <tableColumn id="15082" xr3:uid="{00000000-0010-0000-0000-0000EA3A0000}" name="Column15082" totalsRowDxfId="17777"/>
    <tableColumn id="15083" xr3:uid="{00000000-0010-0000-0000-0000EB3A0000}" name="Column15083" totalsRowDxfId="17776"/>
    <tableColumn id="15084" xr3:uid="{00000000-0010-0000-0000-0000EC3A0000}" name="Column15084" totalsRowDxfId="17775"/>
    <tableColumn id="15085" xr3:uid="{00000000-0010-0000-0000-0000ED3A0000}" name="Column15085" totalsRowDxfId="17774"/>
    <tableColumn id="15086" xr3:uid="{00000000-0010-0000-0000-0000EE3A0000}" name="Column15086" totalsRowDxfId="17773"/>
    <tableColumn id="15087" xr3:uid="{00000000-0010-0000-0000-0000EF3A0000}" name="Column15087" totalsRowDxfId="17772"/>
    <tableColumn id="15088" xr3:uid="{00000000-0010-0000-0000-0000F03A0000}" name="Column15088" totalsRowDxfId="17771"/>
    <tableColumn id="15089" xr3:uid="{00000000-0010-0000-0000-0000F13A0000}" name="Column15089" totalsRowDxfId="17770"/>
    <tableColumn id="15090" xr3:uid="{00000000-0010-0000-0000-0000F23A0000}" name="Column15090" totalsRowDxfId="17769"/>
    <tableColumn id="15091" xr3:uid="{00000000-0010-0000-0000-0000F33A0000}" name="Column15091" totalsRowDxfId="17768"/>
    <tableColumn id="15092" xr3:uid="{00000000-0010-0000-0000-0000F43A0000}" name="Column15092" totalsRowDxfId="17767"/>
    <tableColumn id="15093" xr3:uid="{00000000-0010-0000-0000-0000F53A0000}" name="Column15093" totalsRowDxfId="17766"/>
    <tableColumn id="15094" xr3:uid="{00000000-0010-0000-0000-0000F63A0000}" name="Column15094" totalsRowDxfId="17765"/>
    <tableColumn id="15095" xr3:uid="{00000000-0010-0000-0000-0000F73A0000}" name="Column15095" totalsRowDxfId="17764"/>
    <tableColumn id="15096" xr3:uid="{00000000-0010-0000-0000-0000F83A0000}" name="Column15096" totalsRowDxfId="17763"/>
    <tableColumn id="15097" xr3:uid="{00000000-0010-0000-0000-0000F93A0000}" name="Column15097" totalsRowDxfId="17762"/>
    <tableColumn id="15098" xr3:uid="{00000000-0010-0000-0000-0000FA3A0000}" name="Column15098" totalsRowDxfId="17761"/>
    <tableColumn id="15099" xr3:uid="{00000000-0010-0000-0000-0000FB3A0000}" name="Column15099" totalsRowDxfId="17760"/>
    <tableColumn id="15100" xr3:uid="{00000000-0010-0000-0000-0000FC3A0000}" name="Column15100" totalsRowDxfId="17759"/>
    <tableColumn id="15101" xr3:uid="{00000000-0010-0000-0000-0000FD3A0000}" name="Column15101" totalsRowDxfId="17758"/>
    <tableColumn id="15102" xr3:uid="{00000000-0010-0000-0000-0000FE3A0000}" name="Column15102" totalsRowDxfId="17757"/>
    <tableColumn id="15103" xr3:uid="{00000000-0010-0000-0000-0000FF3A0000}" name="Column15103" totalsRowDxfId="17756"/>
    <tableColumn id="15104" xr3:uid="{00000000-0010-0000-0000-0000003B0000}" name="Column15104" totalsRowDxfId="17755"/>
    <tableColumn id="15105" xr3:uid="{00000000-0010-0000-0000-0000013B0000}" name="Column15105" totalsRowDxfId="17754"/>
    <tableColumn id="15106" xr3:uid="{00000000-0010-0000-0000-0000023B0000}" name="Column15106" totalsRowDxfId="17753"/>
    <tableColumn id="15107" xr3:uid="{00000000-0010-0000-0000-0000033B0000}" name="Column15107" totalsRowDxfId="17752"/>
    <tableColumn id="15108" xr3:uid="{00000000-0010-0000-0000-0000043B0000}" name="Column15108" totalsRowDxfId="17751"/>
    <tableColumn id="15109" xr3:uid="{00000000-0010-0000-0000-0000053B0000}" name="Column15109" totalsRowDxfId="17750"/>
    <tableColumn id="15110" xr3:uid="{00000000-0010-0000-0000-0000063B0000}" name="Column15110" totalsRowDxfId="17749"/>
    <tableColumn id="15111" xr3:uid="{00000000-0010-0000-0000-0000073B0000}" name="Column15111" totalsRowDxfId="17748"/>
    <tableColumn id="15112" xr3:uid="{00000000-0010-0000-0000-0000083B0000}" name="Column15112" totalsRowDxfId="17747"/>
    <tableColumn id="15113" xr3:uid="{00000000-0010-0000-0000-0000093B0000}" name="Column15113" totalsRowDxfId="17746"/>
    <tableColumn id="15114" xr3:uid="{00000000-0010-0000-0000-00000A3B0000}" name="Column15114" totalsRowDxfId="17745"/>
    <tableColumn id="15115" xr3:uid="{00000000-0010-0000-0000-00000B3B0000}" name="Column15115" totalsRowDxfId="17744"/>
    <tableColumn id="15116" xr3:uid="{00000000-0010-0000-0000-00000C3B0000}" name="Column15116" totalsRowDxfId="17743"/>
    <tableColumn id="15117" xr3:uid="{00000000-0010-0000-0000-00000D3B0000}" name="Column15117" totalsRowDxfId="17742"/>
    <tableColumn id="15118" xr3:uid="{00000000-0010-0000-0000-00000E3B0000}" name="Column15118" totalsRowDxfId="17741"/>
    <tableColumn id="15119" xr3:uid="{00000000-0010-0000-0000-00000F3B0000}" name="Column15119" totalsRowDxfId="17740"/>
    <tableColumn id="15120" xr3:uid="{00000000-0010-0000-0000-0000103B0000}" name="Column15120" totalsRowDxfId="17739"/>
    <tableColumn id="15121" xr3:uid="{00000000-0010-0000-0000-0000113B0000}" name="Column15121" totalsRowDxfId="17738"/>
    <tableColumn id="15122" xr3:uid="{00000000-0010-0000-0000-0000123B0000}" name="Column15122" totalsRowDxfId="17737"/>
    <tableColumn id="15123" xr3:uid="{00000000-0010-0000-0000-0000133B0000}" name="Column15123" totalsRowDxfId="17736"/>
    <tableColumn id="15124" xr3:uid="{00000000-0010-0000-0000-0000143B0000}" name="Column15124" totalsRowDxfId="17735"/>
    <tableColumn id="15125" xr3:uid="{00000000-0010-0000-0000-0000153B0000}" name="Column15125" totalsRowDxfId="17734"/>
    <tableColumn id="15126" xr3:uid="{00000000-0010-0000-0000-0000163B0000}" name="Column15126" totalsRowDxfId="17733"/>
    <tableColumn id="15127" xr3:uid="{00000000-0010-0000-0000-0000173B0000}" name="Column15127" totalsRowDxfId="17732"/>
    <tableColumn id="15128" xr3:uid="{00000000-0010-0000-0000-0000183B0000}" name="Column15128" totalsRowDxfId="17731"/>
    <tableColumn id="15129" xr3:uid="{00000000-0010-0000-0000-0000193B0000}" name="Column15129" totalsRowDxfId="17730"/>
    <tableColumn id="15130" xr3:uid="{00000000-0010-0000-0000-00001A3B0000}" name="Column15130" totalsRowDxfId="17729"/>
    <tableColumn id="15131" xr3:uid="{00000000-0010-0000-0000-00001B3B0000}" name="Column15131" totalsRowDxfId="17728"/>
    <tableColumn id="15132" xr3:uid="{00000000-0010-0000-0000-00001C3B0000}" name="Column15132" totalsRowDxfId="17727"/>
    <tableColumn id="15133" xr3:uid="{00000000-0010-0000-0000-00001D3B0000}" name="Column15133" totalsRowDxfId="17726"/>
    <tableColumn id="15134" xr3:uid="{00000000-0010-0000-0000-00001E3B0000}" name="Column15134" totalsRowDxfId="17725"/>
    <tableColumn id="15135" xr3:uid="{00000000-0010-0000-0000-00001F3B0000}" name="Column15135" totalsRowDxfId="17724"/>
    <tableColumn id="15136" xr3:uid="{00000000-0010-0000-0000-0000203B0000}" name="Column15136" totalsRowDxfId="17723"/>
    <tableColumn id="15137" xr3:uid="{00000000-0010-0000-0000-0000213B0000}" name="Column15137" totalsRowDxfId="17722"/>
    <tableColumn id="15138" xr3:uid="{00000000-0010-0000-0000-0000223B0000}" name="Column15138" totalsRowDxfId="17721"/>
    <tableColumn id="15139" xr3:uid="{00000000-0010-0000-0000-0000233B0000}" name="Column15139" totalsRowDxfId="17720"/>
    <tableColumn id="15140" xr3:uid="{00000000-0010-0000-0000-0000243B0000}" name="Column15140" totalsRowDxfId="17719"/>
    <tableColumn id="15141" xr3:uid="{00000000-0010-0000-0000-0000253B0000}" name="Column15141" totalsRowDxfId="17718"/>
    <tableColumn id="15142" xr3:uid="{00000000-0010-0000-0000-0000263B0000}" name="Column15142" totalsRowDxfId="17717"/>
    <tableColumn id="15143" xr3:uid="{00000000-0010-0000-0000-0000273B0000}" name="Column15143" totalsRowDxfId="17716"/>
    <tableColumn id="15144" xr3:uid="{00000000-0010-0000-0000-0000283B0000}" name="Column15144" totalsRowDxfId="17715"/>
    <tableColumn id="15145" xr3:uid="{00000000-0010-0000-0000-0000293B0000}" name="Column15145" totalsRowDxfId="17714"/>
    <tableColumn id="15146" xr3:uid="{00000000-0010-0000-0000-00002A3B0000}" name="Column15146" totalsRowDxfId="17713"/>
    <tableColumn id="15147" xr3:uid="{00000000-0010-0000-0000-00002B3B0000}" name="Column15147" totalsRowDxfId="17712"/>
    <tableColumn id="15148" xr3:uid="{00000000-0010-0000-0000-00002C3B0000}" name="Column15148" totalsRowDxfId="17711"/>
    <tableColumn id="15149" xr3:uid="{00000000-0010-0000-0000-00002D3B0000}" name="Column15149" totalsRowDxfId="17710"/>
    <tableColumn id="15150" xr3:uid="{00000000-0010-0000-0000-00002E3B0000}" name="Column15150" totalsRowDxfId="17709"/>
    <tableColumn id="15151" xr3:uid="{00000000-0010-0000-0000-00002F3B0000}" name="Column15151" totalsRowDxfId="17708"/>
    <tableColumn id="15152" xr3:uid="{00000000-0010-0000-0000-0000303B0000}" name="Column15152" totalsRowDxfId="17707"/>
    <tableColumn id="15153" xr3:uid="{00000000-0010-0000-0000-0000313B0000}" name="Column15153" totalsRowDxfId="17706"/>
    <tableColumn id="15154" xr3:uid="{00000000-0010-0000-0000-0000323B0000}" name="Column15154" totalsRowDxfId="17705"/>
    <tableColumn id="15155" xr3:uid="{00000000-0010-0000-0000-0000333B0000}" name="Column15155" totalsRowDxfId="17704"/>
    <tableColumn id="15156" xr3:uid="{00000000-0010-0000-0000-0000343B0000}" name="Column15156" totalsRowDxfId="17703"/>
    <tableColumn id="15157" xr3:uid="{00000000-0010-0000-0000-0000353B0000}" name="Column15157" totalsRowDxfId="17702"/>
    <tableColumn id="15158" xr3:uid="{00000000-0010-0000-0000-0000363B0000}" name="Column15158" totalsRowDxfId="17701"/>
    <tableColumn id="15159" xr3:uid="{00000000-0010-0000-0000-0000373B0000}" name="Column15159" totalsRowDxfId="17700"/>
    <tableColumn id="15160" xr3:uid="{00000000-0010-0000-0000-0000383B0000}" name="Column15160" totalsRowDxfId="17699"/>
    <tableColumn id="15161" xr3:uid="{00000000-0010-0000-0000-0000393B0000}" name="Column15161" totalsRowDxfId="17698"/>
    <tableColumn id="15162" xr3:uid="{00000000-0010-0000-0000-00003A3B0000}" name="Column15162" totalsRowDxfId="17697"/>
    <tableColumn id="15163" xr3:uid="{00000000-0010-0000-0000-00003B3B0000}" name="Column15163" totalsRowDxfId="17696"/>
    <tableColumn id="15164" xr3:uid="{00000000-0010-0000-0000-00003C3B0000}" name="Column15164" totalsRowDxfId="17695"/>
    <tableColumn id="15165" xr3:uid="{00000000-0010-0000-0000-00003D3B0000}" name="Column15165" totalsRowDxfId="17694"/>
    <tableColumn id="15166" xr3:uid="{00000000-0010-0000-0000-00003E3B0000}" name="Column15166" totalsRowDxfId="17693"/>
    <tableColumn id="15167" xr3:uid="{00000000-0010-0000-0000-00003F3B0000}" name="Column15167" totalsRowDxfId="17692"/>
    <tableColumn id="15168" xr3:uid="{00000000-0010-0000-0000-0000403B0000}" name="Column15168" totalsRowDxfId="17691"/>
    <tableColumn id="15169" xr3:uid="{00000000-0010-0000-0000-0000413B0000}" name="Column15169" totalsRowDxfId="17690"/>
    <tableColumn id="15170" xr3:uid="{00000000-0010-0000-0000-0000423B0000}" name="Column15170" totalsRowDxfId="17689"/>
    <tableColumn id="15171" xr3:uid="{00000000-0010-0000-0000-0000433B0000}" name="Column15171" totalsRowDxfId="17688"/>
    <tableColumn id="15172" xr3:uid="{00000000-0010-0000-0000-0000443B0000}" name="Column15172" totalsRowDxfId="17687"/>
    <tableColumn id="15173" xr3:uid="{00000000-0010-0000-0000-0000453B0000}" name="Column15173" totalsRowDxfId="17686"/>
    <tableColumn id="15174" xr3:uid="{00000000-0010-0000-0000-0000463B0000}" name="Column15174" totalsRowDxfId="17685"/>
    <tableColumn id="15175" xr3:uid="{00000000-0010-0000-0000-0000473B0000}" name="Column15175" totalsRowDxfId="17684"/>
    <tableColumn id="15176" xr3:uid="{00000000-0010-0000-0000-0000483B0000}" name="Column15176" totalsRowDxfId="17683"/>
    <tableColumn id="15177" xr3:uid="{00000000-0010-0000-0000-0000493B0000}" name="Column15177" totalsRowDxfId="17682"/>
    <tableColumn id="15178" xr3:uid="{00000000-0010-0000-0000-00004A3B0000}" name="Column15178" totalsRowDxfId="17681"/>
    <tableColumn id="15179" xr3:uid="{00000000-0010-0000-0000-00004B3B0000}" name="Column15179" totalsRowDxfId="17680"/>
    <tableColumn id="15180" xr3:uid="{00000000-0010-0000-0000-00004C3B0000}" name="Column15180" totalsRowDxfId="17679"/>
    <tableColumn id="15181" xr3:uid="{00000000-0010-0000-0000-00004D3B0000}" name="Column15181" totalsRowDxfId="17678"/>
    <tableColumn id="15182" xr3:uid="{00000000-0010-0000-0000-00004E3B0000}" name="Column15182" totalsRowDxfId="17677"/>
    <tableColumn id="15183" xr3:uid="{00000000-0010-0000-0000-00004F3B0000}" name="Column15183" totalsRowDxfId="17676"/>
    <tableColumn id="15184" xr3:uid="{00000000-0010-0000-0000-0000503B0000}" name="Column15184" totalsRowDxfId="17675"/>
    <tableColumn id="15185" xr3:uid="{00000000-0010-0000-0000-0000513B0000}" name="Column15185" totalsRowDxfId="17674"/>
    <tableColumn id="15186" xr3:uid="{00000000-0010-0000-0000-0000523B0000}" name="Column15186" totalsRowDxfId="17673"/>
    <tableColumn id="15187" xr3:uid="{00000000-0010-0000-0000-0000533B0000}" name="Column15187" totalsRowDxfId="17672"/>
    <tableColumn id="15188" xr3:uid="{00000000-0010-0000-0000-0000543B0000}" name="Column15188" totalsRowDxfId="17671"/>
    <tableColumn id="15189" xr3:uid="{00000000-0010-0000-0000-0000553B0000}" name="Column15189" totalsRowDxfId="17670"/>
    <tableColumn id="15190" xr3:uid="{00000000-0010-0000-0000-0000563B0000}" name="Column15190" totalsRowDxfId="17669"/>
    <tableColumn id="15191" xr3:uid="{00000000-0010-0000-0000-0000573B0000}" name="Column15191" totalsRowDxfId="17668"/>
    <tableColumn id="15192" xr3:uid="{00000000-0010-0000-0000-0000583B0000}" name="Column15192" totalsRowDxfId="17667"/>
    <tableColumn id="15193" xr3:uid="{00000000-0010-0000-0000-0000593B0000}" name="Column15193" totalsRowDxfId="17666"/>
    <tableColumn id="15194" xr3:uid="{00000000-0010-0000-0000-00005A3B0000}" name="Column15194" totalsRowDxfId="17665"/>
    <tableColumn id="15195" xr3:uid="{00000000-0010-0000-0000-00005B3B0000}" name="Column15195" totalsRowDxfId="17664"/>
    <tableColumn id="15196" xr3:uid="{00000000-0010-0000-0000-00005C3B0000}" name="Column15196" totalsRowDxfId="17663"/>
    <tableColumn id="15197" xr3:uid="{00000000-0010-0000-0000-00005D3B0000}" name="Column15197" totalsRowDxfId="17662"/>
    <tableColumn id="15198" xr3:uid="{00000000-0010-0000-0000-00005E3B0000}" name="Column15198" totalsRowDxfId="17661"/>
    <tableColumn id="15199" xr3:uid="{00000000-0010-0000-0000-00005F3B0000}" name="Column15199" totalsRowDxfId="17660"/>
    <tableColumn id="15200" xr3:uid="{00000000-0010-0000-0000-0000603B0000}" name="Column15200" totalsRowDxfId="17659"/>
    <tableColumn id="15201" xr3:uid="{00000000-0010-0000-0000-0000613B0000}" name="Column15201" totalsRowDxfId="17658"/>
    <tableColumn id="15202" xr3:uid="{00000000-0010-0000-0000-0000623B0000}" name="Column15202" totalsRowDxfId="17657"/>
    <tableColumn id="15203" xr3:uid="{00000000-0010-0000-0000-0000633B0000}" name="Column15203" totalsRowDxfId="17656"/>
    <tableColumn id="15204" xr3:uid="{00000000-0010-0000-0000-0000643B0000}" name="Column15204" totalsRowDxfId="17655"/>
    <tableColumn id="15205" xr3:uid="{00000000-0010-0000-0000-0000653B0000}" name="Column15205" totalsRowDxfId="17654"/>
    <tableColumn id="15206" xr3:uid="{00000000-0010-0000-0000-0000663B0000}" name="Column15206" totalsRowDxfId="17653"/>
    <tableColumn id="15207" xr3:uid="{00000000-0010-0000-0000-0000673B0000}" name="Column15207" totalsRowDxfId="17652"/>
    <tableColumn id="15208" xr3:uid="{00000000-0010-0000-0000-0000683B0000}" name="Column15208" totalsRowDxfId="17651"/>
    <tableColumn id="15209" xr3:uid="{00000000-0010-0000-0000-0000693B0000}" name="Column15209" totalsRowDxfId="17650"/>
    <tableColumn id="15210" xr3:uid="{00000000-0010-0000-0000-00006A3B0000}" name="Column15210" totalsRowDxfId="17649"/>
    <tableColumn id="15211" xr3:uid="{00000000-0010-0000-0000-00006B3B0000}" name="Column15211" totalsRowDxfId="17648"/>
    <tableColumn id="15212" xr3:uid="{00000000-0010-0000-0000-00006C3B0000}" name="Column15212" totalsRowDxfId="17647"/>
    <tableColumn id="15213" xr3:uid="{00000000-0010-0000-0000-00006D3B0000}" name="Column15213" totalsRowDxfId="17646"/>
    <tableColumn id="15214" xr3:uid="{00000000-0010-0000-0000-00006E3B0000}" name="Column15214" totalsRowDxfId="17645"/>
    <tableColumn id="15215" xr3:uid="{00000000-0010-0000-0000-00006F3B0000}" name="Column15215" totalsRowDxfId="17644"/>
    <tableColumn id="15216" xr3:uid="{00000000-0010-0000-0000-0000703B0000}" name="Column15216" totalsRowDxfId="17643"/>
    <tableColumn id="15217" xr3:uid="{00000000-0010-0000-0000-0000713B0000}" name="Column15217" totalsRowDxfId="17642"/>
    <tableColumn id="15218" xr3:uid="{00000000-0010-0000-0000-0000723B0000}" name="Column15218" totalsRowDxfId="17641"/>
    <tableColumn id="15219" xr3:uid="{00000000-0010-0000-0000-0000733B0000}" name="Column15219" totalsRowDxfId="17640"/>
    <tableColumn id="15220" xr3:uid="{00000000-0010-0000-0000-0000743B0000}" name="Column15220" totalsRowDxfId="17639"/>
    <tableColumn id="15221" xr3:uid="{00000000-0010-0000-0000-0000753B0000}" name="Column15221" totalsRowDxfId="17638"/>
    <tableColumn id="15222" xr3:uid="{00000000-0010-0000-0000-0000763B0000}" name="Column15222" totalsRowDxfId="17637"/>
    <tableColumn id="15223" xr3:uid="{00000000-0010-0000-0000-0000773B0000}" name="Column15223" totalsRowDxfId="17636"/>
    <tableColumn id="15224" xr3:uid="{00000000-0010-0000-0000-0000783B0000}" name="Column15224" totalsRowDxfId="17635"/>
    <tableColumn id="15225" xr3:uid="{00000000-0010-0000-0000-0000793B0000}" name="Column15225" totalsRowDxfId="17634"/>
    <tableColumn id="15226" xr3:uid="{00000000-0010-0000-0000-00007A3B0000}" name="Column15226" totalsRowDxfId="17633"/>
    <tableColumn id="15227" xr3:uid="{00000000-0010-0000-0000-00007B3B0000}" name="Column15227" totalsRowDxfId="17632"/>
    <tableColumn id="15228" xr3:uid="{00000000-0010-0000-0000-00007C3B0000}" name="Column15228" totalsRowDxfId="17631"/>
    <tableColumn id="15229" xr3:uid="{00000000-0010-0000-0000-00007D3B0000}" name="Column15229" totalsRowDxfId="17630"/>
    <tableColumn id="15230" xr3:uid="{00000000-0010-0000-0000-00007E3B0000}" name="Column15230" totalsRowDxfId="17629"/>
    <tableColumn id="15231" xr3:uid="{00000000-0010-0000-0000-00007F3B0000}" name="Column15231" totalsRowDxfId="17628"/>
    <tableColumn id="15232" xr3:uid="{00000000-0010-0000-0000-0000803B0000}" name="Column15232" totalsRowDxfId="17627"/>
    <tableColumn id="15233" xr3:uid="{00000000-0010-0000-0000-0000813B0000}" name="Column15233" totalsRowDxfId="17626"/>
    <tableColumn id="15234" xr3:uid="{00000000-0010-0000-0000-0000823B0000}" name="Column15234" totalsRowDxfId="17625"/>
    <tableColumn id="15235" xr3:uid="{00000000-0010-0000-0000-0000833B0000}" name="Column15235" totalsRowDxfId="17624"/>
    <tableColumn id="15236" xr3:uid="{00000000-0010-0000-0000-0000843B0000}" name="Column15236" totalsRowDxfId="17623"/>
    <tableColumn id="15237" xr3:uid="{00000000-0010-0000-0000-0000853B0000}" name="Column15237" totalsRowDxfId="17622"/>
    <tableColumn id="15238" xr3:uid="{00000000-0010-0000-0000-0000863B0000}" name="Column15238" totalsRowDxfId="17621"/>
    <tableColumn id="15239" xr3:uid="{00000000-0010-0000-0000-0000873B0000}" name="Column15239" totalsRowDxfId="17620"/>
    <tableColumn id="15240" xr3:uid="{00000000-0010-0000-0000-0000883B0000}" name="Column15240" totalsRowDxfId="17619"/>
    <tableColumn id="15241" xr3:uid="{00000000-0010-0000-0000-0000893B0000}" name="Column15241" totalsRowDxfId="17618"/>
    <tableColumn id="15242" xr3:uid="{00000000-0010-0000-0000-00008A3B0000}" name="Column15242" totalsRowDxfId="17617"/>
    <tableColumn id="15243" xr3:uid="{00000000-0010-0000-0000-00008B3B0000}" name="Column15243" totalsRowDxfId="17616"/>
    <tableColumn id="15244" xr3:uid="{00000000-0010-0000-0000-00008C3B0000}" name="Column15244" totalsRowDxfId="17615"/>
    <tableColumn id="15245" xr3:uid="{00000000-0010-0000-0000-00008D3B0000}" name="Column15245" totalsRowDxfId="17614"/>
    <tableColumn id="15246" xr3:uid="{00000000-0010-0000-0000-00008E3B0000}" name="Column15246" totalsRowDxfId="17613"/>
    <tableColumn id="15247" xr3:uid="{00000000-0010-0000-0000-00008F3B0000}" name="Column15247" totalsRowDxfId="17612"/>
    <tableColumn id="15248" xr3:uid="{00000000-0010-0000-0000-0000903B0000}" name="Column15248" totalsRowDxfId="17611"/>
    <tableColumn id="15249" xr3:uid="{00000000-0010-0000-0000-0000913B0000}" name="Column15249" totalsRowDxfId="17610"/>
    <tableColumn id="15250" xr3:uid="{00000000-0010-0000-0000-0000923B0000}" name="Column15250" totalsRowDxfId="17609"/>
    <tableColumn id="15251" xr3:uid="{00000000-0010-0000-0000-0000933B0000}" name="Column15251" totalsRowDxfId="17608"/>
    <tableColumn id="15252" xr3:uid="{00000000-0010-0000-0000-0000943B0000}" name="Column15252" totalsRowDxfId="17607"/>
    <tableColumn id="15253" xr3:uid="{00000000-0010-0000-0000-0000953B0000}" name="Column15253" totalsRowDxfId="17606"/>
    <tableColumn id="15254" xr3:uid="{00000000-0010-0000-0000-0000963B0000}" name="Column15254" totalsRowDxfId="17605"/>
    <tableColumn id="15255" xr3:uid="{00000000-0010-0000-0000-0000973B0000}" name="Column15255" totalsRowDxfId="17604"/>
    <tableColumn id="15256" xr3:uid="{00000000-0010-0000-0000-0000983B0000}" name="Column15256" totalsRowDxfId="17603"/>
    <tableColumn id="15257" xr3:uid="{00000000-0010-0000-0000-0000993B0000}" name="Column15257" totalsRowDxfId="17602"/>
    <tableColumn id="15258" xr3:uid="{00000000-0010-0000-0000-00009A3B0000}" name="Column15258" totalsRowDxfId="17601"/>
    <tableColumn id="15259" xr3:uid="{00000000-0010-0000-0000-00009B3B0000}" name="Column15259" totalsRowDxfId="17600"/>
    <tableColumn id="15260" xr3:uid="{00000000-0010-0000-0000-00009C3B0000}" name="Column15260" totalsRowDxfId="17599"/>
    <tableColumn id="15261" xr3:uid="{00000000-0010-0000-0000-00009D3B0000}" name="Column15261" totalsRowDxfId="17598"/>
    <tableColumn id="15262" xr3:uid="{00000000-0010-0000-0000-00009E3B0000}" name="Column15262" totalsRowDxfId="17597"/>
    <tableColumn id="15263" xr3:uid="{00000000-0010-0000-0000-00009F3B0000}" name="Column15263" totalsRowDxfId="17596"/>
    <tableColumn id="15264" xr3:uid="{00000000-0010-0000-0000-0000A03B0000}" name="Column15264" totalsRowDxfId="17595"/>
    <tableColumn id="15265" xr3:uid="{00000000-0010-0000-0000-0000A13B0000}" name="Column15265" totalsRowDxfId="17594"/>
    <tableColumn id="15266" xr3:uid="{00000000-0010-0000-0000-0000A23B0000}" name="Column15266" totalsRowDxfId="17593"/>
    <tableColumn id="15267" xr3:uid="{00000000-0010-0000-0000-0000A33B0000}" name="Column15267" totalsRowDxfId="17592"/>
    <tableColumn id="15268" xr3:uid="{00000000-0010-0000-0000-0000A43B0000}" name="Column15268" totalsRowDxfId="17591"/>
    <tableColumn id="15269" xr3:uid="{00000000-0010-0000-0000-0000A53B0000}" name="Column15269" totalsRowDxfId="17590"/>
    <tableColumn id="15270" xr3:uid="{00000000-0010-0000-0000-0000A63B0000}" name="Column15270" totalsRowDxfId="17589"/>
    <tableColumn id="15271" xr3:uid="{00000000-0010-0000-0000-0000A73B0000}" name="Column15271" totalsRowDxfId="17588"/>
    <tableColumn id="15272" xr3:uid="{00000000-0010-0000-0000-0000A83B0000}" name="Column15272" totalsRowDxfId="17587"/>
    <tableColumn id="15273" xr3:uid="{00000000-0010-0000-0000-0000A93B0000}" name="Column15273" totalsRowDxfId="17586"/>
    <tableColumn id="15274" xr3:uid="{00000000-0010-0000-0000-0000AA3B0000}" name="Column15274" totalsRowDxfId="17585"/>
    <tableColumn id="15275" xr3:uid="{00000000-0010-0000-0000-0000AB3B0000}" name="Column15275" totalsRowDxfId="17584"/>
    <tableColumn id="15276" xr3:uid="{00000000-0010-0000-0000-0000AC3B0000}" name="Column15276" totalsRowDxfId="17583"/>
    <tableColumn id="15277" xr3:uid="{00000000-0010-0000-0000-0000AD3B0000}" name="Column15277" totalsRowDxfId="17582"/>
    <tableColumn id="15278" xr3:uid="{00000000-0010-0000-0000-0000AE3B0000}" name="Column15278" totalsRowDxfId="17581"/>
    <tableColumn id="15279" xr3:uid="{00000000-0010-0000-0000-0000AF3B0000}" name="Column15279" totalsRowDxfId="17580"/>
    <tableColumn id="15280" xr3:uid="{00000000-0010-0000-0000-0000B03B0000}" name="Column15280" totalsRowDxfId="17579"/>
    <tableColumn id="15281" xr3:uid="{00000000-0010-0000-0000-0000B13B0000}" name="Column15281" totalsRowDxfId="17578"/>
    <tableColumn id="15282" xr3:uid="{00000000-0010-0000-0000-0000B23B0000}" name="Column15282" totalsRowDxfId="17577"/>
    <tableColumn id="15283" xr3:uid="{00000000-0010-0000-0000-0000B33B0000}" name="Column15283" totalsRowDxfId="17576"/>
    <tableColumn id="15284" xr3:uid="{00000000-0010-0000-0000-0000B43B0000}" name="Column15284" totalsRowDxfId="17575"/>
    <tableColumn id="15285" xr3:uid="{00000000-0010-0000-0000-0000B53B0000}" name="Column15285" totalsRowDxfId="17574"/>
    <tableColumn id="15286" xr3:uid="{00000000-0010-0000-0000-0000B63B0000}" name="Column15286" totalsRowDxfId="17573"/>
    <tableColumn id="15287" xr3:uid="{00000000-0010-0000-0000-0000B73B0000}" name="Column15287" totalsRowDxfId="17572"/>
    <tableColumn id="15288" xr3:uid="{00000000-0010-0000-0000-0000B83B0000}" name="Column15288" totalsRowDxfId="17571"/>
    <tableColumn id="15289" xr3:uid="{00000000-0010-0000-0000-0000B93B0000}" name="Column15289" totalsRowDxfId="17570"/>
    <tableColumn id="15290" xr3:uid="{00000000-0010-0000-0000-0000BA3B0000}" name="Column15290" totalsRowDxfId="17569"/>
    <tableColumn id="15291" xr3:uid="{00000000-0010-0000-0000-0000BB3B0000}" name="Column15291" totalsRowDxfId="17568"/>
    <tableColumn id="15292" xr3:uid="{00000000-0010-0000-0000-0000BC3B0000}" name="Column15292" totalsRowDxfId="17567"/>
    <tableColumn id="15293" xr3:uid="{00000000-0010-0000-0000-0000BD3B0000}" name="Column15293" totalsRowDxfId="17566"/>
    <tableColumn id="15294" xr3:uid="{00000000-0010-0000-0000-0000BE3B0000}" name="Column15294" totalsRowDxfId="17565"/>
    <tableColumn id="15295" xr3:uid="{00000000-0010-0000-0000-0000BF3B0000}" name="Column15295" totalsRowDxfId="17564"/>
    <tableColumn id="15296" xr3:uid="{00000000-0010-0000-0000-0000C03B0000}" name="Column15296" totalsRowDxfId="17563"/>
    <tableColumn id="15297" xr3:uid="{00000000-0010-0000-0000-0000C13B0000}" name="Column15297" totalsRowDxfId="17562"/>
    <tableColumn id="15298" xr3:uid="{00000000-0010-0000-0000-0000C23B0000}" name="Column15298" totalsRowDxfId="17561"/>
    <tableColumn id="15299" xr3:uid="{00000000-0010-0000-0000-0000C33B0000}" name="Column15299" totalsRowDxfId="17560"/>
    <tableColumn id="15300" xr3:uid="{00000000-0010-0000-0000-0000C43B0000}" name="Column15300" totalsRowDxfId="17559"/>
    <tableColumn id="15301" xr3:uid="{00000000-0010-0000-0000-0000C53B0000}" name="Column15301" totalsRowDxfId="17558"/>
    <tableColumn id="15302" xr3:uid="{00000000-0010-0000-0000-0000C63B0000}" name="Column15302" totalsRowDxfId="17557"/>
    <tableColumn id="15303" xr3:uid="{00000000-0010-0000-0000-0000C73B0000}" name="Column15303" totalsRowDxfId="17556"/>
    <tableColumn id="15304" xr3:uid="{00000000-0010-0000-0000-0000C83B0000}" name="Column15304" totalsRowDxfId="17555"/>
    <tableColumn id="15305" xr3:uid="{00000000-0010-0000-0000-0000C93B0000}" name="Column15305" totalsRowDxfId="17554"/>
    <tableColumn id="15306" xr3:uid="{00000000-0010-0000-0000-0000CA3B0000}" name="Column15306" totalsRowDxfId="17553"/>
    <tableColumn id="15307" xr3:uid="{00000000-0010-0000-0000-0000CB3B0000}" name="Column15307" totalsRowDxfId="17552"/>
    <tableColumn id="15308" xr3:uid="{00000000-0010-0000-0000-0000CC3B0000}" name="Column15308" totalsRowDxfId="17551"/>
    <tableColumn id="15309" xr3:uid="{00000000-0010-0000-0000-0000CD3B0000}" name="Column15309" totalsRowDxfId="17550"/>
    <tableColumn id="15310" xr3:uid="{00000000-0010-0000-0000-0000CE3B0000}" name="Column15310" totalsRowDxfId="17549"/>
    <tableColumn id="15311" xr3:uid="{00000000-0010-0000-0000-0000CF3B0000}" name="Column15311" totalsRowDxfId="17548"/>
    <tableColumn id="15312" xr3:uid="{00000000-0010-0000-0000-0000D03B0000}" name="Column15312" totalsRowDxfId="17547"/>
    <tableColumn id="15313" xr3:uid="{00000000-0010-0000-0000-0000D13B0000}" name="Column15313" totalsRowDxfId="17546"/>
    <tableColumn id="15314" xr3:uid="{00000000-0010-0000-0000-0000D23B0000}" name="Column15314" totalsRowDxfId="17545"/>
    <tableColumn id="15315" xr3:uid="{00000000-0010-0000-0000-0000D33B0000}" name="Column15315" totalsRowDxfId="17544"/>
    <tableColumn id="15316" xr3:uid="{00000000-0010-0000-0000-0000D43B0000}" name="Column15316" totalsRowDxfId="17543"/>
    <tableColumn id="15317" xr3:uid="{00000000-0010-0000-0000-0000D53B0000}" name="Column15317" totalsRowDxfId="17542"/>
    <tableColumn id="15318" xr3:uid="{00000000-0010-0000-0000-0000D63B0000}" name="Column15318" totalsRowDxfId="17541"/>
    <tableColumn id="15319" xr3:uid="{00000000-0010-0000-0000-0000D73B0000}" name="Column15319" totalsRowDxfId="17540"/>
    <tableColumn id="15320" xr3:uid="{00000000-0010-0000-0000-0000D83B0000}" name="Column15320" totalsRowDxfId="17539"/>
    <tableColumn id="15321" xr3:uid="{00000000-0010-0000-0000-0000D93B0000}" name="Column15321" totalsRowDxfId="17538"/>
    <tableColumn id="15322" xr3:uid="{00000000-0010-0000-0000-0000DA3B0000}" name="Column15322" totalsRowDxfId="17537"/>
    <tableColumn id="15323" xr3:uid="{00000000-0010-0000-0000-0000DB3B0000}" name="Column15323" totalsRowDxfId="17536"/>
    <tableColumn id="15324" xr3:uid="{00000000-0010-0000-0000-0000DC3B0000}" name="Column15324" totalsRowDxfId="17535"/>
    <tableColumn id="15325" xr3:uid="{00000000-0010-0000-0000-0000DD3B0000}" name="Column15325" totalsRowDxfId="17534"/>
    <tableColumn id="15326" xr3:uid="{00000000-0010-0000-0000-0000DE3B0000}" name="Column15326" totalsRowDxfId="17533"/>
    <tableColumn id="15327" xr3:uid="{00000000-0010-0000-0000-0000DF3B0000}" name="Column15327" totalsRowDxfId="17532"/>
    <tableColumn id="15328" xr3:uid="{00000000-0010-0000-0000-0000E03B0000}" name="Column15328" totalsRowDxfId="17531"/>
    <tableColumn id="15329" xr3:uid="{00000000-0010-0000-0000-0000E13B0000}" name="Column15329" totalsRowDxfId="17530"/>
    <tableColumn id="15330" xr3:uid="{00000000-0010-0000-0000-0000E23B0000}" name="Column15330" totalsRowDxfId="17529"/>
    <tableColumn id="15331" xr3:uid="{00000000-0010-0000-0000-0000E33B0000}" name="Column15331" totalsRowDxfId="17528"/>
    <tableColumn id="15332" xr3:uid="{00000000-0010-0000-0000-0000E43B0000}" name="Column15332" totalsRowDxfId="17527"/>
    <tableColumn id="15333" xr3:uid="{00000000-0010-0000-0000-0000E53B0000}" name="Column15333" totalsRowDxfId="17526"/>
    <tableColumn id="15334" xr3:uid="{00000000-0010-0000-0000-0000E63B0000}" name="Column15334" totalsRowDxfId="17525"/>
    <tableColumn id="15335" xr3:uid="{00000000-0010-0000-0000-0000E73B0000}" name="Column15335" totalsRowDxfId="17524"/>
    <tableColumn id="15336" xr3:uid="{00000000-0010-0000-0000-0000E83B0000}" name="Column15336" totalsRowDxfId="17523"/>
    <tableColumn id="15337" xr3:uid="{00000000-0010-0000-0000-0000E93B0000}" name="Column15337" totalsRowDxfId="17522"/>
    <tableColumn id="15338" xr3:uid="{00000000-0010-0000-0000-0000EA3B0000}" name="Column15338" totalsRowDxfId="17521"/>
    <tableColumn id="15339" xr3:uid="{00000000-0010-0000-0000-0000EB3B0000}" name="Column15339" totalsRowDxfId="17520"/>
    <tableColumn id="15340" xr3:uid="{00000000-0010-0000-0000-0000EC3B0000}" name="Column15340" totalsRowDxfId="17519"/>
    <tableColumn id="15341" xr3:uid="{00000000-0010-0000-0000-0000ED3B0000}" name="Column15341" totalsRowDxfId="17518"/>
    <tableColumn id="15342" xr3:uid="{00000000-0010-0000-0000-0000EE3B0000}" name="Column15342" totalsRowDxfId="17517"/>
    <tableColumn id="15343" xr3:uid="{00000000-0010-0000-0000-0000EF3B0000}" name="Column15343" totalsRowDxfId="17516"/>
    <tableColumn id="15344" xr3:uid="{00000000-0010-0000-0000-0000F03B0000}" name="Column15344" totalsRowDxfId="17515"/>
    <tableColumn id="15345" xr3:uid="{00000000-0010-0000-0000-0000F13B0000}" name="Column15345" totalsRowDxfId="17514"/>
    <tableColumn id="15346" xr3:uid="{00000000-0010-0000-0000-0000F23B0000}" name="Column15346" totalsRowDxfId="17513"/>
    <tableColumn id="15347" xr3:uid="{00000000-0010-0000-0000-0000F33B0000}" name="Column15347" totalsRowDxfId="17512"/>
    <tableColumn id="15348" xr3:uid="{00000000-0010-0000-0000-0000F43B0000}" name="Column15348" totalsRowDxfId="17511"/>
    <tableColumn id="15349" xr3:uid="{00000000-0010-0000-0000-0000F53B0000}" name="Column15349" totalsRowDxfId="17510"/>
    <tableColumn id="15350" xr3:uid="{00000000-0010-0000-0000-0000F63B0000}" name="Column15350" totalsRowDxfId="17509"/>
    <tableColumn id="15351" xr3:uid="{00000000-0010-0000-0000-0000F73B0000}" name="Column15351" totalsRowDxfId="17508"/>
    <tableColumn id="15352" xr3:uid="{00000000-0010-0000-0000-0000F83B0000}" name="Column15352" totalsRowDxfId="17507"/>
    <tableColumn id="15353" xr3:uid="{00000000-0010-0000-0000-0000F93B0000}" name="Column15353" totalsRowDxfId="17506"/>
    <tableColumn id="15354" xr3:uid="{00000000-0010-0000-0000-0000FA3B0000}" name="Column15354" totalsRowDxfId="17505"/>
    <tableColumn id="15355" xr3:uid="{00000000-0010-0000-0000-0000FB3B0000}" name="Column15355" totalsRowDxfId="17504"/>
    <tableColumn id="15356" xr3:uid="{00000000-0010-0000-0000-0000FC3B0000}" name="Column15356" totalsRowDxfId="17503"/>
    <tableColumn id="15357" xr3:uid="{00000000-0010-0000-0000-0000FD3B0000}" name="Column15357" totalsRowDxfId="17502"/>
    <tableColumn id="15358" xr3:uid="{00000000-0010-0000-0000-0000FE3B0000}" name="Column15358" totalsRowDxfId="17501"/>
    <tableColumn id="15359" xr3:uid="{00000000-0010-0000-0000-0000FF3B0000}" name="Column15359" totalsRowDxfId="17500"/>
    <tableColumn id="15360" xr3:uid="{00000000-0010-0000-0000-0000003C0000}" name="Column15360" totalsRowDxfId="17499"/>
    <tableColumn id="15361" xr3:uid="{00000000-0010-0000-0000-0000013C0000}" name="Column15361" totalsRowDxfId="17498"/>
    <tableColumn id="15362" xr3:uid="{00000000-0010-0000-0000-0000023C0000}" name="Column15362" totalsRowDxfId="17497"/>
    <tableColumn id="15363" xr3:uid="{00000000-0010-0000-0000-0000033C0000}" name="Column15363" totalsRowDxfId="17496"/>
    <tableColumn id="15364" xr3:uid="{00000000-0010-0000-0000-0000043C0000}" name="Column15364" totalsRowDxfId="17495"/>
    <tableColumn id="15365" xr3:uid="{00000000-0010-0000-0000-0000053C0000}" name="Column15365" totalsRowDxfId="17494"/>
    <tableColumn id="15366" xr3:uid="{00000000-0010-0000-0000-0000063C0000}" name="Column15366" totalsRowDxfId="17493"/>
    <tableColumn id="15367" xr3:uid="{00000000-0010-0000-0000-0000073C0000}" name="Column15367" totalsRowDxfId="17492"/>
    <tableColumn id="15368" xr3:uid="{00000000-0010-0000-0000-0000083C0000}" name="Column15368" totalsRowDxfId="17491"/>
    <tableColumn id="15369" xr3:uid="{00000000-0010-0000-0000-0000093C0000}" name="Column15369" totalsRowDxfId="17490"/>
    <tableColumn id="15370" xr3:uid="{00000000-0010-0000-0000-00000A3C0000}" name="Column15370" totalsRowDxfId="17489"/>
    <tableColumn id="15371" xr3:uid="{00000000-0010-0000-0000-00000B3C0000}" name="Column15371" totalsRowDxfId="17488"/>
    <tableColumn id="15372" xr3:uid="{00000000-0010-0000-0000-00000C3C0000}" name="Column15372" totalsRowDxfId="17487"/>
    <tableColumn id="15373" xr3:uid="{00000000-0010-0000-0000-00000D3C0000}" name="Column15373" totalsRowDxfId="17486"/>
    <tableColumn id="15374" xr3:uid="{00000000-0010-0000-0000-00000E3C0000}" name="Column15374" totalsRowDxfId="17485"/>
    <tableColumn id="15375" xr3:uid="{00000000-0010-0000-0000-00000F3C0000}" name="Column15375" totalsRowDxfId="17484"/>
    <tableColumn id="15376" xr3:uid="{00000000-0010-0000-0000-0000103C0000}" name="Column15376" totalsRowDxfId="17483"/>
    <tableColumn id="15377" xr3:uid="{00000000-0010-0000-0000-0000113C0000}" name="Column15377" totalsRowDxfId="17482"/>
    <tableColumn id="15378" xr3:uid="{00000000-0010-0000-0000-0000123C0000}" name="Column15378" totalsRowDxfId="17481"/>
    <tableColumn id="15379" xr3:uid="{00000000-0010-0000-0000-0000133C0000}" name="Column15379" totalsRowDxfId="17480"/>
    <tableColumn id="15380" xr3:uid="{00000000-0010-0000-0000-0000143C0000}" name="Column15380" totalsRowDxfId="17479"/>
    <tableColumn id="15381" xr3:uid="{00000000-0010-0000-0000-0000153C0000}" name="Column15381" totalsRowDxfId="17478"/>
    <tableColumn id="15382" xr3:uid="{00000000-0010-0000-0000-0000163C0000}" name="Column15382" totalsRowDxfId="17477"/>
    <tableColumn id="15383" xr3:uid="{00000000-0010-0000-0000-0000173C0000}" name="Column15383" totalsRowDxfId="17476"/>
    <tableColumn id="15384" xr3:uid="{00000000-0010-0000-0000-0000183C0000}" name="Column15384" totalsRowDxfId="17475"/>
    <tableColumn id="15385" xr3:uid="{00000000-0010-0000-0000-0000193C0000}" name="Column15385" totalsRowDxfId="17474"/>
    <tableColumn id="15386" xr3:uid="{00000000-0010-0000-0000-00001A3C0000}" name="Column15386" totalsRowDxfId="17473"/>
    <tableColumn id="15387" xr3:uid="{00000000-0010-0000-0000-00001B3C0000}" name="Column15387" totalsRowDxfId="17472"/>
    <tableColumn id="15388" xr3:uid="{00000000-0010-0000-0000-00001C3C0000}" name="Column15388" totalsRowDxfId="17471"/>
    <tableColumn id="15389" xr3:uid="{00000000-0010-0000-0000-00001D3C0000}" name="Column15389" totalsRowDxfId="17470"/>
    <tableColumn id="15390" xr3:uid="{00000000-0010-0000-0000-00001E3C0000}" name="Column15390" totalsRowDxfId="17469"/>
    <tableColumn id="15391" xr3:uid="{00000000-0010-0000-0000-00001F3C0000}" name="Column15391" totalsRowDxfId="17468"/>
    <tableColumn id="15392" xr3:uid="{00000000-0010-0000-0000-0000203C0000}" name="Column15392" totalsRowDxfId="17467"/>
    <tableColumn id="15393" xr3:uid="{00000000-0010-0000-0000-0000213C0000}" name="Column15393" totalsRowDxfId="17466"/>
    <tableColumn id="15394" xr3:uid="{00000000-0010-0000-0000-0000223C0000}" name="Column15394" totalsRowDxfId="17465"/>
    <tableColumn id="15395" xr3:uid="{00000000-0010-0000-0000-0000233C0000}" name="Column15395" totalsRowDxfId="17464"/>
    <tableColumn id="15396" xr3:uid="{00000000-0010-0000-0000-0000243C0000}" name="Column15396" totalsRowDxfId="17463"/>
    <tableColumn id="15397" xr3:uid="{00000000-0010-0000-0000-0000253C0000}" name="Column15397" totalsRowDxfId="17462"/>
    <tableColumn id="15398" xr3:uid="{00000000-0010-0000-0000-0000263C0000}" name="Column15398" totalsRowDxfId="17461"/>
    <tableColumn id="15399" xr3:uid="{00000000-0010-0000-0000-0000273C0000}" name="Column15399" totalsRowDxfId="17460"/>
    <tableColumn id="15400" xr3:uid="{00000000-0010-0000-0000-0000283C0000}" name="Column15400" totalsRowDxfId="17459"/>
    <tableColumn id="15401" xr3:uid="{00000000-0010-0000-0000-0000293C0000}" name="Column15401" totalsRowDxfId="17458"/>
    <tableColumn id="15402" xr3:uid="{00000000-0010-0000-0000-00002A3C0000}" name="Column15402" totalsRowDxfId="17457"/>
    <tableColumn id="15403" xr3:uid="{00000000-0010-0000-0000-00002B3C0000}" name="Column15403" totalsRowDxfId="17456"/>
    <tableColumn id="15404" xr3:uid="{00000000-0010-0000-0000-00002C3C0000}" name="Column15404" totalsRowDxfId="17455"/>
    <tableColumn id="15405" xr3:uid="{00000000-0010-0000-0000-00002D3C0000}" name="Column15405" totalsRowDxfId="17454"/>
    <tableColumn id="15406" xr3:uid="{00000000-0010-0000-0000-00002E3C0000}" name="Column15406" totalsRowDxfId="17453"/>
    <tableColumn id="15407" xr3:uid="{00000000-0010-0000-0000-00002F3C0000}" name="Column15407" totalsRowDxfId="17452"/>
    <tableColumn id="15408" xr3:uid="{00000000-0010-0000-0000-0000303C0000}" name="Column15408" totalsRowDxfId="17451"/>
    <tableColumn id="15409" xr3:uid="{00000000-0010-0000-0000-0000313C0000}" name="Column15409" totalsRowDxfId="17450"/>
    <tableColumn id="15410" xr3:uid="{00000000-0010-0000-0000-0000323C0000}" name="Column15410" totalsRowDxfId="17449"/>
    <tableColumn id="15411" xr3:uid="{00000000-0010-0000-0000-0000333C0000}" name="Column15411" totalsRowDxfId="17448"/>
    <tableColumn id="15412" xr3:uid="{00000000-0010-0000-0000-0000343C0000}" name="Column15412" totalsRowDxfId="17447"/>
    <tableColumn id="15413" xr3:uid="{00000000-0010-0000-0000-0000353C0000}" name="Column15413" totalsRowDxfId="17446"/>
    <tableColumn id="15414" xr3:uid="{00000000-0010-0000-0000-0000363C0000}" name="Column15414" totalsRowDxfId="17445"/>
    <tableColumn id="15415" xr3:uid="{00000000-0010-0000-0000-0000373C0000}" name="Column15415" totalsRowDxfId="17444"/>
    <tableColumn id="15416" xr3:uid="{00000000-0010-0000-0000-0000383C0000}" name="Column15416" totalsRowDxfId="17443"/>
    <tableColumn id="15417" xr3:uid="{00000000-0010-0000-0000-0000393C0000}" name="Column15417" totalsRowDxfId="17442"/>
    <tableColumn id="15418" xr3:uid="{00000000-0010-0000-0000-00003A3C0000}" name="Column15418" totalsRowDxfId="17441"/>
    <tableColumn id="15419" xr3:uid="{00000000-0010-0000-0000-00003B3C0000}" name="Column15419" totalsRowDxfId="17440"/>
    <tableColumn id="15420" xr3:uid="{00000000-0010-0000-0000-00003C3C0000}" name="Column15420" totalsRowDxfId="17439"/>
    <tableColumn id="15421" xr3:uid="{00000000-0010-0000-0000-00003D3C0000}" name="Column15421" totalsRowDxfId="17438"/>
    <tableColumn id="15422" xr3:uid="{00000000-0010-0000-0000-00003E3C0000}" name="Column15422" totalsRowDxfId="17437"/>
    <tableColumn id="15423" xr3:uid="{00000000-0010-0000-0000-00003F3C0000}" name="Column15423" totalsRowDxfId="17436"/>
    <tableColumn id="15424" xr3:uid="{00000000-0010-0000-0000-0000403C0000}" name="Column15424" totalsRowDxfId="17435"/>
    <tableColumn id="15425" xr3:uid="{00000000-0010-0000-0000-0000413C0000}" name="Column15425" totalsRowDxfId="17434"/>
    <tableColumn id="15426" xr3:uid="{00000000-0010-0000-0000-0000423C0000}" name="Column15426" totalsRowDxfId="17433"/>
    <tableColumn id="15427" xr3:uid="{00000000-0010-0000-0000-0000433C0000}" name="Column15427" totalsRowDxfId="17432"/>
    <tableColumn id="15428" xr3:uid="{00000000-0010-0000-0000-0000443C0000}" name="Column15428" totalsRowDxfId="17431"/>
    <tableColumn id="15429" xr3:uid="{00000000-0010-0000-0000-0000453C0000}" name="Column15429" totalsRowDxfId="17430"/>
    <tableColumn id="15430" xr3:uid="{00000000-0010-0000-0000-0000463C0000}" name="Column15430" totalsRowDxfId="17429"/>
    <tableColumn id="15431" xr3:uid="{00000000-0010-0000-0000-0000473C0000}" name="Column15431" totalsRowDxfId="17428"/>
    <tableColumn id="15432" xr3:uid="{00000000-0010-0000-0000-0000483C0000}" name="Column15432" totalsRowDxfId="17427"/>
    <tableColumn id="15433" xr3:uid="{00000000-0010-0000-0000-0000493C0000}" name="Column15433" totalsRowDxfId="17426"/>
    <tableColumn id="15434" xr3:uid="{00000000-0010-0000-0000-00004A3C0000}" name="Column15434" totalsRowDxfId="17425"/>
    <tableColumn id="15435" xr3:uid="{00000000-0010-0000-0000-00004B3C0000}" name="Column15435" totalsRowDxfId="17424"/>
    <tableColumn id="15436" xr3:uid="{00000000-0010-0000-0000-00004C3C0000}" name="Column15436" totalsRowDxfId="17423"/>
    <tableColumn id="15437" xr3:uid="{00000000-0010-0000-0000-00004D3C0000}" name="Column15437" totalsRowDxfId="17422"/>
    <tableColumn id="15438" xr3:uid="{00000000-0010-0000-0000-00004E3C0000}" name="Column15438" totalsRowDxfId="17421"/>
    <tableColumn id="15439" xr3:uid="{00000000-0010-0000-0000-00004F3C0000}" name="Column15439" totalsRowDxfId="17420"/>
    <tableColumn id="15440" xr3:uid="{00000000-0010-0000-0000-0000503C0000}" name="Column15440" totalsRowDxfId="17419"/>
    <tableColumn id="15441" xr3:uid="{00000000-0010-0000-0000-0000513C0000}" name="Column15441" totalsRowDxfId="17418"/>
    <tableColumn id="15442" xr3:uid="{00000000-0010-0000-0000-0000523C0000}" name="Column15442" totalsRowDxfId="17417"/>
    <tableColumn id="15443" xr3:uid="{00000000-0010-0000-0000-0000533C0000}" name="Column15443" totalsRowDxfId="17416"/>
    <tableColumn id="15444" xr3:uid="{00000000-0010-0000-0000-0000543C0000}" name="Column15444" totalsRowDxfId="17415"/>
    <tableColumn id="15445" xr3:uid="{00000000-0010-0000-0000-0000553C0000}" name="Column15445" totalsRowDxfId="17414"/>
    <tableColumn id="15446" xr3:uid="{00000000-0010-0000-0000-0000563C0000}" name="Column15446" totalsRowDxfId="17413"/>
    <tableColumn id="15447" xr3:uid="{00000000-0010-0000-0000-0000573C0000}" name="Column15447" totalsRowDxfId="17412"/>
    <tableColumn id="15448" xr3:uid="{00000000-0010-0000-0000-0000583C0000}" name="Column15448" totalsRowDxfId="17411"/>
    <tableColumn id="15449" xr3:uid="{00000000-0010-0000-0000-0000593C0000}" name="Column15449" totalsRowDxfId="17410"/>
    <tableColumn id="15450" xr3:uid="{00000000-0010-0000-0000-00005A3C0000}" name="Column15450" totalsRowDxfId="17409"/>
    <tableColumn id="15451" xr3:uid="{00000000-0010-0000-0000-00005B3C0000}" name="Column15451" totalsRowDxfId="17408"/>
    <tableColumn id="15452" xr3:uid="{00000000-0010-0000-0000-00005C3C0000}" name="Column15452" totalsRowDxfId="17407"/>
    <tableColumn id="15453" xr3:uid="{00000000-0010-0000-0000-00005D3C0000}" name="Column15453" totalsRowDxfId="17406"/>
    <tableColumn id="15454" xr3:uid="{00000000-0010-0000-0000-00005E3C0000}" name="Column15454" totalsRowDxfId="17405"/>
    <tableColumn id="15455" xr3:uid="{00000000-0010-0000-0000-00005F3C0000}" name="Column15455" totalsRowDxfId="17404"/>
    <tableColumn id="15456" xr3:uid="{00000000-0010-0000-0000-0000603C0000}" name="Column15456" totalsRowDxfId="17403"/>
    <tableColumn id="15457" xr3:uid="{00000000-0010-0000-0000-0000613C0000}" name="Column15457" totalsRowDxfId="17402"/>
    <tableColumn id="15458" xr3:uid="{00000000-0010-0000-0000-0000623C0000}" name="Column15458" totalsRowDxfId="17401"/>
    <tableColumn id="15459" xr3:uid="{00000000-0010-0000-0000-0000633C0000}" name="Column15459" totalsRowDxfId="17400"/>
    <tableColumn id="15460" xr3:uid="{00000000-0010-0000-0000-0000643C0000}" name="Column15460" totalsRowDxfId="17399"/>
    <tableColumn id="15461" xr3:uid="{00000000-0010-0000-0000-0000653C0000}" name="Column15461" totalsRowDxfId="17398"/>
    <tableColumn id="15462" xr3:uid="{00000000-0010-0000-0000-0000663C0000}" name="Column15462" totalsRowDxfId="17397"/>
    <tableColumn id="15463" xr3:uid="{00000000-0010-0000-0000-0000673C0000}" name="Column15463" totalsRowDxfId="17396"/>
    <tableColumn id="15464" xr3:uid="{00000000-0010-0000-0000-0000683C0000}" name="Column15464" totalsRowDxfId="17395"/>
    <tableColumn id="15465" xr3:uid="{00000000-0010-0000-0000-0000693C0000}" name="Column15465" totalsRowDxfId="17394"/>
    <tableColumn id="15466" xr3:uid="{00000000-0010-0000-0000-00006A3C0000}" name="Column15466" totalsRowDxfId="17393"/>
    <tableColumn id="15467" xr3:uid="{00000000-0010-0000-0000-00006B3C0000}" name="Column15467" totalsRowDxfId="17392"/>
    <tableColumn id="15468" xr3:uid="{00000000-0010-0000-0000-00006C3C0000}" name="Column15468" totalsRowDxfId="17391"/>
    <tableColumn id="15469" xr3:uid="{00000000-0010-0000-0000-00006D3C0000}" name="Column15469" totalsRowDxfId="17390"/>
    <tableColumn id="15470" xr3:uid="{00000000-0010-0000-0000-00006E3C0000}" name="Column15470" totalsRowDxfId="17389"/>
    <tableColumn id="15471" xr3:uid="{00000000-0010-0000-0000-00006F3C0000}" name="Column15471" totalsRowDxfId="17388"/>
    <tableColumn id="15472" xr3:uid="{00000000-0010-0000-0000-0000703C0000}" name="Column15472" totalsRowDxfId="17387"/>
    <tableColumn id="15473" xr3:uid="{00000000-0010-0000-0000-0000713C0000}" name="Column15473" totalsRowDxfId="17386"/>
    <tableColumn id="15474" xr3:uid="{00000000-0010-0000-0000-0000723C0000}" name="Column15474" totalsRowDxfId="17385"/>
    <tableColumn id="15475" xr3:uid="{00000000-0010-0000-0000-0000733C0000}" name="Column15475" totalsRowDxfId="17384"/>
    <tableColumn id="15476" xr3:uid="{00000000-0010-0000-0000-0000743C0000}" name="Column15476" totalsRowDxfId="17383"/>
    <tableColumn id="15477" xr3:uid="{00000000-0010-0000-0000-0000753C0000}" name="Column15477" totalsRowDxfId="17382"/>
    <tableColumn id="15478" xr3:uid="{00000000-0010-0000-0000-0000763C0000}" name="Column15478" totalsRowDxfId="17381"/>
    <tableColumn id="15479" xr3:uid="{00000000-0010-0000-0000-0000773C0000}" name="Column15479" totalsRowDxfId="17380"/>
    <tableColumn id="15480" xr3:uid="{00000000-0010-0000-0000-0000783C0000}" name="Column15480" totalsRowDxfId="17379"/>
    <tableColumn id="15481" xr3:uid="{00000000-0010-0000-0000-0000793C0000}" name="Column15481" totalsRowDxfId="17378"/>
    <tableColumn id="15482" xr3:uid="{00000000-0010-0000-0000-00007A3C0000}" name="Column15482" totalsRowDxfId="17377"/>
    <tableColumn id="15483" xr3:uid="{00000000-0010-0000-0000-00007B3C0000}" name="Column15483" totalsRowDxfId="17376"/>
    <tableColumn id="15484" xr3:uid="{00000000-0010-0000-0000-00007C3C0000}" name="Column15484" totalsRowDxfId="17375"/>
    <tableColumn id="15485" xr3:uid="{00000000-0010-0000-0000-00007D3C0000}" name="Column15485" totalsRowDxfId="17374"/>
    <tableColumn id="15486" xr3:uid="{00000000-0010-0000-0000-00007E3C0000}" name="Column15486" totalsRowDxfId="17373"/>
    <tableColumn id="15487" xr3:uid="{00000000-0010-0000-0000-00007F3C0000}" name="Column15487" totalsRowDxfId="17372"/>
    <tableColumn id="15488" xr3:uid="{00000000-0010-0000-0000-0000803C0000}" name="Column15488" totalsRowDxfId="17371"/>
    <tableColumn id="15489" xr3:uid="{00000000-0010-0000-0000-0000813C0000}" name="Column15489" totalsRowDxfId="17370"/>
    <tableColumn id="15490" xr3:uid="{00000000-0010-0000-0000-0000823C0000}" name="Column15490" totalsRowDxfId="17369"/>
    <tableColumn id="15491" xr3:uid="{00000000-0010-0000-0000-0000833C0000}" name="Column15491" totalsRowDxfId="17368"/>
    <tableColumn id="15492" xr3:uid="{00000000-0010-0000-0000-0000843C0000}" name="Column15492" totalsRowDxfId="17367"/>
    <tableColumn id="15493" xr3:uid="{00000000-0010-0000-0000-0000853C0000}" name="Column15493" totalsRowDxfId="17366"/>
    <tableColumn id="15494" xr3:uid="{00000000-0010-0000-0000-0000863C0000}" name="Column15494" totalsRowDxfId="17365"/>
    <tableColumn id="15495" xr3:uid="{00000000-0010-0000-0000-0000873C0000}" name="Column15495" totalsRowDxfId="17364"/>
    <tableColumn id="15496" xr3:uid="{00000000-0010-0000-0000-0000883C0000}" name="Column15496" totalsRowDxfId="17363"/>
    <tableColumn id="15497" xr3:uid="{00000000-0010-0000-0000-0000893C0000}" name="Column15497" totalsRowDxfId="17362"/>
    <tableColumn id="15498" xr3:uid="{00000000-0010-0000-0000-00008A3C0000}" name="Column15498" totalsRowDxfId="17361"/>
    <tableColumn id="15499" xr3:uid="{00000000-0010-0000-0000-00008B3C0000}" name="Column15499" totalsRowDxfId="17360"/>
    <tableColumn id="15500" xr3:uid="{00000000-0010-0000-0000-00008C3C0000}" name="Column15500" totalsRowDxfId="17359"/>
    <tableColumn id="15501" xr3:uid="{00000000-0010-0000-0000-00008D3C0000}" name="Column15501" totalsRowDxfId="17358"/>
    <tableColumn id="15502" xr3:uid="{00000000-0010-0000-0000-00008E3C0000}" name="Column15502" totalsRowDxfId="17357"/>
    <tableColumn id="15503" xr3:uid="{00000000-0010-0000-0000-00008F3C0000}" name="Column15503" totalsRowDxfId="17356"/>
    <tableColumn id="15504" xr3:uid="{00000000-0010-0000-0000-0000903C0000}" name="Column15504" totalsRowDxfId="17355"/>
    <tableColumn id="15505" xr3:uid="{00000000-0010-0000-0000-0000913C0000}" name="Column15505" totalsRowDxfId="17354"/>
    <tableColumn id="15506" xr3:uid="{00000000-0010-0000-0000-0000923C0000}" name="Column15506" totalsRowDxfId="17353"/>
    <tableColumn id="15507" xr3:uid="{00000000-0010-0000-0000-0000933C0000}" name="Column15507" totalsRowDxfId="17352"/>
    <tableColumn id="15508" xr3:uid="{00000000-0010-0000-0000-0000943C0000}" name="Column15508" totalsRowDxfId="17351"/>
    <tableColumn id="15509" xr3:uid="{00000000-0010-0000-0000-0000953C0000}" name="Column15509" totalsRowDxfId="17350"/>
    <tableColumn id="15510" xr3:uid="{00000000-0010-0000-0000-0000963C0000}" name="Column15510" totalsRowDxfId="17349"/>
    <tableColumn id="15511" xr3:uid="{00000000-0010-0000-0000-0000973C0000}" name="Column15511" totalsRowDxfId="17348"/>
    <tableColumn id="15512" xr3:uid="{00000000-0010-0000-0000-0000983C0000}" name="Column15512" totalsRowDxfId="17347"/>
    <tableColumn id="15513" xr3:uid="{00000000-0010-0000-0000-0000993C0000}" name="Column15513" totalsRowDxfId="17346"/>
    <tableColumn id="15514" xr3:uid="{00000000-0010-0000-0000-00009A3C0000}" name="Column15514" totalsRowDxfId="17345"/>
    <tableColumn id="15515" xr3:uid="{00000000-0010-0000-0000-00009B3C0000}" name="Column15515" totalsRowDxfId="17344"/>
    <tableColumn id="15516" xr3:uid="{00000000-0010-0000-0000-00009C3C0000}" name="Column15516" totalsRowDxfId="17343"/>
    <tableColumn id="15517" xr3:uid="{00000000-0010-0000-0000-00009D3C0000}" name="Column15517" totalsRowDxfId="17342"/>
    <tableColumn id="15518" xr3:uid="{00000000-0010-0000-0000-00009E3C0000}" name="Column15518" totalsRowDxfId="17341"/>
    <tableColumn id="15519" xr3:uid="{00000000-0010-0000-0000-00009F3C0000}" name="Column15519" totalsRowDxfId="17340"/>
    <tableColumn id="15520" xr3:uid="{00000000-0010-0000-0000-0000A03C0000}" name="Column15520" totalsRowDxfId="17339"/>
    <tableColumn id="15521" xr3:uid="{00000000-0010-0000-0000-0000A13C0000}" name="Column15521" totalsRowDxfId="17338"/>
    <tableColumn id="15522" xr3:uid="{00000000-0010-0000-0000-0000A23C0000}" name="Column15522" totalsRowDxfId="17337"/>
    <tableColumn id="15523" xr3:uid="{00000000-0010-0000-0000-0000A33C0000}" name="Column15523" totalsRowDxfId="17336"/>
    <tableColumn id="15524" xr3:uid="{00000000-0010-0000-0000-0000A43C0000}" name="Column15524" totalsRowDxfId="17335"/>
    <tableColumn id="15525" xr3:uid="{00000000-0010-0000-0000-0000A53C0000}" name="Column15525" totalsRowDxfId="17334"/>
    <tableColumn id="15526" xr3:uid="{00000000-0010-0000-0000-0000A63C0000}" name="Column15526" totalsRowDxfId="17333"/>
    <tableColumn id="15527" xr3:uid="{00000000-0010-0000-0000-0000A73C0000}" name="Column15527" totalsRowDxfId="17332"/>
    <tableColumn id="15528" xr3:uid="{00000000-0010-0000-0000-0000A83C0000}" name="Column15528" totalsRowDxfId="17331"/>
    <tableColumn id="15529" xr3:uid="{00000000-0010-0000-0000-0000A93C0000}" name="Column15529" totalsRowDxfId="17330"/>
    <tableColumn id="15530" xr3:uid="{00000000-0010-0000-0000-0000AA3C0000}" name="Column15530" totalsRowDxfId="17329"/>
    <tableColumn id="15531" xr3:uid="{00000000-0010-0000-0000-0000AB3C0000}" name="Column15531" totalsRowDxfId="17328"/>
    <tableColumn id="15532" xr3:uid="{00000000-0010-0000-0000-0000AC3C0000}" name="Column15532" totalsRowDxfId="17327"/>
    <tableColumn id="15533" xr3:uid="{00000000-0010-0000-0000-0000AD3C0000}" name="Column15533" totalsRowDxfId="17326"/>
    <tableColumn id="15534" xr3:uid="{00000000-0010-0000-0000-0000AE3C0000}" name="Column15534" totalsRowDxfId="17325"/>
    <tableColumn id="15535" xr3:uid="{00000000-0010-0000-0000-0000AF3C0000}" name="Column15535" totalsRowDxfId="17324"/>
    <tableColumn id="15536" xr3:uid="{00000000-0010-0000-0000-0000B03C0000}" name="Column15536" totalsRowDxfId="17323"/>
    <tableColumn id="15537" xr3:uid="{00000000-0010-0000-0000-0000B13C0000}" name="Column15537" totalsRowDxfId="17322"/>
    <tableColumn id="15538" xr3:uid="{00000000-0010-0000-0000-0000B23C0000}" name="Column15538" totalsRowDxfId="17321"/>
    <tableColumn id="15539" xr3:uid="{00000000-0010-0000-0000-0000B33C0000}" name="Column15539" totalsRowDxfId="17320"/>
    <tableColumn id="15540" xr3:uid="{00000000-0010-0000-0000-0000B43C0000}" name="Column15540" totalsRowDxfId="17319"/>
    <tableColumn id="15541" xr3:uid="{00000000-0010-0000-0000-0000B53C0000}" name="Column15541" totalsRowDxfId="17318"/>
    <tableColumn id="15542" xr3:uid="{00000000-0010-0000-0000-0000B63C0000}" name="Column15542" totalsRowDxfId="17317"/>
    <tableColumn id="15543" xr3:uid="{00000000-0010-0000-0000-0000B73C0000}" name="Column15543" totalsRowDxfId="17316"/>
    <tableColumn id="15544" xr3:uid="{00000000-0010-0000-0000-0000B83C0000}" name="Column15544" totalsRowDxfId="17315"/>
    <tableColumn id="15545" xr3:uid="{00000000-0010-0000-0000-0000B93C0000}" name="Column15545" totalsRowDxfId="17314"/>
    <tableColumn id="15546" xr3:uid="{00000000-0010-0000-0000-0000BA3C0000}" name="Column15546" totalsRowDxfId="17313"/>
    <tableColumn id="15547" xr3:uid="{00000000-0010-0000-0000-0000BB3C0000}" name="Column15547" totalsRowDxfId="17312"/>
    <tableColumn id="15548" xr3:uid="{00000000-0010-0000-0000-0000BC3C0000}" name="Column15548" totalsRowDxfId="17311"/>
    <tableColumn id="15549" xr3:uid="{00000000-0010-0000-0000-0000BD3C0000}" name="Column15549" totalsRowDxfId="17310"/>
    <tableColumn id="15550" xr3:uid="{00000000-0010-0000-0000-0000BE3C0000}" name="Column15550" totalsRowDxfId="17309"/>
    <tableColumn id="15551" xr3:uid="{00000000-0010-0000-0000-0000BF3C0000}" name="Column15551" totalsRowDxfId="17308"/>
    <tableColumn id="15552" xr3:uid="{00000000-0010-0000-0000-0000C03C0000}" name="Column15552" totalsRowDxfId="17307"/>
    <tableColumn id="15553" xr3:uid="{00000000-0010-0000-0000-0000C13C0000}" name="Column15553" totalsRowDxfId="17306"/>
    <tableColumn id="15554" xr3:uid="{00000000-0010-0000-0000-0000C23C0000}" name="Column15554" totalsRowDxfId="17305"/>
    <tableColumn id="15555" xr3:uid="{00000000-0010-0000-0000-0000C33C0000}" name="Column15555" totalsRowDxfId="17304"/>
    <tableColumn id="15556" xr3:uid="{00000000-0010-0000-0000-0000C43C0000}" name="Column15556" totalsRowDxfId="17303"/>
    <tableColumn id="15557" xr3:uid="{00000000-0010-0000-0000-0000C53C0000}" name="Column15557" totalsRowDxfId="17302"/>
    <tableColumn id="15558" xr3:uid="{00000000-0010-0000-0000-0000C63C0000}" name="Column15558" totalsRowDxfId="17301"/>
    <tableColumn id="15559" xr3:uid="{00000000-0010-0000-0000-0000C73C0000}" name="Column15559" totalsRowDxfId="17300"/>
    <tableColumn id="15560" xr3:uid="{00000000-0010-0000-0000-0000C83C0000}" name="Column15560" totalsRowDxfId="17299"/>
    <tableColumn id="15561" xr3:uid="{00000000-0010-0000-0000-0000C93C0000}" name="Column15561" totalsRowDxfId="17298"/>
    <tableColumn id="15562" xr3:uid="{00000000-0010-0000-0000-0000CA3C0000}" name="Column15562" totalsRowDxfId="17297"/>
    <tableColumn id="15563" xr3:uid="{00000000-0010-0000-0000-0000CB3C0000}" name="Column15563" totalsRowDxfId="17296"/>
    <tableColumn id="15564" xr3:uid="{00000000-0010-0000-0000-0000CC3C0000}" name="Column15564" totalsRowDxfId="17295"/>
    <tableColumn id="15565" xr3:uid="{00000000-0010-0000-0000-0000CD3C0000}" name="Column15565" totalsRowDxfId="17294"/>
    <tableColumn id="15566" xr3:uid="{00000000-0010-0000-0000-0000CE3C0000}" name="Column15566" totalsRowDxfId="17293"/>
    <tableColumn id="15567" xr3:uid="{00000000-0010-0000-0000-0000CF3C0000}" name="Column15567" totalsRowDxfId="17292"/>
    <tableColumn id="15568" xr3:uid="{00000000-0010-0000-0000-0000D03C0000}" name="Column15568" totalsRowDxfId="17291"/>
    <tableColumn id="15569" xr3:uid="{00000000-0010-0000-0000-0000D13C0000}" name="Column15569" totalsRowDxfId="17290"/>
    <tableColumn id="15570" xr3:uid="{00000000-0010-0000-0000-0000D23C0000}" name="Column15570" totalsRowDxfId="17289"/>
    <tableColumn id="15571" xr3:uid="{00000000-0010-0000-0000-0000D33C0000}" name="Column15571" totalsRowDxfId="17288"/>
    <tableColumn id="15572" xr3:uid="{00000000-0010-0000-0000-0000D43C0000}" name="Column15572" totalsRowDxfId="17287"/>
    <tableColumn id="15573" xr3:uid="{00000000-0010-0000-0000-0000D53C0000}" name="Column15573" totalsRowDxfId="17286"/>
    <tableColumn id="15574" xr3:uid="{00000000-0010-0000-0000-0000D63C0000}" name="Column15574" totalsRowDxfId="17285"/>
    <tableColumn id="15575" xr3:uid="{00000000-0010-0000-0000-0000D73C0000}" name="Column15575" totalsRowDxfId="17284"/>
    <tableColumn id="15576" xr3:uid="{00000000-0010-0000-0000-0000D83C0000}" name="Column15576" totalsRowDxfId="17283"/>
    <tableColumn id="15577" xr3:uid="{00000000-0010-0000-0000-0000D93C0000}" name="Column15577" totalsRowDxfId="17282"/>
    <tableColumn id="15578" xr3:uid="{00000000-0010-0000-0000-0000DA3C0000}" name="Column15578" totalsRowDxfId="17281"/>
    <tableColumn id="15579" xr3:uid="{00000000-0010-0000-0000-0000DB3C0000}" name="Column15579" totalsRowDxfId="17280"/>
    <tableColumn id="15580" xr3:uid="{00000000-0010-0000-0000-0000DC3C0000}" name="Column15580" totalsRowDxfId="17279"/>
    <tableColumn id="15581" xr3:uid="{00000000-0010-0000-0000-0000DD3C0000}" name="Column15581" totalsRowDxfId="17278"/>
    <tableColumn id="15582" xr3:uid="{00000000-0010-0000-0000-0000DE3C0000}" name="Column15582" totalsRowDxfId="17277"/>
    <tableColumn id="15583" xr3:uid="{00000000-0010-0000-0000-0000DF3C0000}" name="Column15583" totalsRowDxfId="17276"/>
    <tableColumn id="15584" xr3:uid="{00000000-0010-0000-0000-0000E03C0000}" name="Column15584" totalsRowDxfId="17275"/>
    <tableColumn id="15585" xr3:uid="{00000000-0010-0000-0000-0000E13C0000}" name="Column15585" totalsRowDxfId="17274"/>
    <tableColumn id="15586" xr3:uid="{00000000-0010-0000-0000-0000E23C0000}" name="Column15586" totalsRowDxfId="17273"/>
    <tableColumn id="15587" xr3:uid="{00000000-0010-0000-0000-0000E33C0000}" name="Column15587" totalsRowDxfId="17272"/>
    <tableColumn id="15588" xr3:uid="{00000000-0010-0000-0000-0000E43C0000}" name="Column15588" totalsRowDxfId="17271"/>
    <tableColumn id="15589" xr3:uid="{00000000-0010-0000-0000-0000E53C0000}" name="Column15589" totalsRowDxfId="17270"/>
    <tableColumn id="15590" xr3:uid="{00000000-0010-0000-0000-0000E63C0000}" name="Column15590" totalsRowDxfId="17269"/>
    <tableColumn id="15591" xr3:uid="{00000000-0010-0000-0000-0000E73C0000}" name="Column15591" totalsRowDxfId="17268"/>
    <tableColumn id="15592" xr3:uid="{00000000-0010-0000-0000-0000E83C0000}" name="Column15592" totalsRowDxfId="17267"/>
    <tableColumn id="15593" xr3:uid="{00000000-0010-0000-0000-0000E93C0000}" name="Column15593" totalsRowDxfId="17266"/>
    <tableColumn id="15594" xr3:uid="{00000000-0010-0000-0000-0000EA3C0000}" name="Column15594" totalsRowDxfId="17265"/>
    <tableColumn id="15595" xr3:uid="{00000000-0010-0000-0000-0000EB3C0000}" name="Column15595" totalsRowDxfId="17264"/>
    <tableColumn id="15596" xr3:uid="{00000000-0010-0000-0000-0000EC3C0000}" name="Column15596" totalsRowDxfId="17263"/>
    <tableColumn id="15597" xr3:uid="{00000000-0010-0000-0000-0000ED3C0000}" name="Column15597" totalsRowDxfId="17262"/>
    <tableColumn id="15598" xr3:uid="{00000000-0010-0000-0000-0000EE3C0000}" name="Column15598" totalsRowDxfId="17261"/>
    <tableColumn id="15599" xr3:uid="{00000000-0010-0000-0000-0000EF3C0000}" name="Column15599" totalsRowDxfId="17260"/>
    <tableColumn id="15600" xr3:uid="{00000000-0010-0000-0000-0000F03C0000}" name="Column15600" totalsRowDxfId="17259"/>
    <tableColumn id="15601" xr3:uid="{00000000-0010-0000-0000-0000F13C0000}" name="Column15601" totalsRowDxfId="17258"/>
    <tableColumn id="15602" xr3:uid="{00000000-0010-0000-0000-0000F23C0000}" name="Column15602" totalsRowDxfId="17257"/>
    <tableColumn id="15603" xr3:uid="{00000000-0010-0000-0000-0000F33C0000}" name="Column15603" totalsRowDxfId="17256"/>
    <tableColumn id="15604" xr3:uid="{00000000-0010-0000-0000-0000F43C0000}" name="Column15604" totalsRowDxfId="17255"/>
    <tableColumn id="15605" xr3:uid="{00000000-0010-0000-0000-0000F53C0000}" name="Column15605" totalsRowDxfId="17254"/>
    <tableColumn id="15606" xr3:uid="{00000000-0010-0000-0000-0000F63C0000}" name="Column15606" totalsRowDxfId="17253"/>
    <tableColumn id="15607" xr3:uid="{00000000-0010-0000-0000-0000F73C0000}" name="Column15607" totalsRowDxfId="17252"/>
    <tableColumn id="15608" xr3:uid="{00000000-0010-0000-0000-0000F83C0000}" name="Column15608" totalsRowDxfId="17251"/>
    <tableColumn id="15609" xr3:uid="{00000000-0010-0000-0000-0000F93C0000}" name="Column15609" totalsRowDxfId="17250"/>
    <tableColumn id="15610" xr3:uid="{00000000-0010-0000-0000-0000FA3C0000}" name="Column15610" totalsRowDxfId="17249"/>
    <tableColumn id="15611" xr3:uid="{00000000-0010-0000-0000-0000FB3C0000}" name="Column15611" totalsRowDxfId="17248"/>
    <tableColumn id="15612" xr3:uid="{00000000-0010-0000-0000-0000FC3C0000}" name="Column15612" totalsRowDxfId="17247"/>
    <tableColumn id="15613" xr3:uid="{00000000-0010-0000-0000-0000FD3C0000}" name="Column15613" totalsRowDxfId="17246"/>
    <tableColumn id="15614" xr3:uid="{00000000-0010-0000-0000-0000FE3C0000}" name="Column15614" totalsRowDxfId="17245"/>
    <tableColumn id="15615" xr3:uid="{00000000-0010-0000-0000-0000FF3C0000}" name="Column15615" totalsRowDxfId="17244"/>
    <tableColumn id="15616" xr3:uid="{00000000-0010-0000-0000-0000003D0000}" name="Column15616" totalsRowDxfId="17243"/>
    <tableColumn id="15617" xr3:uid="{00000000-0010-0000-0000-0000013D0000}" name="Column15617" totalsRowDxfId="17242"/>
    <tableColumn id="15618" xr3:uid="{00000000-0010-0000-0000-0000023D0000}" name="Column15618" totalsRowDxfId="17241"/>
    <tableColumn id="15619" xr3:uid="{00000000-0010-0000-0000-0000033D0000}" name="Column15619" totalsRowDxfId="17240"/>
    <tableColumn id="15620" xr3:uid="{00000000-0010-0000-0000-0000043D0000}" name="Column15620" totalsRowDxfId="17239"/>
    <tableColumn id="15621" xr3:uid="{00000000-0010-0000-0000-0000053D0000}" name="Column15621" totalsRowDxfId="17238"/>
    <tableColumn id="15622" xr3:uid="{00000000-0010-0000-0000-0000063D0000}" name="Column15622" totalsRowDxfId="17237"/>
    <tableColumn id="15623" xr3:uid="{00000000-0010-0000-0000-0000073D0000}" name="Column15623" totalsRowDxfId="17236"/>
    <tableColumn id="15624" xr3:uid="{00000000-0010-0000-0000-0000083D0000}" name="Column15624" totalsRowDxfId="17235"/>
    <tableColumn id="15625" xr3:uid="{00000000-0010-0000-0000-0000093D0000}" name="Column15625" totalsRowDxfId="17234"/>
    <tableColumn id="15626" xr3:uid="{00000000-0010-0000-0000-00000A3D0000}" name="Column15626" totalsRowDxfId="17233"/>
    <tableColumn id="15627" xr3:uid="{00000000-0010-0000-0000-00000B3D0000}" name="Column15627" totalsRowDxfId="17232"/>
    <tableColumn id="15628" xr3:uid="{00000000-0010-0000-0000-00000C3D0000}" name="Column15628" totalsRowDxfId="17231"/>
    <tableColumn id="15629" xr3:uid="{00000000-0010-0000-0000-00000D3D0000}" name="Column15629" totalsRowDxfId="17230"/>
    <tableColumn id="15630" xr3:uid="{00000000-0010-0000-0000-00000E3D0000}" name="Column15630" totalsRowDxfId="17229"/>
    <tableColumn id="15631" xr3:uid="{00000000-0010-0000-0000-00000F3D0000}" name="Column15631" totalsRowDxfId="17228"/>
    <tableColumn id="15632" xr3:uid="{00000000-0010-0000-0000-0000103D0000}" name="Column15632" totalsRowDxfId="17227"/>
    <tableColumn id="15633" xr3:uid="{00000000-0010-0000-0000-0000113D0000}" name="Column15633" totalsRowDxfId="17226"/>
    <tableColumn id="15634" xr3:uid="{00000000-0010-0000-0000-0000123D0000}" name="Column15634" totalsRowDxfId="17225"/>
    <tableColumn id="15635" xr3:uid="{00000000-0010-0000-0000-0000133D0000}" name="Column15635" totalsRowDxfId="17224"/>
    <tableColumn id="15636" xr3:uid="{00000000-0010-0000-0000-0000143D0000}" name="Column15636" totalsRowDxfId="17223"/>
    <tableColumn id="15637" xr3:uid="{00000000-0010-0000-0000-0000153D0000}" name="Column15637" totalsRowDxfId="17222"/>
    <tableColumn id="15638" xr3:uid="{00000000-0010-0000-0000-0000163D0000}" name="Column15638" totalsRowDxfId="17221"/>
    <tableColumn id="15639" xr3:uid="{00000000-0010-0000-0000-0000173D0000}" name="Column15639" totalsRowDxfId="17220"/>
    <tableColumn id="15640" xr3:uid="{00000000-0010-0000-0000-0000183D0000}" name="Column15640" totalsRowDxfId="17219"/>
    <tableColumn id="15641" xr3:uid="{00000000-0010-0000-0000-0000193D0000}" name="Column15641" totalsRowDxfId="17218"/>
    <tableColumn id="15642" xr3:uid="{00000000-0010-0000-0000-00001A3D0000}" name="Column15642" totalsRowDxfId="17217"/>
    <tableColumn id="15643" xr3:uid="{00000000-0010-0000-0000-00001B3D0000}" name="Column15643" totalsRowDxfId="17216"/>
    <tableColumn id="15644" xr3:uid="{00000000-0010-0000-0000-00001C3D0000}" name="Column15644" totalsRowDxfId="17215"/>
    <tableColumn id="15645" xr3:uid="{00000000-0010-0000-0000-00001D3D0000}" name="Column15645" totalsRowDxfId="17214"/>
    <tableColumn id="15646" xr3:uid="{00000000-0010-0000-0000-00001E3D0000}" name="Column15646" totalsRowDxfId="17213"/>
    <tableColumn id="15647" xr3:uid="{00000000-0010-0000-0000-00001F3D0000}" name="Column15647" totalsRowDxfId="17212"/>
    <tableColumn id="15648" xr3:uid="{00000000-0010-0000-0000-0000203D0000}" name="Column15648" totalsRowDxfId="17211"/>
    <tableColumn id="15649" xr3:uid="{00000000-0010-0000-0000-0000213D0000}" name="Column15649" totalsRowDxfId="17210"/>
    <tableColumn id="15650" xr3:uid="{00000000-0010-0000-0000-0000223D0000}" name="Column15650" totalsRowDxfId="17209"/>
    <tableColumn id="15651" xr3:uid="{00000000-0010-0000-0000-0000233D0000}" name="Column15651" totalsRowDxfId="17208"/>
    <tableColumn id="15652" xr3:uid="{00000000-0010-0000-0000-0000243D0000}" name="Column15652" totalsRowDxfId="17207"/>
    <tableColumn id="15653" xr3:uid="{00000000-0010-0000-0000-0000253D0000}" name="Column15653" totalsRowDxfId="17206"/>
    <tableColumn id="15654" xr3:uid="{00000000-0010-0000-0000-0000263D0000}" name="Column15654" totalsRowDxfId="17205"/>
    <tableColumn id="15655" xr3:uid="{00000000-0010-0000-0000-0000273D0000}" name="Column15655" totalsRowDxfId="17204"/>
    <tableColumn id="15656" xr3:uid="{00000000-0010-0000-0000-0000283D0000}" name="Column15656" totalsRowDxfId="17203"/>
    <tableColumn id="15657" xr3:uid="{00000000-0010-0000-0000-0000293D0000}" name="Column15657" totalsRowDxfId="17202"/>
    <tableColumn id="15658" xr3:uid="{00000000-0010-0000-0000-00002A3D0000}" name="Column15658" totalsRowDxfId="17201"/>
    <tableColumn id="15659" xr3:uid="{00000000-0010-0000-0000-00002B3D0000}" name="Column15659" totalsRowDxfId="17200"/>
    <tableColumn id="15660" xr3:uid="{00000000-0010-0000-0000-00002C3D0000}" name="Column15660" totalsRowDxfId="17199"/>
    <tableColumn id="15661" xr3:uid="{00000000-0010-0000-0000-00002D3D0000}" name="Column15661" totalsRowDxfId="17198"/>
    <tableColumn id="15662" xr3:uid="{00000000-0010-0000-0000-00002E3D0000}" name="Column15662" totalsRowDxfId="17197"/>
    <tableColumn id="15663" xr3:uid="{00000000-0010-0000-0000-00002F3D0000}" name="Column15663" totalsRowDxfId="17196"/>
    <tableColumn id="15664" xr3:uid="{00000000-0010-0000-0000-0000303D0000}" name="Column15664" totalsRowDxfId="17195"/>
    <tableColumn id="15665" xr3:uid="{00000000-0010-0000-0000-0000313D0000}" name="Column15665" totalsRowDxfId="17194"/>
    <tableColumn id="15666" xr3:uid="{00000000-0010-0000-0000-0000323D0000}" name="Column15666" totalsRowDxfId="17193"/>
    <tableColumn id="15667" xr3:uid="{00000000-0010-0000-0000-0000333D0000}" name="Column15667" totalsRowDxfId="17192"/>
    <tableColumn id="15668" xr3:uid="{00000000-0010-0000-0000-0000343D0000}" name="Column15668" totalsRowDxfId="17191"/>
    <tableColumn id="15669" xr3:uid="{00000000-0010-0000-0000-0000353D0000}" name="Column15669" totalsRowDxfId="17190"/>
    <tableColumn id="15670" xr3:uid="{00000000-0010-0000-0000-0000363D0000}" name="Column15670" totalsRowDxfId="17189"/>
    <tableColumn id="15671" xr3:uid="{00000000-0010-0000-0000-0000373D0000}" name="Column15671" totalsRowDxfId="17188"/>
    <tableColumn id="15672" xr3:uid="{00000000-0010-0000-0000-0000383D0000}" name="Column15672" totalsRowDxfId="17187"/>
    <tableColumn id="15673" xr3:uid="{00000000-0010-0000-0000-0000393D0000}" name="Column15673" totalsRowDxfId="17186"/>
    <tableColumn id="15674" xr3:uid="{00000000-0010-0000-0000-00003A3D0000}" name="Column15674" totalsRowDxfId="17185"/>
    <tableColumn id="15675" xr3:uid="{00000000-0010-0000-0000-00003B3D0000}" name="Column15675" totalsRowDxfId="17184"/>
    <tableColumn id="15676" xr3:uid="{00000000-0010-0000-0000-00003C3D0000}" name="Column15676" totalsRowDxfId="17183"/>
    <tableColumn id="15677" xr3:uid="{00000000-0010-0000-0000-00003D3D0000}" name="Column15677" totalsRowDxfId="17182"/>
    <tableColumn id="15678" xr3:uid="{00000000-0010-0000-0000-00003E3D0000}" name="Column15678" totalsRowDxfId="17181"/>
    <tableColumn id="15679" xr3:uid="{00000000-0010-0000-0000-00003F3D0000}" name="Column15679" totalsRowDxfId="17180"/>
    <tableColumn id="15680" xr3:uid="{00000000-0010-0000-0000-0000403D0000}" name="Column15680" totalsRowDxfId="17179"/>
    <tableColumn id="15681" xr3:uid="{00000000-0010-0000-0000-0000413D0000}" name="Column15681" totalsRowDxfId="17178"/>
    <tableColumn id="15682" xr3:uid="{00000000-0010-0000-0000-0000423D0000}" name="Column15682" totalsRowDxfId="17177"/>
    <tableColumn id="15683" xr3:uid="{00000000-0010-0000-0000-0000433D0000}" name="Column15683" totalsRowDxfId="17176"/>
    <tableColumn id="15684" xr3:uid="{00000000-0010-0000-0000-0000443D0000}" name="Column15684" totalsRowDxfId="17175"/>
    <tableColumn id="15685" xr3:uid="{00000000-0010-0000-0000-0000453D0000}" name="Column15685" totalsRowDxfId="17174"/>
    <tableColumn id="15686" xr3:uid="{00000000-0010-0000-0000-0000463D0000}" name="Column15686" totalsRowDxfId="17173"/>
    <tableColumn id="15687" xr3:uid="{00000000-0010-0000-0000-0000473D0000}" name="Column15687" totalsRowDxfId="17172"/>
    <tableColumn id="15688" xr3:uid="{00000000-0010-0000-0000-0000483D0000}" name="Column15688" totalsRowDxfId="17171"/>
    <tableColumn id="15689" xr3:uid="{00000000-0010-0000-0000-0000493D0000}" name="Column15689" totalsRowDxfId="17170"/>
    <tableColumn id="15690" xr3:uid="{00000000-0010-0000-0000-00004A3D0000}" name="Column15690" totalsRowDxfId="17169"/>
    <tableColumn id="15691" xr3:uid="{00000000-0010-0000-0000-00004B3D0000}" name="Column15691" totalsRowDxfId="17168"/>
    <tableColumn id="15692" xr3:uid="{00000000-0010-0000-0000-00004C3D0000}" name="Column15692" totalsRowDxfId="17167"/>
    <tableColumn id="15693" xr3:uid="{00000000-0010-0000-0000-00004D3D0000}" name="Column15693" totalsRowDxfId="17166"/>
    <tableColumn id="15694" xr3:uid="{00000000-0010-0000-0000-00004E3D0000}" name="Column15694" totalsRowDxfId="17165"/>
    <tableColumn id="15695" xr3:uid="{00000000-0010-0000-0000-00004F3D0000}" name="Column15695" totalsRowDxfId="17164"/>
    <tableColumn id="15696" xr3:uid="{00000000-0010-0000-0000-0000503D0000}" name="Column15696" totalsRowDxfId="17163"/>
    <tableColumn id="15697" xr3:uid="{00000000-0010-0000-0000-0000513D0000}" name="Column15697" totalsRowDxfId="17162"/>
    <tableColumn id="15698" xr3:uid="{00000000-0010-0000-0000-0000523D0000}" name="Column15698" totalsRowDxfId="17161"/>
    <tableColumn id="15699" xr3:uid="{00000000-0010-0000-0000-0000533D0000}" name="Column15699" totalsRowDxfId="17160"/>
    <tableColumn id="15700" xr3:uid="{00000000-0010-0000-0000-0000543D0000}" name="Column15700" totalsRowDxfId="17159"/>
    <tableColumn id="15701" xr3:uid="{00000000-0010-0000-0000-0000553D0000}" name="Column15701" totalsRowDxfId="17158"/>
    <tableColumn id="15702" xr3:uid="{00000000-0010-0000-0000-0000563D0000}" name="Column15702" totalsRowDxfId="17157"/>
    <tableColumn id="15703" xr3:uid="{00000000-0010-0000-0000-0000573D0000}" name="Column15703" totalsRowDxfId="17156"/>
    <tableColumn id="15704" xr3:uid="{00000000-0010-0000-0000-0000583D0000}" name="Column15704" totalsRowDxfId="17155"/>
    <tableColumn id="15705" xr3:uid="{00000000-0010-0000-0000-0000593D0000}" name="Column15705" totalsRowDxfId="17154"/>
    <tableColumn id="15706" xr3:uid="{00000000-0010-0000-0000-00005A3D0000}" name="Column15706" totalsRowDxfId="17153"/>
    <tableColumn id="15707" xr3:uid="{00000000-0010-0000-0000-00005B3D0000}" name="Column15707" totalsRowDxfId="17152"/>
    <tableColumn id="15708" xr3:uid="{00000000-0010-0000-0000-00005C3D0000}" name="Column15708" totalsRowDxfId="17151"/>
    <tableColumn id="15709" xr3:uid="{00000000-0010-0000-0000-00005D3D0000}" name="Column15709" totalsRowDxfId="17150"/>
    <tableColumn id="15710" xr3:uid="{00000000-0010-0000-0000-00005E3D0000}" name="Column15710" totalsRowDxfId="17149"/>
    <tableColumn id="15711" xr3:uid="{00000000-0010-0000-0000-00005F3D0000}" name="Column15711" totalsRowDxfId="17148"/>
    <tableColumn id="15712" xr3:uid="{00000000-0010-0000-0000-0000603D0000}" name="Column15712" totalsRowDxfId="17147"/>
    <tableColumn id="15713" xr3:uid="{00000000-0010-0000-0000-0000613D0000}" name="Column15713" totalsRowDxfId="17146"/>
    <tableColumn id="15714" xr3:uid="{00000000-0010-0000-0000-0000623D0000}" name="Column15714" totalsRowDxfId="17145"/>
    <tableColumn id="15715" xr3:uid="{00000000-0010-0000-0000-0000633D0000}" name="Column15715" totalsRowDxfId="17144"/>
    <tableColumn id="15716" xr3:uid="{00000000-0010-0000-0000-0000643D0000}" name="Column15716" totalsRowDxfId="17143"/>
    <tableColumn id="15717" xr3:uid="{00000000-0010-0000-0000-0000653D0000}" name="Column15717" totalsRowDxfId="17142"/>
    <tableColumn id="15718" xr3:uid="{00000000-0010-0000-0000-0000663D0000}" name="Column15718" totalsRowDxfId="17141"/>
    <tableColumn id="15719" xr3:uid="{00000000-0010-0000-0000-0000673D0000}" name="Column15719" totalsRowDxfId="17140"/>
    <tableColumn id="15720" xr3:uid="{00000000-0010-0000-0000-0000683D0000}" name="Column15720" totalsRowDxfId="17139"/>
    <tableColumn id="15721" xr3:uid="{00000000-0010-0000-0000-0000693D0000}" name="Column15721" totalsRowDxfId="17138"/>
    <tableColumn id="15722" xr3:uid="{00000000-0010-0000-0000-00006A3D0000}" name="Column15722" totalsRowDxfId="17137"/>
    <tableColumn id="15723" xr3:uid="{00000000-0010-0000-0000-00006B3D0000}" name="Column15723" totalsRowDxfId="17136"/>
    <tableColumn id="15724" xr3:uid="{00000000-0010-0000-0000-00006C3D0000}" name="Column15724" totalsRowDxfId="17135"/>
    <tableColumn id="15725" xr3:uid="{00000000-0010-0000-0000-00006D3D0000}" name="Column15725" totalsRowDxfId="17134"/>
    <tableColumn id="15726" xr3:uid="{00000000-0010-0000-0000-00006E3D0000}" name="Column15726" totalsRowDxfId="17133"/>
    <tableColumn id="15727" xr3:uid="{00000000-0010-0000-0000-00006F3D0000}" name="Column15727" totalsRowDxfId="17132"/>
    <tableColumn id="15728" xr3:uid="{00000000-0010-0000-0000-0000703D0000}" name="Column15728" totalsRowDxfId="17131"/>
    <tableColumn id="15729" xr3:uid="{00000000-0010-0000-0000-0000713D0000}" name="Column15729" totalsRowDxfId="17130"/>
    <tableColumn id="15730" xr3:uid="{00000000-0010-0000-0000-0000723D0000}" name="Column15730" totalsRowDxfId="17129"/>
    <tableColumn id="15731" xr3:uid="{00000000-0010-0000-0000-0000733D0000}" name="Column15731" totalsRowDxfId="17128"/>
    <tableColumn id="15732" xr3:uid="{00000000-0010-0000-0000-0000743D0000}" name="Column15732" totalsRowDxfId="17127"/>
    <tableColumn id="15733" xr3:uid="{00000000-0010-0000-0000-0000753D0000}" name="Column15733" totalsRowDxfId="17126"/>
    <tableColumn id="15734" xr3:uid="{00000000-0010-0000-0000-0000763D0000}" name="Column15734" totalsRowDxfId="17125"/>
    <tableColumn id="15735" xr3:uid="{00000000-0010-0000-0000-0000773D0000}" name="Column15735" totalsRowDxfId="17124"/>
    <tableColumn id="15736" xr3:uid="{00000000-0010-0000-0000-0000783D0000}" name="Column15736" totalsRowDxfId="17123"/>
    <tableColumn id="15737" xr3:uid="{00000000-0010-0000-0000-0000793D0000}" name="Column15737" totalsRowDxfId="17122"/>
    <tableColumn id="15738" xr3:uid="{00000000-0010-0000-0000-00007A3D0000}" name="Column15738" totalsRowDxfId="17121"/>
    <tableColumn id="15739" xr3:uid="{00000000-0010-0000-0000-00007B3D0000}" name="Column15739" totalsRowDxfId="17120"/>
    <tableColumn id="15740" xr3:uid="{00000000-0010-0000-0000-00007C3D0000}" name="Column15740" totalsRowDxfId="17119"/>
    <tableColumn id="15741" xr3:uid="{00000000-0010-0000-0000-00007D3D0000}" name="Column15741" totalsRowDxfId="17118"/>
    <tableColumn id="15742" xr3:uid="{00000000-0010-0000-0000-00007E3D0000}" name="Column15742" totalsRowDxfId="17117"/>
    <tableColumn id="15743" xr3:uid="{00000000-0010-0000-0000-00007F3D0000}" name="Column15743" totalsRowDxfId="17116"/>
    <tableColumn id="15744" xr3:uid="{00000000-0010-0000-0000-0000803D0000}" name="Column15744" totalsRowDxfId="17115"/>
    <tableColumn id="15745" xr3:uid="{00000000-0010-0000-0000-0000813D0000}" name="Column15745" totalsRowDxfId="17114"/>
    <tableColumn id="15746" xr3:uid="{00000000-0010-0000-0000-0000823D0000}" name="Column15746" totalsRowDxfId="17113"/>
    <tableColumn id="15747" xr3:uid="{00000000-0010-0000-0000-0000833D0000}" name="Column15747" totalsRowDxfId="17112"/>
    <tableColumn id="15748" xr3:uid="{00000000-0010-0000-0000-0000843D0000}" name="Column15748" totalsRowDxfId="17111"/>
    <tableColumn id="15749" xr3:uid="{00000000-0010-0000-0000-0000853D0000}" name="Column15749" totalsRowDxfId="17110"/>
    <tableColumn id="15750" xr3:uid="{00000000-0010-0000-0000-0000863D0000}" name="Column15750" totalsRowDxfId="17109"/>
    <tableColumn id="15751" xr3:uid="{00000000-0010-0000-0000-0000873D0000}" name="Column15751" totalsRowDxfId="17108"/>
    <tableColumn id="15752" xr3:uid="{00000000-0010-0000-0000-0000883D0000}" name="Column15752" totalsRowDxfId="17107"/>
    <tableColumn id="15753" xr3:uid="{00000000-0010-0000-0000-0000893D0000}" name="Column15753" totalsRowDxfId="17106"/>
    <tableColumn id="15754" xr3:uid="{00000000-0010-0000-0000-00008A3D0000}" name="Column15754" totalsRowDxfId="17105"/>
    <tableColumn id="15755" xr3:uid="{00000000-0010-0000-0000-00008B3D0000}" name="Column15755" totalsRowDxfId="17104"/>
    <tableColumn id="15756" xr3:uid="{00000000-0010-0000-0000-00008C3D0000}" name="Column15756" totalsRowDxfId="17103"/>
    <tableColumn id="15757" xr3:uid="{00000000-0010-0000-0000-00008D3D0000}" name="Column15757" totalsRowDxfId="17102"/>
    <tableColumn id="15758" xr3:uid="{00000000-0010-0000-0000-00008E3D0000}" name="Column15758" totalsRowDxfId="17101"/>
    <tableColumn id="15759" xr3:uid="{00000000-0010-0000-0000-00008F3D0000}" name="Column15759" totalsRowDxfId="17100"/>
    <tableColumn id="15760" xr3:uid="{00000000-0010-0000-0000-0000903D0000}" name="Column15760" totalsRowDxfId="17099"/>
    <tableColumn id="15761" xr3:uid="{00000000-0010-0000-0000-0000913D0000}" name="Column15761" totalsRowDxfId="17098"/>
    <tableColumn id="15762" xr3:uid="{00000000-0010-0000-0000-0000923D0000}" name="Column15762" totalsRowDxfId="17097"/>
    <tableColumn id="15763" xr3:uid="{00000000-0010-0000-0000-0000933D0000}" name="Column15763" totalsRowDxfId="17096"/>
    <tableColumn id="15764" xr3:uid="{00000000-0010-0000-0000-0000943D0000}" name="Column15764" totalsRowDxfId="17095"/>
    <tableColumn id="15765" xr3:uid="{00000000-0010-0000-0000-0000953D0000}" name="Column15765" totalsRowDxfId="17094"/>
    <tableColumn id="15766" xr3:uid="{00000000-0010-0000-0000-0000963D0000}" name="Column15766" totalsRowDxfId="17093"/>
    <tableColumn id="15767" xr3:uid="{00000000-0010-0000-0000-0000973D0000}" name="Column15767" totalsRowDxfId="17092"/>
    <tableColumn id="15768" xr3:uid="{00000000-0010-0000-0000-0000983D0000}" name="Column15768" totalsRowDxfId="17091"/>
    <tableColumn id="15769" xr3:uid="{00000000-0010-0000-0000-0000993D0000}" name="Column15769" totalsRowDxfId="17090"/>
    <tableColumn id="15770" xr3:uid="{00000000-0010-0000-0000-00009A3D0000}" name="Column15770" totalsRowDxfId="17089"/>
    <tableColumn id="15771" xr3:uid="{00000000-0010-0000-0000-00009B3D0000}" name="Column15771" totalsRowDxfId="17088"/>
    <tableColumn id="15772" xr3:uid="{00000000-0010-0000-0000-00009C3D0000}" name="Column15772" totalsRowDxfId="17087"/>
    <tableColumn id="15773" xr3:uid="{00000000-0010-0000-0000-00009D3D0000}" name="Column15773" totalsRowDxfId="17086"/>
    <tableColumn id="15774" xr3:uid="{00000000-0010-0000-0000-00009E3D0000}" name="Column15774" totalsRowDxfId="17085"/>
    <tableColumn id="15775" xr3:uid="{00000000-0010-0000-0000-00009F3D0000}" name="Column15775" totalsRowDxfId="17084"/>
    <tableColumn id="15776" xr3:uid="{00000000-0010-0000-0000-0000A03D0000}" name="Column15776" totalsRowDxfId="17083"/>
    <tableColumn id="15777" xr3:uid="{00000000-0010-0000-0000-0000A13D0000}" name="Column15777" totalsRowDxfId="17082"/>
    <tableColumn id="15778" xr3:uid="{00000000-0010-0000-0000-0000A23D0000}" name="Column15778" totalsRowDxfId="17081"/>
    <tableColumn id="15779" xr3:uid="{00000000-0010-0000-0000-0000A33D0000}" name="Column15779" totalsRowDxfId="17080"/>
    <tableColumn id="15780" xr3:uid="{00000000-0010-0000-0000-0000A43D0000}" name="Column15780" totalsRowDxfId="17079"/>
    <tableColumn id="15781" xr3:uid="{00000000-0010-0000-0000-0000A53D0000}" name="Column15781" totalsRowDxfId="17078"/>
    <tableColumn id="15782" xr3:uid="{00000000-0010-0000-0000-0000A63D0000}" name="Column15782" totalsRowDxfId="17077"/>
    <tableColumn id="15783" xr3:uid="{00000000-0010-0000-0000-0000A73D0000}" name="Column15783" totalsRowDxfId="17076"/>
    <tableColumn id="15784" xr3:uid="{00000000-0010-0000-0000-0000A83D0000}" name="Column15784" totalsRowDxfId="17075"/>
    <tableColumn id="15785" xr3:uid="{00000000-0010-0000-0000-0000A93D0000}" name="Column15785" totalsRowDxfId="17074"/>
    <tableColumn id="15786" xr3:uid="{00000000-0010-0000-0000-0000AA3D0000}" name="Column15786" totalsRowDxfId="17073"/>
    <tableColumn id="15787" xr3:uid="{00000000-0010-0000-0000-0000AB3D0000}" name="Column15787" totalsRowDxfId="17072"/>
    <tableColumn id="15788" xr3:uid="{00000000-0010-0000-0000-0000AC3D0000}" name="Column15788" totalsRowDxfId="17071"/>
    <tableColumn id="15789" xr3:uid="{00000000-0010-0000-0000-0000AD3D0000}" name="Column15789" totalsRowDxfId="17070"/>
    <tableColumn id="15790" xr3:uid="{00000000-0010-0000-0000-0000AE3D0000}" name="Column15790" totalsRowDxfId="17069"/>
    <tableColumn id="15791" xr3:uid="{00000000-0010-0000-0000-0000AF3D0000}" name="Column15791" totalsRowDxfId="17068"/>
    <tableColumn id="15792" xr3:uid="{00000000-0010-0000-0000-0000B03D0000}" name="Column15792" totalsRowDxfId="17067"/>
    <tableColumn id="15793" xr3:uid="{00000000-0010-0000-0000-0000B13D0000}" name="Column15793" totalsRowDxfId="17066"/>
    <tableColumn id="15794" xr3:uid="{00000000-0010-0000-0000-0000B23D0000}" name="Column15794" totalsRowDxfId="17065"/>
    <tableColumn id="15795" xr3:uid="{00000000-0010-0000-0000-0000B33D0000}" name="Column15795" totalsRowDxfId="17064"/>
    <tableColumn id="15796" xr3:uid="{00000000-0010-0000-0000-0000B43D0000}" name="Column15796" totalsRowDxfId="17063"/>
    <tableColumn id="15797" xr3:uid="{00000000-0010-0000-0000-0000B53D0000}" name="Column15797" totalsRowDxfId="17062"/>
    <tableColumn id="15798" xr3:uid="{00000000-0010-0000-0000-0000B63D0000}" name="Column15798" totalsRowDxfId="17061"/>
    <tableColumn id="15799" xr3:uid="{00000000-0010-0000-0000-0000B73D0000}" name="Column15799" totalsRowDxfId="17060"/>
    <tableColumn id="15800" xr3:uid="{00000000-0010-0000-0000-0000B83D0000}" name="Column15800" totalsRowDxfId="17059"/>
    <tableColumn id="15801" xr3:uid="{00000000-0010-0000-0000-0000B93D0000}" name="Column15801" totalsRowDxfId="17058"/>
    <tableColumn id="15802" xr3:uid="{00000000-0010-0000-0000-0000BA3D0000}" name="Column15802" totalsRowDxfId="17057"/>
    <tableColumn id="15803" xr3:uid="{00000000-0010-0000-0000-0000BB3D0000}" name="Column15803" totalsRowDxfId="17056"/>
    <tableColumn id="15804" xr3:uid="{00000000-0010-0000-0000-0000BC3D0000}" name="Column15804" totalsRowDxfId="17055"/>
    <tableColumn id="15805" xr3:uid="{00000000-0010-0000-0000-0000BD3D0000}" name="Column15805" totalsRowDxfId="17054"/>
    <tableColumn id="15806" xr3:uid="{00000000-0010-0000-0000-0000BE3D0000}" name="Column15806" totalsRowDxfId="17053"/>
    <tableColumn id="15807" xr3:uid="{00000000-0010-0000-0000-0000BF3D0000}" name="Column15807" totalsRowDxfId="17052"/>
    <tableColumn id="15808" xr3:uid="{00000000-0010-0000-0000-0000C03D0000}" name="Column15808" totalsRowDxfId="17051"/>
    <tableColumn id="15809" xr3:uid="{00000000-0010-0000-0000-0000C13D0000}" name="Column15809" totalsRowDxfId="17050"/>
    <tableColumn id="15810" xr3:uid="{00000000-0010-0000-0000-0000C23D0000}" name="Column15810" totalsRowDxfId="17049"/>
    <tableColumn id="15811" xr3:uid="{00000000-0010-0000-0000-0000C33D0000}" name="Column15811" totalsRowDxfId="17048"/>
    <tableColumn id="15812" xr3:uid="{00000000-0010-0000-0000-0000C43D0000}" name="Column15812" totalsRowDxfId="17047"/>
    <tableColumn id="15813" xr3:uid="{00000000-0010-0000-0000-0000C53D0000}" name="Column15813" totalsRowDxfId="17046"/>
    <tableColumn id="15814" xr3:uid="{00000000-0010-0000-0000-0000C63D0000}" name="Column15814" totalsRowDxfId="17045"/>
    <tableColumn id="15815" xr3:uid="{00000000-0010-0000-0000-0000C73D0000}" name="Column15815" totalsRowDxfId="17044"/>
    <tableColumn id="15816" xr3:uid="{00000000-0010-0000-0000-0000C83D0000}" name="Column15816" totalsRowDxfId="17043"/>
    <tableColumn id="15817" xr3:uid="{00000000-0010-0000-0000-0000C93D0000}" name="Column15817" totalsRowDxfId="17042"/>
    <tableColumn id="15818" xr3:uid="{00000000-0010-0000-0000-0000CA3D0000}" name="Column15818" totalsRowDxfId="17041"/>
    <tableColumn id="15819" xr3:uid="{00000000-0010-0000-0000-0000CB3D0000}" name="Column15819" totalsRowDxfId="17040"/>
    <tableColumn id="15820" xr3:uid="{00000000-0010-0000-0000-0000CC3D0000}" name="Column15820" totalsRowDxfId="17039"/>
    <tableColumn id="15821" xr3:uid="{00000000-0010-0000-0000-0000CD3D0000}" name="Column15821" totalsRowDxfId="17038"/>
    <tableColumn id="15822" xr3:uid="{00000000-0010-0000-0000-0000CE3D0000}" name="Column15822" totalsRowDxfId="17037"/>
    <tableColumn id="15823" xr3:uid="{00000000-0010-0000-0000-0000CF3D0000}" name="Column15823" totalsRowDxfId="17036"/>
    <tableColumn id="15824" xr3:uid="{00000000-0010-0000-0000-0000D03D0000}" name="Column15824" totalsRowDxfId="17035"/>
    <tableColumn id="15825" xr3:uid="{00000000-0010-0000-0000-0000D13D0000}" name="Column15825" totalsRowDxfId="17034"/>
    <tableColumn id="15826" xr3:uid="{00000000-0010-0000-0000-0000D23D0000}" name="Column15826" totalsRowDxfId="17033"/>
    <tableColumn id="15827" xr3:uid="{00000000-0010-0000-0000-0000D33D0000}" name="Column15827" totalsRowDxfId="17032"/>
    <tableColumn id="15828" xr3:uid="{00000000-0010-0000-0000-0000D43D0000}" name="Column15828" totalsRowDxfId="17031"/>
    <tableColumn id="15829" xr3:uid="{00000000-0010-0000-0000-0000D53D0000}" name="Column15829" totalsRowDxfId="17030"/>
    <tableColumn id="15830" xr3:uid="{00000000-0010-0000-0000-0000D63D0000}" name="Column15830" totalsRowDxfId="17029"/>
    <tableColumn id="15831" xr3:uid="{00000000-0010-0000-0000-0000D73D0000}" name="Column15831" totalsRowDxfId="17028"/>
    <tableColumn id="15832" xr3:uid="{00000000-0010-0000-0000-0000D83D0000}" name="Column15832" totalsRowDxfId="17027"/>
    <tableColumn id="15833" xr3:uid="{00000000-0010-0000-0000-0000D93D0000}" name="Column15833" totalsRowDxfId="17026"/>
    <tableColumn id="15834" xr3:uid="{00000000-0010-0000-0000-0000DA3D0000}" name="Column15834" totalsRowDxfId="17025"/>
    <tableColumn id="15835" xr3:uid="{00000000-0010-0000-0000-0000DB3D0000}" name="Column15835" totalsRowDxfId="17024"/>
    <tableColumn id="15836" xr3:uid="{00000000-0010-0000-0000-0000DC3D0000}" name="Column15836" totalsRowDxfId="17023"/>
    <tableColumn id="15837" xr3:uid="{00000000-0010-0000-0000-0000DD3D0000}" name="Column15837" totalsRowDxfId="17022"/>
    <tableColumn id="15838" xr3:uid="{00000000-0010-0000-0000-0000DE3D0000}" name="Column15838" totalsRowDxfId="17021"/>
    <tableColumn id="15839" xr3:uid="{00000000-0010-0000-0000-0000DF3D0000}" name="Column15839" totalsRowDxfId="17020"/>
    <tableColumn id="15840" xr3:uid="{00000000-0010-0000-0000-0000E03D0000}" name="Column15840" totalsRowDxfId="17019"/>
    <tableColumn id="15841" xr3:uid="{00000000-0010-0000-0000-0000E13D0000}" name="Column15841" totalsRowDxfId="17018"/>
    <tableColumn id="15842" xr3:uid="{00000000-0010-0000-0000-0000E23D0000}" name="Column15842" totalsRowDxfId="17017"/>
    <tableColumn id="15843" xr3:uid="{00000000-0010-0000-0000-0000E33D0000}" name="Column15843" totalsRowDxfId="17016"/>
    <tableColumn id="15844" xr3:uid="{00000000-0010-0000-0000-0000E43D0000}" name="Column15844" totalsRowDxfId="17015"/>
    <tableColumn id="15845" xr3:uid="{00000000-0010-0000-0000-0000E53D0000}" name="Column15845" totalsRowDxfId="17014"/>
    <tableColumn id="15846" xr3:uid="{00000000-0010-0000-0000-0000E63D0000}" name="Column15846" totalsRowDxfId="17013"/>
    <tableColumn id="15847" xr3:uid="{00000000-0010-0000-0000-0000E73D0000}" name="Column15847" totalsRowDxfId="17012"/>
    <tableColumn id="15848" xr3:uid="{00000000-0010-0000-0000-0000E83D0000}" name="Column15848" totalsRowDxfId="17011"/>
    <tableColumn id="15849" xr3:uid="{00000000-0010-0000-0000-0000E93D0000}" name="Column15849" totalsRowDxfId="17010"/>
    <tableColumn id="15850" xr3:uid="{00000000-0010-0000-0000-0000EA3D0000}" name="Column15850" totalsRowDxfId="17009"/>
    <tableColumn id="15851" xr3:uid="{00000000-0010-0000-0000-0000EB3D0000}" name="Column15851" totalsRowDxfId="17008"/>
    <tableColumn id="15852" xr3:uid="{00000000-0010-0000-0000-0000EC3D0000}" name="Column15852" totalsRowDxfId="17007"/>
    <tableColumn id="15853" xr3:uid="{00000000-0010-0000-0000-0000ED3D0000}" name="Column15853" totalsRowDxfId="17006"/>
    <tableColumn id="15854" xr3:uid="{00000000-0010-0000-0000-0000EE3D0000}" name="Column15854" totalsRowDxfId="17005"/>
    <tableColumn id="15855" xr3:uid="{00000000-0010-0000-0000-0000EF3D0000}" name="Column15855" totalsRowDxfId="17004"/>
    <tableColumn id="15856" xr3:uid="{00000000-0010-0000-0000-0000F03D0000}" name="Column15856" totalsRowDxfId="17003"/>
    <tableColumn id="15857" xr3:uid="{00000000-0010-0000-0000-0000F13D0000}" name="Column15857" totalsRowDxfId="17002"/>
    <tableColumn id="15858" xr3:uid="{00000000-0010-0000-0000-0000F23D0000}" name="Column15858" totalsRowDxfId="17001"/>
    <tableColumn id="15859" xr3:uid="{00000000-0010-0000-0000-0000F33D0000}" name="Column15859" totalsRowDxfId="17000"/>
    <tableColumn id="15860" xr3:uid="{00000000-0010-0000-0000-0000F43D0000}" name="Column15860" totalsRowDxfId="16999"/>
    <tableColumn id="15861" xr3:uid="{00000000-0010-0000-0000-0000F53D0000}" name="Column15861" totalsRowDxfId="16998"/>
    <tableColumn id="15862" xr3:uid="{00000000-0010-0000-0000-0000F63D0000}" name="Column15862" totalsRowDxfId="16997"/>
    <tableColumn id="15863" xr3:uid="{00000000-0010-0000-0000-0000F73D0000}" name="Column15863" totalsRowDxfId="16996"/>
    <tableColumn id="15864" xr3:uid="{00000000-0010-0000-0000-0000F83D0000}" name="Column15864" totalsRowDxfId="16995"/>
    <tableColumn id="15865" xr3:uid="{00000000-0010-0000-0000-0000F93D0000}" name="Column15865" totalsRowDxfId="16994"/>
    <tableColumn id="15866" xr3:uid="{00000000-0010-0000-0000-0000FA3D0000}" name="Column15866" totalsRowDxfId="16993"/>
    <tableColumn id="15867" xr3:uid="{00000000-0010-0000-0000-0000FB3D0000}" name="Column15867" totalsRowDxfId="16992"/>
    <tableColumn id="15868" xr3:uid="{00000000-0010-0000-0000-0000FC3D0000}" name="Column15868" totalsRowDxfId="16991"/>
    <tableColumn id="15869" xr3:uid="{00000000-0010-0000-0000-0000FD3D0000}" name="Column15869" totalsRowDxfId="16990"/>
    <tableColumn id="15870" xr3:uid="{00000000-0010-0000-0000-0000FE3D0000}" name="Column15870" totalsRowDxfId="16989"/>
    <tableColumn id="15871" xr3:uid="{00000000-0010-0000-0000-0000FF3D0000}" name="Column15871" totalsRowDxfId="16988"/>
    <tableColumn id="15872" xr3:uid="{00000000-0010-0000-0000-0000003E0000}" name="Column15872" totalsRowDxfId="16987"/>
    <tableColumn id="15873" xr3:uid="{00000000-0010-0000-0000-0000013E0000}" name="Column15873" totalsRowDxfId="16986"/>
    <tableColumn id="15874" xr3:uid="{00000000-0010-0000-0000-0000023E0000}" name="Column15874" totalsRowDxfId="16985"/>
    <tableColumn id="15875" xr3:uid="{00000000-0010-0000-0000-0000033E0000}" name="Column15875" totalsRowDxfId="16984"/>
    <tableColumn id="15876" xr3:uid="{00000000-0010-0000-0000-0000043E0000}" name="Column15876" totalsRowDxfId="16983"/>
    <tableColumn id="15877" xr3:uid="{00000000-0010-0000-0000-0000053E0000}" name="Column15877" totalsRowDxfId="16982"/>
    <tableColumn id="15878" xr3:uid="{00000000-0010-0000-0000-0000063E0000}" name="Column15878" totalsRowDxfId="16981"/>
    <tableColumn id="15879" xr3:uid="{00000000-0010-0000-0000-0000073E0000}" name="Column15879" totalsRowDxfId="16980"/>
    <tableColumn id="15880" xr3:uid="{00000000-0010-0000-0000-0000083E0000}" name="Column15880" totalsRowDxfId="16979"/>
    <tableColumn id="15881" xr3:uid="{00000000-0010-0000-0000-0000093E0000}" name="Column15881" totalsRowDxfId="16978"/>
    <tableColumn id="15882" xr3:uid="{00000000-0010-0000-0000-00000A3E0000}" name="Column15882" totalsRowDxfId="16977"/>
    <tableColumn id="15883" xr3:uid="{00000000-0010-0000-0000-00000B3E0000}" name="Column15883" totalsRowDxfId="16976"/>
    <tableColumn id="15884" xr3:uid="{00000000-0010-0000-0000-00000C3E0000}" name="Column15884" totalsRowDxfId="16975"/>
    <tableColumn id="15885" xr3:uid="{00000000-0010-0000-0000-00000D3E0000}" name="Column15885" totalsRowDxfId="16974"/>
    <tableColumn id="15886" xr3:uid="{00000000-0010-0000-0000-00000E3E0000}" name="Column15886" totalsRowDxfId="16973"/>
    <tableColumn id="15887" xr3:uid="{00000000-0010-0000-0000-00000F3E0000}" name="Column15887" totalsRowDxfId="16972"/>
    <tableColumn id="15888" xr3:uid="{00000000-0010-0000-0000-0000103E0000}" name="Column15888" totalsRowDxfId="16971"/>
    <tableColumn id="15889" xr3:uid="{00000000-0010-0000-0000-0000113E0000}" name="Column15889" totalsRowDxfId="16970"/>
    <tableColumn id="15890" xr3:uid="{00000000-0010-0000-0000-0000123E0000}" name="Column15890" totalsRowDxfId="16969"/>
    <tableColumn id="15891" xr3:uid="{00000000-0010-0000-0000-0000133E0000}" name="Column15891" totalsRowDxfId="16968"/>
    <tableColumn id="15892" xr3:uid="{00000000-0010-0000-0000-0000143E0000}" name="Column15892" totalsRowDxfId="16967"/>
    <tableColumn id="15893" xr3:uid="{00000000-0010-0000-0000-0000153E0000}" name="Column15893" totalsRowDxfId="16966"/>
    <tableColumn id="15894" xr3:uid="{00000000-0010-0000-0000-0000163E0000}" name="Column15894" totalsRowDxfId="16965"/>
    <tableColumn id="15895" xr3:uid="{00000000-0010-0000-0000-0000173E0000}" name="Column15895" totalsRowDxfId="16964"/>
    <tableColumn id="15896" xr3:uid="{00000000-0010-0000-0000-0000183E0000}" name="Column15896" totalsRowDxfId="16963"/>
    <tableColumn id="15897" xr3:uid="{00000000-0010-0000-0000-0000193E0000}" name="Column15897" totalsRowDxfId="16962"/>
    <tableColumn id="15898" xr3:uid="{00000000-0010-0000-0000-00001A3E0000}" name="Column15898" totalsRowDxfId="16961"/>
    <tableColumn id="15899" xr3:uid="{00000000-0010-0000-0000-00001B3E0000}" name="Column15899" totalsRowDxfId="16960"/>
    <tableColumn id="15900" xr3:uid="{00000000-0010-0000-0000-00001C3E0000}" name="Column15900" totalsRowDxfId="16959"/>
    <tableColumn id="15901" xr3:uid="{00000000-0010-0000-0000-00001D3E0000}" name="Column15901" totalsRowDxfId="16958"/>
    <tableColumn id="15902" xr3:uid="{00000000-0010-0000-0000-00001E3E0000}" name="Column15902" totalsRowDxfId="16957"/>
    <tableColumn id="15903" xr3:uid="{00000000-0010-0000-0000-00001F3E0000}" name="Column15903" totalsRowDxfId="16956"/>
    <tableColumn id="15904" xr3:uid="{00000000-0010-0000-0000-0000203E0000}" name="Column15904" totalsRowDxfId="16955"/>
    <tableColumn id="15905" xr3:uid="{00000000-0010-0000-0000-0000213E0000}" name="Column15905" totalsRowDxfId="16954"/>
    <tableColumn id="15906" xr3:uid="{00000000-0010-0000-0000-0000223E0000}" name="Column15906" totalsRowDxfId="16953"/>
    <tableColumn id="15907" xr3:uid="{00000000-0010-0000-0000-0000233E0000}" name="Column15907" totalsRowDxfId="16952"/>
    <tableColumn id="15908" xr3:uid="{00000000-0010-0000-0000-0000243E0000}" name="Column15908" totalsRowDxfId="16951"/>
    <tableColumn id="15909" xr3:uid="{00000000-0010-0000-0000-0000253E0000}" name="Column15909" totalsRowDxfId="16950"/>
    <tableColumn id="15910" xr3:uid="{00000000-0010-0000-0000-0000263E0000}" name="Column15910" totalsRowDxfId="16949"/>
    <tableColumn id="15911" xr3:uid="{00000000-0010-0000-0000-0000273E0000}" name="Column15911" totalsRowDxfId="16948"/>
    <tableColumn id="15912" xr3:uid="{00000000-0010-0000-0000-0000283E0000}" name="Column15912" totalsRowDxfId="16947"/>
    <tableColumn id="15913" xr3:uid="{00000000-0010-0000-0000-0000293E0000}" name="Column15913" totalsRowDxfId="16946"/>
    <tableColumn id="15914" xr3:uid="{00000000-0010-0000-0000-00002A3E0000}" name="Column15914" totalsRowDxfId="16945"/>
    <tableColumn id="15915" xr3:uid="{00000000-0010-0000-0000-00002B3E0000}" name="Column15915" totalsRowDxfId="16944"/>
    <tableColumn id="15916" xr3:uid="{00000000-0010-0000-0000-00002C3E0000}" name="Column15916" totalsRowDxfId="16943"/>
    <tableColumn id="15917" xr3:uid="{00000000-0010-0000-0000-00002D3E0000}" name="Column15917" totalsRowDxfId="16942"/>
    <tableColumn id="15918" xr3:uid="{00000000-0010-0000-0000-00002E3E0000}" name="Column15918" totalsRowDxfId="16941"/>
    <tableColumn id="15919" xr3:uid="{00000000-0010-0000-0000-00002F3E0000}" name="Column15919" totalsRowDxfId="16940"/>
    <tableColumn id="15920" xr3:uid="{00000000-0010-0000-0000-0000303E0000}" name="Column15920" totalsRowDxfId="16939"/>
    <tableColumn id="15921" xr3:uid="{00000000-0010-0000-0000-0000313E0000}" name="Column15921" totalsRowDxfId="16938"/>
    <tableColumn id="15922" xr3:uid="{00000000-0010-0000-0000-0000323E0000}" name="Column15922" totalsRowDxfId="16937"/>
    <tableColumn id="15923" xr3:uid="{00000000-0010-0000-0000-0000333E0000}" name="Column15923" totalsRowDxfId="16936"/>
    <tableColumn id="15924" xr3:uid="{00000000-0010-0000-0000-0000343E0000}" name="Column15924" totalsRowDxfId="16935"/>
    <tableColumn id="15925" xr3:uid="{00000000-0010-0000-0000-0000353E0000}" name="Column15925" totalsRowDxfId="16934"/>
    <tableColumn id="15926" xr3:uid="{00000000-0010-0000-0000-0000363E0000}" name="Column15926" totalsRowDxfId="16933"/>
    <tableColumn id="15927" xr3:uid="{00000000-0010-0000-0000-0000373E0000}" name="Column15927" totalsRowDxfId="16932"/>
    <tableColumn id="15928" xr3:uid="{00000000-0010-0000-0000-0000383E0000}" name="Column15928" totalsRowDxfId="16931"/>
    <tableColumn id="15929" xr3:uid="{00000000-0010-0000-0000-0000393E0000}" name="Column15929" totalsRowDxfId="16930"/>
    <tableColumn id="15930" xr3:uid="{00000000-0010-0000-0000-00003A3E0000}" name="Column15930" totalsRowDxfId="16929"/>
    <tableColumn id="15931" xr3:uid="{00000000-0010-0000-0000-00003B3E0000}" name="Column15931" totalsRowDxfId="16928"/>
    <tableColumn id="15932" xr3:uid="{00000000-0010-0000-0000-00003C3E0000}" name="Column15932" totalsRowDxfId="16927"/>
    <tableColumn id="15933" xr3:uid="{00000000-0010-0000-0000-00003D3E0000}" name="Column15933" totalsRowDxfId="16926"/>
    <tableColumn id="15934" xr3:uid="{00000000-0010-0000-0000-00003E3E0000}" name="Column15934" totalsRowDxfId="16925"/>
    <tableColumn id="15935" xr3:uid="{00000000-0010-0000-0000-00003F3E0000}" name="Column15935" totalsRowDxfId="16924"/>
    <tableColumn id="15936" xr3:uid="{00000000-0010-0000-0000-0000403E0000}" name="Column15936" totalsRowDxfId="16923"/>
    <tableColumn id="15937" xr3:uid="{00000000-0010-0000-0000-0000413E0000}" name="Column15937" totalsRowDxfId="16922"/>
    <tableColumn id="15938" xr3:uid="{00000000-0010-0000-0000-0000423E0000}" name="Column15938" totalsRowDxfId="16921"/>
    <tableColumn id="15939" xr3:uid="{00000000-0010-0000-0000-0000433E0000}" name="Column15939" totalsRowDxfId="16920"/>
    <tableColumn id="15940" xr3:uid="{00000000-0010-0000-0000-0000443E0000}" name="Column15940" totalsRowDxfId="16919"/>
    <tableColumn id="15941" xr3:uid="{00000000-0010-0000-0000-0000453E0000}" name="Column15941" totalsRowDxfId="16918"/>
    <tableColumn id="15942" xr3:uid="{00000000-0010-0000-0000-0000463E0000}" name="Column15942" totalsRowDxfId="16917"/>
    <tableColumn id="15943" xr3:uid="{00000000-0010-0000-0000-0000473E0000}" name="Column15943" totalsRowDxfId="16916"/>
    <tableColumn id="15944" xr3:uid="{00000000-0010-0000-0000-0000483E0000}" name="Column15944" totalsRowDxfId="16915"/>
    <tableColumn id="15945" xr3:uid="{00000000-0010-0000-0000-0000493E0000}" name="Column15945" totalsRowDxfId="16914"/>
    <tableColumn id="15946" xr3:uid="{00000000-0010-0000-0000-00004A3E0000}" name="Column15946" totalsRowDxfId="16913"/>
    <tableColumn id="15947" xr3:uid="{00000000-0010-0000-0000-00004B3E0000}" name="Column15947" totalsRowDxfId="16912"/>
    <tableColumn id="15948" xr3:uid="{00000000-0010-0000-0000-00004C3E0000}" name="Column15948" totalsRowDxfId="16911"/>
    <tableColumn id="15949" xr3:uid="{00000000-0010-0000-0000-00004D3E0000}" name="Column15949" totalsRowDxfId="16910"/>
    <tableColumn id="15950" xr3:uid="{00000000-0010-0000-0000-00004E3E0000}" name="Column15950" totalsRowDxfId="16909"/>
    <tableColumn id="15951" xr3:uid="{00000000-0010-0000-0000-00004F3E0000}" name="Column15951" totalsRowDxfId="16908"/>
    <tableColumn id="15952" xr3:uid="{00000000-0010-0000-0000-0000503E0000}" name="Column15952" totalsRowDxfId="16907"/>
    <tableColumn id="15953" xr3:uid="{00000000-0010-0000-0000-0000513E0000}" name="Column15953" totalsRowDxfId="16906"/>
    <tableColumn id="15954" xr3:uid="{00000000-0010-0000-0000-0000523E0000}" name="Column15954" totalsRowDxfId="16905"/>
    <tableColumn id="15955" xr3:uid="{00000000-0010-0000-0000-0000533E0000}" name="Column15955" totalsRowDxfId="16904"/>
    <tableColumn id="15956" xr3:uid="{00000000-0010-0000-0000-0000543E0000}" name="Column15956" totalsRowDxfId="16903"/>
    <tableColumn id="15957" xr3:uid="{00000000-0010-0000-0000-0000553E0000}" name="Column15957" totalsRowDxfId="16902"/>
    <tableColumn id="15958" xr3:uid="{00000000-0010-0000-0000-0000563E0000}" name="Column15958" totalsRowDxfId="16901"/>
    <tableColumn id="15959" xr3:uid="{00000000-0010-0000-0000-0000573E0000}" name="Column15959" totalsRowDxfId="16900"/>
    <tableColumn id="15960" xr3:uid="{00000000-0010-0000-0000-0000583E0000}" name="Column15960" totalsRowDxfId="16899"/>
    <tableColumn id="15961" xr3:uid="{00000000-0010-0000-0000-0000593E0000}" name="Column15961" totalsRowDxfId="16898"/>
    <tableColumn id="15962" xr3:uid="{00000000-0010-0000-0000-00005A3E0000}" name="Column15962" totalsRowDxfId="16897"/>
    <tableColumn id="15963" xr3:uid="{00000000-0010-0000-0000-00005B3E0000}" name="Column15963" totalsRowDxfId="16896"/>
    <tableColumn id="15964" xr3:uid="{00000000-0010-0000-0000-00005C3E0000}" name="Column15964" totalsRowDxfId="16895"/>
    <tableColumn id="15965" xr3:uid="{00000000-0010-0000-0000-00005D3E0000}" name="Column15965" totalsRowDxfId="16894"/>
    <tableColumn id="15966" xr3:uid="{00000000-0010-0000-0000-00005E3E0000}" name="Column15966" totalsRowDxfId="16893"/>
    <tableColumn id="15967" xr3:uid="{00000000-0010-0000-0000-00005F3E0000}" name="Column15967" totalsRowDxfId="16892"/>
    <tableColumn id="15968" xr3:uid="{00000000-0010-0000-0000-0000603E0000}" name="Column15968" totalsRowDxfId="16891"/>
    <tableColumn id="15969" xr3:uid="{00000000-0010-0000-0000-0000613E0000}" name="Column15969" totalsRowDxfId="16890"/>
    <tableColumn id="15970" xr3:uid="{00000000-0010-0000-0000-0000623E0000}" name="Column15970" totalsRowDxfId="16889"/>
    <tableColumn id="15971" xr3:uid="{00000000-0010-0000-0000-0000633E0000}" name="Column15971" totalsRowDxfId="16888"/>
    <tableColumn id="15972" xr3:uid="{00000000-0010-0000-0000-0000643E0000}" name="Column15972" totalsRowDxfId="16887"/>
    <tableColumn id="15973" xr3:uid="{00000000-0010-0000-0000-0000653E0000}" name="Column15973" totalsRowDxfId="16886"/>
    <tableColumn id="15974" xr3:uid="{00000000-0010-0000-0000-0000663E0000}" name="Column15974" totalsRowDxfId="16885"/>
    <tableColumn id="15975" xr3:uid="{00000000-0010-0000-0000-0000673E0000}" name="Column15975" totalsRowDxfId="16884"/>
    <tableColumn id="15976" xr3:uid="{00000000-0010-0000-0000-0000683E0000}" name="Column15976" totalsRowDxfId="16883"/>
    <tableColumn id="15977" xr3:uid="{00000000-0010-0000-0000-0000693E0000}" name="Column15977" totalsRowDxfId="16882"/>
    <tableColumn id="15978" xr3:uid="{00000000-0010-0000-0000-00006A3E0000}" name="Column15978" totalsRowDxfId="16881"/>
    <tableColumn id="15979" xr3:uid="{00000000-0010-0000-0000-00006B3E0000}" name="Column15979" totalsRowDxfId="16880"/>
    <tableColumn id="15980" xr3:uid="{00000000-0010-0000-0000-00006C3E0000}" name="Column15980" totalsRowDxfId="16879"/>
    <tableColumn id="15981" xr3:uid="{00000000-0010-0000-0000-00006D3E0000}" name="Column15981" totalsRowDxfId="16878"/>
    <tableColumn id="15982" xr3:uid="{00000000-0010-0000-0000-00006E3E0000}" name="Column15982" totalsRowDxfId="16877"/>
    <tableColumn id="15983" xr3:uid="{00000000-0010-0000-0000-00006F3E0000}" name="Column15983" totalsRowDxfId="16876"/>
    <tableColumn id="15984" xr3:uid="{00000000-0010-0000-0000-0000703E0000}" name="Column15984" totalsRowDxfId="16875"/>
    <tableColumn id="15985" xr3:uid="{00000000-0010-0000-0000-0000713E0000}" name="Column15985" totalsRowDxfId="16874"/>
    <tableColumn id="15986" xr3:uid="{00000000-0010-0000-0000-0000723E0000}" name="Column15986" totalsRowDxfId="16873"/>
    <tableColumn id="15987" xr3:uid="{00000000-0010-0000-0000-0000733E0000}" name="Column15987" totalsRowDxfId="16872"/>
    <tableColumn id="15988" xr3:uid="{00000000-0010-0000-0000-0000743E0000}" name="Column15988" totalsRowDxfId="16871"/>
    <tableColumn id="15989" xr3:uid="{00000000-0010-0000-0000-0000753E0000}" name="Column15989" totalsRowDxfId="16870"/>
    <tableColumn id="15990" xr3:uid="{00000000-0010-0000-0000-0000763E0000}" name="Column15990" totalsRowDxfId="16869"/>
    <tableColumn id="15991" xr3:uid="{00000000-0010-0000-0000-0000773E0000}" name="Column15991" totalsRowDxfId="16868"/>
    <tableColumn id="15992" xr3:uid="{00000000-0010-0000-0000-0000783E0000}" name="Column15992" totalsRowDxfId="16867"/>
    <tableColumn id="15993" xr3:uid="{00000000-0010-0000-0000-0000793E0000}" name="Column15993" totalsRowDxfId="16866"/>
    <tableColumn id="15994" xr3:uid="{00000000-0010-0000-0000-00007A3E0000}" name="Column15994" totalsRowDxfId="16865"/>
    <tableColumn id="15995" xr3:uid="{00000000-0010-0000-0000-00007B3E0000}" name="Column15995" totalsRowDxfId="16864"/>
    <tableColumn id="15996" xr3:uid="{00000000-0010-0000-0000-00007C3E0000}" name="Column15996" totalsRowDxfId="16863"/>
    <tableColumn id="15997" xr3:uid="{00000000-0010-0000-0000-00007D3E0000}" name="Column15997" totalsRowDxfId="16862"/>
    <tableColumn id="15998" xr3:uid="{00000000-0010-0000-0000-00007E3E0000}" name="Column15998" totalsRowDxfId="16861"/>
    <tableColumn id="15999" xr3:uid="{00000000-0010-0000-0000-00007F3E0000}" name="Column15999" totalsRowDxfId="16860"/>
    <tableColumn id="16000" xr3:uid="{00000000-0010-0000-0000-0000803E0000}" name="Column16000" totalsRowDxfId="16859"/>
    <tableColumn id="16001" xr3:uid="{00000000-0010-0000-0000-0000813E0000}" name="Column16001" totalsRowDxfId="16858"/>
    <tableColumn id="16002" xr3:uid="{00000000-0010-0000-0000-0000823E0000}" name="Column16002" totalsRowDxfId="16857"/>
    <tableColumn id="16003" xr3:uid="{00000000-0010-0000-0000-0000833E0000}" name="Column16003" totalsRowDxfId="16856"/>
    <tableColumn id="16004" xr3:uid="{00000000-0010-0000-0000-0000843E0000}" name="Column16004" totalsRowDxfId="16855"/>
    <tableColumn id="16005" xr3:uid="{00000000-0010-0000-0000-0000853E0000}" name="Column16005" totalsRowDxfId="16854"/>
    <tableColumn id="16006" xr3:uid="{00000000-0010-0000-0000-0000863E0000}" name="Column16006" totalsRowDxfId="16853"/>
    <tableColumn id="16007" xr3:uid="{00000000-0010-0000-0000-0000873E0000}" name="Column16007" totalsRowDxfId="16852"/>
    <tableColumn id="16008" xr3:uid="{00000000-0010-0000-0000-0000883E0000}" name="Column16008" totalsRowDxfId="16851"/>
    <tableColumn id="16009" xr3:uid="{00000000-0010-0000-0000-0000893E0000}" name="Column16009" totalsRowDxfId="16850"/>
    <tableColumn id="16010" xr3:uid="{00000000-0010-0000-0000-00008A3E0000}" name="Column16010" totalsRowDxfId="16849"/>
    <tableColumn id="16011" xr3:uid="{00000000-0010-0000-0000-00008B3E0000}" name="Column16011" totalsRowDxfId="16848"/>
    <tableColumn id="16012" xr3:uid="{00000000-0010-0000-0000-00008C3E0000}" name="Column16012" totalsRowDxfId="16847"/>
    <tableColumn id="16013" xr3:uid="{00000000-0010-0000-0000-00008D3E0000}" name="Column16013" totalsRowDxfId="16846"/>
    <tableColumn id="16014" xr3:uid="{00000000-0010-0000-0000-00008E3E0000}" name="Column16014" totalsRowDxfId="16845"/>
    <tableColumn id="16015" xr3:uid="{00000000-0010-0000-0000-00008F3E0000}" name="Column16015" totalsRowDxfId="16844"/>
    <tableColumn id="16016" xr3:uid="{00000000-0010-0000-0000-0000903E0000}" name="Column16016" totalsRowDxfId="16843"/>
    <tableColumn id="16017" xr3:uid="{00000000-0010-0000-0000-0000913E0000}" name="Column16017" totalsRowDxfId="16842"/>
    <tableColumn id="16018" xr3:uid="{00000000-0010-0000-0000-0000923E0000}" name="Column16018" totalsRowDxfId="16841"/>
    <tableColumn id="16019" xr3:uid="{00000000-0010-0000-0000-0000933E0000}" name="Column16019" totalsRowDxfId="16840"/>
    <tableColumn id="16020" xr3:uid="{00000000-0010-0000-0000-0000943E0000}" name="Column16020" totalsRowDxfId="16839"/>
    <tableColumn id="16021" xr3:uid="{00000000-0010-0000-0000-0000953E0000}" name="Column16021" totalsRowDxfId="16838"/>
    <tableColumn id="16022" xr3:uid="{00000000-0010-0000-0000-0000963E0000}" name="Column16022" totalsRowDxfId="16837"/>
    <tableColumn id="16023" xr3:uid="{00000000-0010-0000-0000-0000973E0000}" name="Column16023" totalsRowDxfId="16836"/>
    <tableColumn id="16024" xr3:uid="{00000000-0010-0000-0000-0000983E0000}" name="Column16024" totalsRowDxfId="16835"/>
    <tableColumn id="16025" xr3:uid="{00000000-0010-0000-0000-0000993E0000}" name="Column16025" totalsRowDxfId="16834"/>
    <tableColumn id="16026" xr3:uid="{00000000-0010-0000-0000-00009A3E0000}" name="Column16026" totalsRowDxfId="16833"/>
    <tableColumn id="16027" xr3:uid="{00000000-0010-0000-0000-00009B3E0000}" name="Column16027" totalsRowDxfId="16832"/>
    <tableColumn id="16028" xr3:uid="{00000000-0010-0000-0000-00009C3E0000}" name="Column16028" totalsRowDxfId="16831"/>
    <tableColumn id="16029" xr3:uid="{00000000-0010-0000-0000-00009D3E0000}" name="Column16029" totalsRowDxfId="16830"/>
    <tableColumn id="16030" xr3:uid="{00000000-0010-0000-0000-00009E3E0000}" name="Column16030" totalsRowDxfId="16829"/>
    <tableColumn id="16031" xr3:uid="{00000000-0010-0000-0000-00009F3E0000}" name="Column16031" totalsRowDxfId="16828"/>
    <tableColumn id="16032" xr3:uid="{00000000-0010-0000-0000-0000A03E0000}" name="Column16032" totalsRowDxfId="16827"/>
    <tableColumn id="16033" xr3:uid="{00000000-0010-0000-0000-0000A13E0000}" name="Column16033" totalsRowDxfId="16826"/>
    <tableColumn id="16034" xr3:uid="{00000000-0010-0000-0000-0000A23E0000}" name="Column16034" totalsRowDxfId="16825"/>
    <tableColumn id="16035" xr3:uid="{00000000-0010-0000-0000-0000A33E0000}" name="Column16035" totalsRowDxfId="16824"/>
    <tableColumn id="16036" xr3:uid="{00000000-0010-0000-0000-0000A43E0000}" name="Column16036" totalsRowDxfId="16823"/>
    <tableColumn id="16037" xr3:uid="{00000000-0010-0000-0000-0000A53E0000}" name="Column16037" totalsRowDxfId="16822"/>
    <tableColumn id="16038" xr3:uid="{00000000-0010-0000-0000-0000A63E0000}" name="Column16038" totalsRowDxfId="16821"/>
    <tableColumn id="16039" xr3:uid="{00000000-0010-0000-0000-0000A73E0000}" name="Column16039" totalsRowDxfId="16820"/>
    <tableColumn id="16040" xr3:uid="{00000000-0010-0000-0000-0000A83E0000}" name="Column16040" totalsRowDxfId="16819"/>
    <tableColumn id="16041" xr3:uid="{00000000-0010-0000-0000-0000A93E0000}" name="Column16041" totalsRowDxfId="16818"/>
    <tableColumn id="16042" xr3:uid="{00000000-0010-0000-0000-0000AA3E0000}" name="Column16042" totalsRowDxfId="16817"/>
    <tableColumn id="16043" xr3:uid="{00000000-0010-0000-0000-0000AB3E0000}" name="Column16043" totalsRowDxfId="16816"/>
    <tableColumn id="16044" xr3:uid="{00000000-0010-0000-0000-0000AC3E0000}" name="Column16044" totalsRowDxfId="16815"/>
    <tableColumn id="16045" xr3:uid="{00000000-0010-0000-0000-0000AD3E0000}" name="Column16045" totalsRowDxfId="16814"/>
    <tableColumn id="16046" xr3:uid="{00000000-0010-0000-0000-0000AE3E0000}" name="Column16046" totalsRowDxfId="16813"/>
    <tableColumn id="16047" xr3:uid="{00000000-0010-0000-0000-0000AF3E0000}" name="Column16047" totalsRowDxfId="16812"/>
    <tableColumn id="16048" xr3:uid="{00000000-0010-0000-0000-0000B03E0000}" name="Column16048" totalsRowDxfId="16811"/>
    <tableColumn id="16049" xr3:uid="{00000000-0010-0000-0000-0000B13E0000}" name="Column16049" totalsRowDxfId="16810"/>
    <tableColumn id="16050" xr3:uid="{00000000-0010-0000-0000-0000B23E0000}" name="Column16050" totalsRowDxfId="16809"/>
    <tableColumn id="16051" xr3:uid="{00000000-0010-0000-0000-0000B33E0000}" name="Column16051" totalsRowDxfId="16808"/>
    <tableColumn id="16052" xr3:uid="{00000000-0010-0000-0000-0000B43E0000}" name="Column16052" totalsRowDxfId="16807"/>
    <tableColumn id="16053" xr3:uid="{00000000-0010-0000-0000-0000B53E0000}" name="Column16053" totalsRowDxfId="16806"/>
    <tableColumn id="16054" xr3:uid="{00000000-0010-0000-0000-0000B63E0000}" name="Column16054" totalsRowDxfId="16805"/>
    <tableColumn id="16055" xr3:uid="{00000000-0010-0000-0000-0000B73E0000}" name="Column16055" totalsRowDxfId="16804"/>
    <tableColumn id="16056" xr3:uid="{00000000-0010-0000-0000-0000B83E0000}" name="Column16056" totalsRowDxfId="16803"/>
    <tableColumn id="16057" xr3:uid="{00000000-0010-0000-0000-0000B93E0000}" name="Column16057" totalsRowDxfId="16802"/>
    <tableColumn id="16058" xr3:uid="{00000000-0010-0000-0000-0000BA3E0000}" name="Column16058" totalsRowDxfId="16801"/>
    <tableColumn id="16059" xr3:uid="{00000000-0010-0000-0000-0000BB3E0000}" name="Column16059" totalsRowDxfId="16800"/>
    <tableColumn id="16060" xr3:uid="{00000000-0010-0000-0000-0000BC3E0000}" name="Column16060" totalsRowDxfId="16799"/>
    <tableColumn id="16061" xr3:uid="{00000000-0010-0000-0000-0000BD3E0000}" name="Column16061" totalsRowDxfId="16798"/>
    <tableColumn id="16062" xr3:uid="{00000000-0010-0000-0000-0000BE3E0000}" name="Column16062" totalsRowDxfId="16797"/>
    <tableColumn id="16063" xr3:uid="{00000000-0010-0000-0000-0000BF3E0000}" name="Column16063" totalsRowDxfId="16796"/>
    <tableColumn id="16064" xr3:uid="{00000000-0010-0000-0000-0000C03E0000}" name="Column16064" totalsRowDxfId="16795"/>
    <tableColumn id="16065" xr3:uid="{00000000-0010-0000-0000-0000C13E0000}" name="Column16065" totalsRowDxfId="16794"/>
    <tableColumn id="16066" xr3:uid="{00000000-0010-0000-0000-0000C23E0000}" name="Column16066" totalsRowDxfId="16793"/>
    <tableColumn id="16067" xr3:uid="{00000000-0010-0000-0000-0000C33E0000}" name="Column16067" totalsRowDxfId="16792"/>
    <tableColumn id="16068" xr3:uid="{00000000-0010-0000-0000-0000C43E0000}" name="Column16068" totalsRowDxfId="16791"/>
    <tableColumn id="16069" xr3:uid="{00000000-0010-0000-0000-0000C53E0000}" name="Column16069" totalsRowDxfId="16790"/>
    <tableColumn id="16070" xr3:uid="{00000000-0010-0000-0000-0000C63E0000}" name="Column16070" totalsRowDxfId="16789"/>
    <tableColumn id="16071" xr3:uid="{00000000-0010-0000-0000-0000C73E0000}" name="Column16071" totalsRowDxfId="16788"/>
    <tableColumn id="16072" xr3:uid="{00000000-0010-0000-0000-0000C83E0000}" name="Column16072" totalsRowDxfId="16787"/>
    <tableColumn id="16073" xr3:uid="{00000000-0010-0000-0000-0000C93E0000}" name="Column16073" totalsRowDxfId="16786"/>
    <tableColumn id="16074" xr3:uid="{00000000-0010-0000-0000-0000CA3E0000}" name="Column16074" totalsRowDxfId="16785"/>
    <tableColumn id="16075" xr3:uid="{00000000-0010-0000-0000-0000CB3E0000}" name="Column16075" totalsRowDxfId="16784"/>
    <tableColumn id="16076" xr3:uid="{00000000-0010-0000-0000-0000CC3E0000}" name="Column16076" totalsRowDxfId="16783"/>
    <tableColumn id="16077" xr3:uid="{00000000-0010-0000-0000-0000CD3E0000}" name="Column16077" totalsRowDxfId="16782"/>
    <tableColumn id="16078" xr3:uid="{00000000-0010-0000-0000-0000CE3E0000}" name="Column16078" totalsRowDxfId="16781"/>
    <tableColumn id="16079" xr3:uid="{00000000-0010-0000-0000-0000CF3E0000}" name="Column16079" totalsRowDxfId="16780"/>
    <tableColumn id="16080" xr3:uid="{00000000-0010-0000-0000-0000D03E0000}" name="Column16080" totalsRowDxfId="16779"/>
    <tableColumn id="16081" xr3:uid="{00000000-0010-0000-0000-0000D13E0000}" name="Column16081" totalsRowDxfId="16778"/>
    <tableColumn id="16082" xr3:uid="{00000000-0010-0000-0000-0000D23E0000}" name="Column16082" totalsRowDxfId="16777"/>
    <tableColumn id="16083" xr3:uid="{00000000-0010-0000-0000-0000D33E0000}" name="Column16083" totalsRowDxfId="16776"/>
    <tableColumn id="16084" xr3:uid="{00000000-0010-0000-0000-0000D43E0000}" name="Column16084" totalsRowDxfId="16775"/>
    <tableColumn id="16085" xr3:uid="{00000000-0010-0000-0000-0000D53E0000}" name="Column16085" totalsRowDxfId="16774"/>
    <tableColumn id="16086" xr3:uid="{00000000-0010-0000-0000-0000D63E0000}" name="Column16086" totalsRowDxfId="16773"/>
    <tableColumn id="16087" xr3:uid="{00000000-0010-0000-0000-0000D73E0000}" name="Column16087" totalsRowDxfId="16772"/>
    <tableColumn id="16088" xr3:uid="{00000000-0010-0000-0000-0000D83E0000}" name="Column16088" totalsRowDxfId="16771"/>
    <tableColumn id="16089" xr3:uid="{00000000-0010-0000-0000-0000D93E0000}" name="Column16089" totalsRowDxfId="16770"/>
    <tableColumn id="16090" xr3:uid="{00000000-0010-0000-0000-0000DA3E0000}" name="Column16090" totalsRowDxfId="16769"/>
    <tableColumn id="16091" xr3:uid="{00000000-0010-0000-0000-0000DB3E0000}" name="Column16091" totalsRowDxfId="16768"/>
    <tableColumn id="16092" xr3:uid="{00000000-0010-0000-0000-0000DC3E0000}" name="Column16092" totalsRowDxfId="16767"/>
    <tableColumn id="16093" xr3:uid="{00000000-0010-0000-0000-0000DD3E0000}" name="Column16093" totalsRowDxfId="16766"/>
    <tableColumn id="16094" xr3:uid="{00000000-0010-0000-0000-0000DE3E0000}" name="Column16094" totalsRowDxfId="16765"/>
    <tableColumn id="16095" xr3:uid="{00000000-0010-0000-0000-0000DF3E0000}" name="Column16095" totalsRowDxfId="16764"/>
    <tableColumn id="16096" xr3:uid="{00000000-0010-0000-0000-0000E03E0000}" name="Column16096" totalsRowDxfId="16763"/>
    <tableColumn id="16097" xr3:uid="{00000000-0010-0000-0000-0000E13E0000}" name="Column16097" totalsRowDxfId="16762"/>
    <tableColumn id="16098" xr3:uid="{00000000-0010-0000-0000-0000E23E0000}" name="Column16098" totalsRowDxfId="16761"/>
    <tableColumn id="16099" xr3:uid="{00000000-0010-0000-0000-0000E33E0000}" name="Column16099" totalsRowDxfId="16760"/>
    <tableColumn id="16100" xr3:uid="{00000000-0010-0000-0000-0000E43E0000}" name="Column16100" totalsRowDxfId="16759"/>
    <tableColumn id="16101" xr3:uid="{00000000-0010-0000-0000-0000E53E0000}" name="Column16101" totalsRowDxfId="16758"/>
    <tableColumn id="16102" xr3:uid="{00000000-0010-0000-0000-0000E63E0000}" name="Column16102" totalsRowDxfId="16757"/>
    <tableColumn id="16103" xr3:uid="{00000000-0010-0000-0000-0000E73E0000}" name="Column16103" totalsRowDxfId="16756"/>
    <tableColumn id="16104" xr3:uid="{00000000-0010-0000-0000-0000E83E0000}" name="Column16104" totalsRowDxfId="16755"/>
    <tableColumn id="16105" xr3:uid="{00000000-0010-0000-0000-0000E93E0000}" name="Column16105" totalsRowDxfId="16754"/>
    <tableColumn id="16106" xr3:uid="{00000000-0010-0000-0000-0000EA3E0000}" name="Column16106" totalsRowDxfId="16753"/>
    <tableColumn id="16107" xr3:uid="{00000000-0010-0000-0000-0000EB3E0000}" name="Column16107" totalsRowDxfId="16752"/>
    <tableColumn id="16108" xr3:uid="{00000000-0010-0000-0000-0000EC3E0000}" name="Column16108" totalsRowDxfId="16751"/>
    <tableColumn id="16109" xr3:uid="{00000000-0010-0000-0000-0000ED3E0000}" name="Column16109" totalsRowDxfId="16750"/>
    <tableColumn id="16110" xr3:uid="{00000000-0010-0000-0000-0000EE3E0000}" name="Column16110" totalsRowDxfId="16749"/>
    <tableColumn id="16111" xr3:uid="{00000000-0010-0000-0000-0000EF3E0000}" name="Column16111" totalsRowDxfId="16748"/>
    <tableColumn id="16112" xr3:uid="{00000000-0010-0000-0000-0000F03E0000}" name="Column16112" totalsRowDxfId="16747"/>
    <tableColumn id="16113" xr3:uid="{00000000-0010-0000-0000-0000F13E0000}" name="Column16113" totalsRowDxfId="16746"/>
    <tableColumn id="16114" xr3:uid="{00000000-0010-0000-0000-0000F23E0000}" name="Column16114" totalsRowDxfId="16745"/>
    <tableColumn id="16115" xr3:uid="{00000000-0010-0000-0000-0000F33E0000}" name="Column16115" totalsRowDxfId="16744"/>
    <tableColumn id="16116" xr3:uid="{00000000-0010-0000-0000-0000F43E0000}" name="Column16116" totalsRowDxfId="16743"/>
    <tableColumn id="16117" xr3:uid="{00000000-0010-0000-0000-0000F53E0000}" name="Column16117" totalsRowDxfId="16742"/>
    <tableColumn id="16118" xr3:uid="{00000000-0010-0000-0000-0000F63E0000}" name="Column16118" totalsRowDxfId="16741"/>
    <tableColumn id="16119" xr3:uid="{00000000-0010-0000-0000-0000F73E0000}" name="Column16119" totalsRowDxfId="16740"/>
    <tableColumn id="16120" xr3:uid="{00000000-0010-0000-0000-0000F83E0000}" name="Column16120" totalsRowDxfId="16739"/>
    <tableColumn id="16121" xr3:uid="{00000000-0010-0000-0000-0000F93E0000}" name="Column16121" totalsRowDxfId="16738"/>
    <tableColumn id="16122" xr3:uid="{00000000-0010-0000-0000-0000FA3E0000}" name="Column16122" totalsRowDxfId="16737"/>
    <tableColumn id="16123" xr3:uid="{00000000-0010-0000-0000-0000FB3E0000}" name="Column16123" totalsRowDxfId="16736"/>
    <tableColumn id="16124" xr3:uid="{00000000-0010-0000-0000-0000FC3E0000}" name="Column16124" totalsRowDxfId="16735"/>
    <tableColumn id="16125" xr3:uid="{00000000-0010-0000-0000-0000FD3E0000}" name="Column16125" totalsRowDxfId="16734"/>
    <tableColumn id="16126" xr3:uid="{00000000-0010-0000-0000-0000FE3E0000}" name="Column16126" totalsRowDxfId="16733"/>
    <tableColumn id="16127" xr3:uid="{00000000-0010-0000-0000-0000FF3E0000}" name="Column16127" totalsRowDxfId="16732"/>
    <tableColumn id="16128" xr3:uid="{00000000-0010-0000-0000-0000003F0000}" name="Column16128" totalsRowDxfId="16731"/>
    <tableColumn id="16129" xr3:uid="{00000000-0010-0000-0000-0000013F0000}" name="Column16129" totalsRowDxfId="16730"/>
    <tableColumn id="16130" xr3:uid="{00000000-0010-0000-0000-0000023F0000}" name="Column16130" totalsRowDxfId="16729"/>
    <tableColumn id="16131" xr3:uid="{00000000-0010-0000-0000-0000033F0000}" name="Column16131" totalsRowDxfId="16728"/>
    <tableColumn id="16132" xr3:uid="{00000000-0010-0000-0000-0000043F0000}" name="Column16132" totalsRowDxfId="16727"/>
    <tableColumn id="16133" xr3:uid="{00000000-0010-0000-0000-0000053F0000}" name="Column16133" totalsRowDxfId="16726"/>
    <tableColumn id="16134" xr3:uid="{00000000-0010-0000-0000-0000063F0000}" name="Column16134" totalsRowDxfId="16725"/>
    <tableColumn id="16135" xr3:uid="{00000000-0010-0000-0000-0000073F0000}" name="Column16135" totalsRowDxfId="16724"/>
    <tableColumn id="16136" xr3:uid="{00000000-0010-0000-0000-0000083F0000}" name="Column16136" totalsRowDxfId="16723"/>
    <tableColumn id="16137" xr3:uid="{00000000-0010-0000-0000-0000093F0000}" name="Column16137" totalsRowDxfId="16722"/>
    <tableColumn id="16138" xr3:uid="{00000000-0010-0000-0000-00000A3F0000}" name="Column16138" totalsRowDxfId="16721"/>
    <tableColumn id="16139" xr3:uid="{00000000-0010-0000-0000-00000B3F0000}" name="Column16139" totalsRowDxfId="16720"/>
    <tableColumn id="16140" xr3:uid="{00000000-0010-0000-0000-00000C3F0000}" name="Column16140" totalsRowDxfId="16719"/>
    <tableColumn id="16141" xr3:uid="{00000000-0010-0000-0000-00000D3F0000}" name="Column16141" totalsRowDxfId="16718"/>
    <tableColumn id="16142" xr3:uid="{00000000-0010-0000-0000-00000E3F0000}" name="Column16142" totalsRowDxfId="16717"/>
    <tableColumn id="16143" xr3:uid="{00000000-0010-0000-0000-00000F3F0000}" name="Column16143" totalsRowDxfId="16716"/>
    <tableColumn id="16144" xr3:uid="{00000000-0010-0000-0000-0000103F0000}" name="Column16144" totalsRowDxfId="16715"/>
    <tableColumn id="16145" xr3:uid="{00000000-0010-0000-0000-0000113F0000}" name="Column16145" totalsRowDxfId="16714"/>
    <tableColumn id="16146" xr3:uid="{00000000-0010-0000-0000-0000123F0000}" name="Column16146" totalsRowDxfId="16713"/>
    <tableColumn id="16147" xr3:uid="{00000000-0010-0000-0000-0000133F0000}" name="Column16147" totalsRowDxfId="16712"/>
    <tableColumn id="16148" xr3:uid="{00000000-0010-0000-0000-0000143F0000}" name="Column16148" totalsRowDxfId="16711"/>
    <tableColumn id="16149" xr3:uid="{00000000-0010-0000-0000-0000153F0000}" name="Column16149" totalsRowDxfId="16710"/>
    <tableColumn id="16150" xr3:uid="{00000000-0010-0000-0000-0000163F0000}" name="Column16150" totalsRowDxfId="16709"/>
    <tableColumn id="16151" xr3:uid="{00000000-0010-0000-0000-0000173F0000}" name="Column16151" totalsRowDxfId="16708"/>
    <tableColumn id="16152" xr3:uid="{00000000-0010-0000-0000-0000183F0000}" name="Column16152" totalsRowDxfId="16707"/>
    <tableColumn id="16153" xr3:uid="{00000000-0010-0000-0000-0000193F0000}" name="Column16153" totalsRowDxfId="16706"/>
    <tableColumn id="16154" xr3:uid="{00000000-0010-0000-0000-00001A3F0000}" name="Column16154" totalsRowDxfId="16705"/>
    <tableColumn id="16155" xr3:uid="{00000000-0010-0000-0000-00001B3F0000}" name="Column16155" totalsRowDxfId="16704"/>
    <tableColumn id="16156" xr3:uid="{00000000-0010-0000-0000-00001C3F0000}" name="Column16156" totalsRowDxfId="16703"/>
    <tableColumn id="16157" xr3:uid="{00000000-0010-0000-0000-00001D3F0000}" name="Column16157" totalsRowDxfId="16702"/>
    <tableColumn id="16158" xr3:uid="{00000000-0010-0000-0000-00001E3F0000}" name="Column16158" totalsRowDxfId="16701"/>
    <tableColumn id="16159" xr3:uid="{00000000-0010-0000-0000-00001F3F0000}" name="Column16159" totalsRowDxfId="16700"/>
    <tableColumn id="16160" xr3:uid="{00000000-0010-0000-0000-0000203F0000}" name="Column16160" totalsRowDxfId="16699"/>
    <tableColumn id="16161" xr3:uid="{00000000-0010-0000-0000-0000213F0000}" name="Column16161" totalsRowDxfId="16698"/>
    <tableColumn id="16162" xr3:uid="{00000000-0010-0000-0000-0000223F0000}" name="Column16162" totalsRowDxfId="16697"/>
    <tableColumn id="16163" xr3:uid="{00000000-0010-0000-0000-0000233F0000}" name="Column16163" totalsRowDxfId="16696"/>
    <tableColumn id="16164" xr3:uid="{00000000-0010-0000-0000-0000243F0000}" name="Column16164" totalsRowDxfId="16695"/>
    <tableColumn id="16165" xr3:uid="{00000000-0010-0000-0000-0000253F0000}" name="Column16165" totalsRowDxfId="16694"/>
    <tableColumn id="16166" xr3:uid="{00000000-0010-0000-0000-0000263F0000}" name="Column16166" totalsRowDxfId="16693"/>
    <tableColumn id="16167" xr3:uid="{00000000-0010-0000-0000-0000273F0000}" name="Column16167" totalsRowDxfId="16692"/>
    <tableColumn id="16168" xr3:uid="{00000000-0010-0000-0000-0000283F0000}" name="Column16168" totalsRowDxfId="16691"/>
    <tableColumn id="16169" xr3:uid="{00000000-0010-0000-0000-0000293F0000}" name="Column16169" totalsRowDxfId="16690"/>
    <tableColumn id="16170" xr3:uid="{00000000-0010-0000-0000-00002A3F0000}" name="Column16170" totalsRowDxfId="16689"/>
    <tableColumn id="16171" xr3:uid="{00000000-0010-0000-0000-00002B3F0000}" name="Column16171" totalsRowDxfId="16688"/>
    <tableColumn id="16172" xr3:uid="{00000000-0010-0000-0000-00002C3F0000}" name="Column16172" totalsRowDxfId="16687"/>
    <tableColumn id="16173" xr3:uid="{00000000-0010-0000-0000-00002D3F0000}" name="Column16173" totalsRowDxfId="16686"/>
    <tableColumn id="16174" xr3:uid="{00000000-0010-0000-0000-00002E3F0000}" name="Column16174" totalsRowDxfId="16685"/>
    <tableColumn id="16175" xr3:uid="{00000000-0010-0000-0000-00002F3F0000}" name="Column16175" totalsRowDxfId="16684"/>
    <tableColumn id="16176" xr3:uid="{00000000-0010-0000-0000-0000303F0000}" name="Column16176" totalsRowDxfId="16683"/>
    <tableColumn id="16177" xr3:uid="{00000000-0010-0000-0000-0000313F0000}" name="Column16177" totalsRowDxfId="16682"/>
    <tableColumn id="16178" xr3:uid="{00000000-0010-0000-0000-0000323F0000}" name="Column16178" totalsRowDxfId="16681"/>
    <tableColumn id="16179" xr3:uid="{00000000-0010-0000-0000-0000333F0000}" name="Column16179" totalsRowDxfId="16680"/>
    <tableColumn id="16180" xr3:uid="{00000000-0010-0000-0000-0000343F0000}" name="Column16180" totalsRowDxfId="16679"/>
    <tableColumn id="16181" xr3:uid="{00000000-0010-0000-0000-0000353F0000}" name="Column16181" totalsRowDxfId="16678"/>
    <tableColumn id="16182" xr3:uid="{00000000-0010-0000-0000-0000363F0000}" name="Column16182" totalsRowDxfId="16677"/>
    <tableColumn id="16183" xr3:uid="{00000000-0010-0000-0000-0000373F0000}" name="Column16183" totalsRowDxfId="16676"/>
    <tableColumn id="16184" xr3:uid="{00000000-0010-0000-0000-0000383F0000}" name="Column16184" totalsRowDxfId="16675"/>
    <tableColumn id="16185" xr3:uid="{00000000-0010-0000-0000-0000393F0000}" name="Column16185" totalsRowDxfId="16674"/>
    <tableColumn id="16186" xr3:uid="{00000000-0010-0000-0000-00003A3F0000}" name="Column16186" totalsRowDxfId="16673"/>
    <tableColumn id="16187" xr3:uid="{00000000-0010-0000-0000-00003B3F0000}" name="Column16187" totalsRowDxfId="16672"/>
    <tableColumn id="16188" xr3:uid="{00000000-0010-0000-0000-00003C3F0000}" name="Column16188" totalsRowDxfId="16671"/>
    <tableColumn id="16189" xr3:uid="{00000000-0010-0000-0000-00003D3F0000}" name="Column16189" totalsRowDxfId="16670"/>
    <tableColumn id="16190" xr3:uid="{00000000-0010-0000-0000-00003E3F0000}" name="Column16190" totalsRowDxfId="16669"/>
    <tableColumn id="16191" xr3:uid="{00000000-0010-0000-0000-00003F3F0000}" name="Column16191" totalsRowDxfId="16668"/>
    <tableColumn id="16192" xr3:uid="{00000000-0010-0000-0000-0000403F0000}" name="Column16192" totalsRowDxfId="16667"/>
    <tableColumn id="16193" xr3:uid="{00000000-0010-0000-0000-0000413F0000}" name="Column16193" totalsRowDxfId="16666"/>
    <tableColumn id="16194" xr3:uid="{00000000-0010-0000-0000-0000423F0000}" name="Column16194" totalsRowDxfId="16665"/>
    <tableColumn id="16195" xr3:uid="{00000000-0010-0000-0000-0000433F0000}" name="Column16195" totalsRowDxfId="16664"/>
    <tableColumn id="16196" xr3:uid="{00000000-0010-0000-0000-0000443F0000}" name="Column16196" totalsRowDxfId="16663"/>
    <tableColumn id="16197" xr3:uid="{00000000-0010-0000-0000-0000453F0000}" name="Column16197" totalsRowDxfId="16662"/>
    <tableColumn id="16198" xr3:uid="{00000000-0010-0000-0000-0000463F0000}" name="Column16198" totalsRowDxfId="16661"/>
    <tableColumn id="16199" xr3:uid="{00000000-0010-0000-0000-0000473F0000}" name="Column16199" totalsRowDxfId="16660"/>
    <tableColumn id="16200" xr3:uid="{00000000-0010-0000-0000-0000483F0000}" name="Column16200" totalsRowDxfId="16659"/>
    <tableColumn id="16201" xr3:uid="{00000000-0010-0000-0000-0000493F0000}" name="Column16201" totalsRowDxfId="16658"/>
    <tableColumn id="16202" xr3:uid="{00000000-0010-0000-0000-00004A3F0000}" name="Column16202" totalsRowDxfId="16657"/>
    <tableColumn id="16203" xr3:uid="{00000000-0010-0000-0000-00004B3F0000}" name="Column16203" totalsRowDxfId="16656"/>
    <tableColumn id="16204" xr3:uid="{00000000-0010-0000-0000-00004C3F0000}" name="Column16204" totalsRowDxfId="16655"/>
    <tableColumn id="16205" xr3:uid="{00000000-0010-0000-0000-00004D3F0000}" name="Column16205" totalsRowDxfId="16654"/>
    <tableColumn id="16206" xr3:uid="{00000000-0010-0000-0000-00004E3F0000}" name="Column16206" totalsRowDxfId="16653"/>
    <tableColumn id="16207" xr3:uid="{00000000-0010-0000-0000-00004F3F0000}" name="Column16207" totalsRowDxfId="16652"/>
    <tableColumn id="16208" xr3:uid="{00000000-0010-0000-0000-0000503F0000}" name="Column16208" totalsRowDxfId="16651"/>
    <tableColumn id="16209" xr3:uid="{00000000-0010-0000-0000-0000513F0000}" name="Column16209" totalsRowDxfId="16650"/>
    <tableColumn id="16210" xr3:uid="{00000000-0010-0000-0000-0000523F0000}" name="Column16210" totalsRowDxfId="16649"/>
    <tableColumn id="16211" xr3:uid="{00000000-0010-0000-0000-0000533F0000}" name="Column16211" totalsRowDxfId="16648"/>
    <tableColumn id="16212" xr3:uid="{00000000-0010-0000-0000-0000543F0000}" name="Column16212" totalsRowDxfId="16647"/>
    <tableColumn id="16213" xr3:uid="{00000000-0010-0000-0000-0000553F0000}" name="Column16213" totalsRowDxfId="16646"/>
    <tableColumn id="16214" xr3:uid="{00000000-0010-0000-0000-0000563F0000}" name="Column16214" totalsRowDxfId="16645"/>
    <tableColumn id="16215" xr3:uid="{00000000-0010-0000-0000-0000573F0000}" name="Column16215" totalsRowDxfId="16644"/>
    <tableColumn id="16216" xr3:uid="{00000000-0010-0000-0000-0000583F0000}" name="Column16216" totalsRowDxfId="16643"/>
    <tableColumn id="16217" xr3:uid="{00000000-0010-0000-0000-0000593F0000}" name="Column16217" totalsRowDxfId="16642"/>
    <tableColumn id="16218" xr3:uid="{00000000-0010-0000-0000-00005A3F0000}" name="Column16218" totalsRowDxfId="16641"/>
    <tableColumn id="16219" xr3:uid="{00000000-0010-0000-0000-00005B3F0000}" name="Column16219" totalsRowDxfId="16640"/>
    <tableColumn id="16220" xr3:uid="{00000000-0010-0000-0000-00005C3F0000}" name="Column16220" totalsRowDxfId="16639"/>
    <tableColumn id="16221" xr3:uid="{00000000-0010-0000-0000-00005D3F0000}" name="Column16221" totalsRowDxfId="16638"/>
    <tableColumn id="16222" xr3:uid="{00000000-0010-0000-0000-00005E3F0000}" name="Column16222" totalsRowDxfId="16637"/>
    <tableColumn id="16223" xr3:uid="{00000000-0010-0000-0000-00005F3F0000}" name="Column16223" totalsRowDxfId="16636"/>
    <tableColumn id="16224" xr3:uid="{00000000-0010-0000-0000-0000603F0000}" name="Column16224" totalsRowDxfId="16635"/>
    <tableColumn id="16225" xr3:uid="{00000000-0010-0000-0000-0000613F0000}" name="Column16225" totalsRowDxfId="16634"/>
    <tableColumn id="16226" xr3:uid="{00000000-0010-0000-0000-0000623F0000}" name="Column16226" totalsRowDxfId="16633"/>
    <tableColumn id="16227" xr3:uid="{00000000-0010-0000-0000-0000633F0000}" name="Column16227" totalsRowDxfId="16632"/>
    <tableColumn id="16228" xr3:uid="{00000000-0010-0000-0000-0000643F0000}" name="Column16228" totalsRowDxfId="16631"/>
    <tableColumn id="16229" xr3:uid="{00000000-0010-0000-0000-0000653F0000}" name="Column16229" totalsRowDxfId="16630"/>
    <tableColumn id="16230" xr3:uid="{00000000-0010-0000-0000-0000663F0000}" name="Column16230" totalsRowDxfId="16629"/>
    <tableColumn id="16231" xr3:uid="{00000000-0010-0000-0000-0000673F0000}" name="Column16231" totalsRowDxfId="16628"/>
    <tableColumn id="16232" xr3:uid="{00000000-0010-0000-0000-0000683F0000}" name="Column16232" totalsRowDxfId="16627"/>
    <tableColumn id="16233" xr3:uid="{00000000-0010-0000-0000-0000693F0000}" name="Column16233" totalsRowDxfId="16626"/>
    <tableColumn id="16234" xr3:uid="{00000000-0010-0000-0000-00006A3F0000}" name="Column16234" totalsRowDxfId="16625"/>
    <tableColumn id="16235" xr3:uid="{00000000-0010-0000-0000-00006B3F0000}" name="Column16235" totalsRowDxfId="16624"/>
    <tableColumn id="16236" xr3:uid="{00000000-0010-0000-0000-00006C3F0000}" name="Column16236" totalsRowDxfId="16623"/>
    <tableColumn id="16237" xr3:uid="{00000000-0010-0000-0000-00006D3F0000}" name="Column16237" totalsRowDxfId="16622"/>
    <tableColumn id="16238" xr3:uid="{00000000-0010-0000-0000-00006E3F0000}" name="Column16238" totalsRowDxfId="16621"/>
    <tableColumn id="16239" xr3:uid="{00000000-0010-0000-0000-00006F3F0000}" name="Column16239" totalsRowDxfId="16620"/>
    <tableColumn id="16240" xr3:uid="{00000000-0010-0000-0000-0000703F0000}" name="Column16240" totalsRowDxfId="16619"/>
    <tableColumn id="16241" xr3:uid="{00000000-0010-0000-0000-0000713F0000}" name="Column16241" totalsRowDxfId="16618"/>
    <tableColumn id="16242" xr3:uid="{00000000-0010-0000-0000-0000723F0000}" name="Column16242" totalsRowDxfId="16617"/>
    <tableColumn id="16243" xr3:uid="{00000000-0010-0000-0000-0000733F0000}" name="Column16243" totalsRowDxfId="16616"/>
    <tableColumn id="16244" xr3:uid="{00000000-0010-0000-0000-0000743F0000}" name="Column16244" totalsRowDxfId="16615"/>
    <tableColumn id="16245" xr3:uid="{00000000-0010-0000-0000-0000753F0000}" name="Column16245" totalsRowDxfId="16614"/>
    <tableColumn id="16246" xr3:uid="{00000000-0010-0000-0000-0000763F0000}" name="Column16246" totalsRowDxfId="16613"/>
    <tableColumn id="16247" xr3:uid="{00000000-0010-0000-0000-0000773F0000}" name="Column16247" totalsRowDxfId="16612"/>
    <tableColumn id="16248" xr3:uid="{00000000-0010-0000-0000-0000783F0000}" name="Column16248" totalsRowDxfId="16611"/>
    <tableColumn id="16249" xr3:uid="{00000000-0010-0000-0000-0000793F0000}" name="Column16249" totalsRowDxfId="16610"/>
    <tableColumn id="16250" xr3:uid="{00000000-0010-0000-0000-00007A3F0000}" name="Column16250" totalsRowDxfId="16609"/>
    <tableColumn id="16251" xr3:uid="{00000000-0010-0000-0000-00007B3F0000}" name="Column16251" totalsRowDxfId="16608"/>
    <tableColumn id="16252" xr3:uid="{00000000-0010-0000-0000-00007C3F0000}" name="Column16252" totalsRowDxfId="16607"/>
    <tableColumn id="16253" xr3:uid="{00000000-0010-0000-0000-00007D3F0000}" name="Column16253" totalsRowDxfId="16606"/>
    <tableColumn id="16254" xr3:uid="{00000000-0010-0000-0000-00007E3F0000}" name="Column16254" totalsRowDxfId="16605"/>
    <tableColumn id="16255" xr3:uid="{00000000-0010-0000-0000-00007F3F0000}" name="Column16255" totalsRowDxfId="16604"/>
    <tableColumn id="16256" xr3:uid="{00000000-0010-0000-0000-0000803F0000}" name="Column16256" totalsRowDxfId="16603"/>
    <tableColumn id="16257" xr3:uid="{00000000-0010-0000-0000-0000813F0000}" name="Column16257" totalsRowDxfId="16602"/>
    <tableColumn id="16258" xr3:uid="{00000000-0010-0000-0000-0000823F0000}" name="Column16258" totalsRowDxfId="16601"/>
    <tableColumn id="16259" xr3:uid="{00000000-0010-0000-0000-0000833F0000}" name="Column16259" totalsRowDxfId="16600"/>
    <tableColumn id="16260" xr3:uid="{00000000-0010-0000-0000-0000843F0000}" name="Column16260" totalsRowDxfId="16599"/>
    <tableColumn id="16261" xr3:uid="{00000000-0010-0000-0000-0000853F0000}" name="Column16261" totalsRowDxfId="16598"/>
    <tableColumn id="16262" xr3:uid="{00000000-0010-0000-0000-0000863F0000}" name="Column16262" totalsRowDxfId="16597"/>
    <tableColumn id="16263" xr3:uid="{00000000-0010-0000-0000-0000873F0000}" name="Column16263" totalsRowDxfId="16596"/>
    <tableColumn id="16264" xr3:uid="{00000000-0010-0000-0000-0000883F0000}" name="Column16264" totalsRowDxfId="16595"/>
    <tableColumn id="16265" xr3:uid="{00000000-0010-0000-0000-0000893F0000}" name="Column16265" totalsRowDxfId="16594"/>
    <tableColumn id="16266" xr3:uid="{00000000-0010-0000-0000-00008A3F0000}" name="Column16266" totalsRowDxfId="16593"/>
    <tableColumn id="16267" xr3:uid="{00000000-0010-0000-0000-00008B3F0000}" name="Column16267" totalsRowDxfId="16592"/>
    <tableColumn id="16268" xr3:uid="{00000000-0010-0000-0000-00008C3F0000}" name="Column16268" totalsRowDxfId="16591"/>
    <tableColumn id="16269" xr3:uid="{00000000-0010-0000-0000-00008D3F0000}" name="Column16269" totalsRowDxfId="16590"/>
    <tableColumn id="16270" xr3:uid="{00000000-0010-0000-0000-00008E3F0000}" name="Column16270" totalsRowDxfId="16589"/>
    <tableColumn id="16271" xr3:uid="{00000000-0010-0000-0000-00008F3F0000}" name="Column16271" totalsRowDxfId="16588"/>
    <tableColumn id="16272" xr3:uid="{00000000-0010-0000-0000-0000903F0000}" name="Column16272" totalsRowDxfId="16587"/>
    <tableColumn id="16273" xr3:uid="{00000000-0010-0000-0000-0000913F0000}" name="Column16273" totalsRowDxfId="16586"/>
    <tableColumn id="16274" xr3:uid="{00000000-0010-0000-0000-0000923F0000}" name="Column16274" totalsRowDxfId="16585"/>
    <tableColumn id="16275" xr3:uid="{00000000-0010-0000-0000-0000933F0000}" name="Column16275" totalsRowDxfId="16584"/>
    <tableColumn id="16276" xr3:uid="{00000000-0010-0000-0000-0000943F0000}" name="Column16276" totalsRowDxfId="16583"/>
    <tableColumn id="16277" xr3:uid="{00000000-0010-0000-0000-0000953F0000}" name="Column16277" totalsRowDxfId="16582"/>
    <tableColumn id="16278" xr3:uid="{00000000-0010-0000-0000-0000963F0000}" name="Column16278" totalsRowDxfId="16581"/>
    <tableColumn id="16279" xr3:uid="{00000000-0010-0000-0000-0000973F0000}" name="Column16279" totalsRowDxfId="16580"/>
    <tableColumn id="16280" xr3:uid="{00000000-0010-0000-0000-0000983F0000}" name="Column16280" totalsRowDxfId="16579"/>
    <tableColumn id="16281" xr3:uid="{00000000-0010-0000-0000-0000993F0000}" name="Column16281" totalsRowDxfId="16578"/>
    <tableColumn id="16282" xr3:uid="{00000000-0010-0000-0000-00009A3F0000}" name="Column16282" totalsRowDxfId="16577"/>
    <tableColumn id="16283" xr3:uid="{00000000-0010-0000-0000-00009B3F0000}" name="Column16283" totalsRowDxfId="16576"/>
    <tableColumn id="16284" xr3:uid="{00000000-0010-0000-0000-00009C3F0000}" name="Column16284" totalsRowDxfId="16575"/>
    <tableColumn id="16285" xr3:uid="{00000000-0010-0000-0000-00009D3F0000}" name="Column16285" totalsRowDxfId="16574"/>
    <tableColumn id="16286" xr3:uid="{00000000-0010-0000-0000-00009E3F0000}" name="Column16286" totalsRowDxfId="16573"/>
    <tableColumn id="16287" xr3:uid="{00000000-0010-0000-0000-00009F3F0000}" name="Column16287" totalsRowDxfId="16572"/>
    <tableColumn id="16288" xr3:uid="{00000000-0010-0000-0000-0000A03F0000}" name="Column16288" totalsRowDxfId="16571"/>
    <tableColumn id="16289" xr3:uid="{00000000-0010-0000-0000-0000A13F0000}" name="Column16289" totalsRowDxfId="16570"/>
    <tableColumn id="16290" xr3:uid="{00000000-0010-0000-0000-0000A23F0000}" name="Column16290" totalsRowDxfId="16569"/>
    <tableColumn id="16291" xr3:uid="{00000000-0010-0000-0000-0000A33F0000}" name="Column16291" totalsRowDxfId="16568"/>
    <tableColumn id="16292" xr3:uid="{00000000-0010-0000-0000-0000A43F0000}" name="Column16292" totalsRowDxfId="16567"/>
    <tableColumn id="16293" xr3:uid="{00000000-0010-0000-0000-0000A53F0000}" name="Column16293" totalsRowDxfId="16566"/>
    <tableColumn id="16294" xr3:uid="{00000000-0010-0000-0000-0000A63F0000}" name="Column16294" totalsRowDxfId="16565"/>
    <tableColumn id="16295" xr3:uid="{00000000-0010-0000-0000-0000A73F0000}" name="Column16295" totalsRowDxfId="16564"/>
    <tableColumn id="16296" xr3:uid="{00000000-0010-0000-0000-0000A83F0000}" name="Column16296" totalsRowDxfId="16563"/>
    <tableColumn id="16297" xr3:uid="{00000000-0010-0000-0000-0000A93F0000}" name="Column16297" totalsRowDxfId="16562"/>
    <tableColumn id="16298" xr3:uid="{00000000-0010-0000-0000-0000AA3F0000}" name="Column16298" totalsRowDxfId="16561"/>
    <tableColumn id="16299" xr3:uid="{00000000-0010-0000-0000-0000AB3F0000}" name="Column16299" totalsRowDxfId="16560"/>
    <tableColumn id="16300" xr3:uid="{00000000-0010-0000-0000-0000AC3F0000}" name="Column16300" totalsRowDxfId="16559"/>
    <tableColumn id="16301" xr3:uid="{00000000-0010-0000-0000-0000AD3F0000}" name="Column16301" totalsRowDxfId="16558"/>
    <tableColumn id="16302" xr3:uid="{00000000-0010-0000-0000-0000AE3F0000}" name="Column16302" totalsRowDxfId="16557"/>
    <tableColumn id="16303" xr3:uid="{00000000-0010-0000-0000-0000AF3F0000}" name="Column16303" totalsRowDxfId="16556"/>
    <tableColumn id="16304" xr3:uid="{00000000-0010-0000-0000-0000B03F0000}" name="Column16304" totalsRowDxfId="16555"/>
    <tableColumn id="16305" xr3:uid="{00000000-0010-0000-0000-0000B13F0000}" name="Column16305" totalsRowDxfId="16554"/>
    <tableColumn id="16306" xr3:uid="{00000000-0010-0000-0000-0000B23F0000}" name="Column16306" totalsRowDxfId="16553"/>
    <tableColumn id="16307" xr3:uid="{00000000-0010-0000-0000-0000B33F0000}" name="Column16307" totalsRowDxfId="16552"/>
    <tableColumn id="16308" xr3:uid="{00000000-0010-0000-0000-0000B43F0000}" name="Column16308" totalsRowDxfId="16551"/>
    <tableColumn id="16309" xr3:uid="{00000000-0010-0000-0000-0000B53F0000}" name="Column16309" totalsRowDxfId="16550"/>
    <tableColumn id="16310" xr3:uid="{00000000-0010-0000-0000-0000B63F0000}" name="Column16310" totalsRowDxfId="16549"/>
    <tableColumn id="16311" xr3:uid="{00000000-0010-0000-0000-0000B73F0000}" name="Column16311" totalsRowDxfId="16548"/>
    <tableColumn id="16312" xr3:uid="{00000000-0010-0000-0000-0000B83F0000}" name="Column16312" totalsRowDxfId="16547"/>
    <tableColumn id="16313" xr3:uid="{00000000-0010-0000-0000-0000B93F0000}" name="Column16313" totalsRowDxfId="16546"/>
    <tableColumn id="16314" xr3:uid="{00000000-0010-0000-0000-0000BA3F0000}" name="Column16314" totalsRowDxfId="16545"/>
    <tableColumn id="16315" xr3:uid="{00000000-0010-0000-0000-0000BB3F0000}" name="Column16315" totalsRowDxfId="16544"/>
    <tableColumn id="16316" xr3:uid="{00000000-0010-0000-0000-0000BC3F0000}" name="Column16316" totalsRowDxfId="16543"/>
    <tableColumn id="16317" xr3:uid="{00000000-0010-0000-0000-0000BD3F0000}" name="Column16317" totalsRowDxfId="16542"/>
    <tableColumn id="16318" xr3:uid="{00000000-0010-0000-0000-0000BE3F0000}" name="Column16318" totalsRowDxfId="16541"/>
    <tableColumn id="16319" xr3:uid="{00000000-0010-0000-0000-0000BF3F0000}" name="Column16319" totalsRowDxfId="16540"/>
    <tableColumn id="16320" xr3:uid="{00000000-0010-0000-0000-0000C03F0000}" name="Column16320" totalsRowDxfId="16539"/>
    <tableColumn id="16321" xr3:uid="{00000000-0010-0000-0000-0000C13F0000}" name="Column16321" totalsRowDxfId="16538"/>
    <tableColumn id="16322" xr3:uid="{00000000-0010-0000-0000-0000C23F0000}" name="Column16322" totalsRowDxfId="16537"/>
    <tableColumn id="16323" xr3:uid="{00000000-0010-0000-0000-0000C33F0000}" name="Column16323" totalsRowDxfId="16536"/>
    <tableColumn id="16324" xr3:uid="{00000000-0010-0000-0000-0000C43F0000}" name="Column16324" totalsRowDxfId="16535"/>
    <tableColumn id="16325" xr3:uid="{00000000-0010-0000-0000-0000C53F0000}" name="Column16325" totalsRowDxfId="16534"/>
    <tableColumn id="16326" xr3:uid="{00000000-0010-0000-0000-0000C63F0000}" name="Column16326" totalsRowDxfId="16533"/>
    <tableColumn id="16327" xr3:uid="{00000000-0010-0000-0000-0000C73F0000}" name="Column16327" totalsRowDxfId="16532"/>
    <tableColumn id="16328" xr3:uid="{00000000-0010-0000-0000-0000C83F0000}" name="Column16328" totalsRowDxfId="16531"/>
    <tableColumn id="16329" xr3:uid="{00000000-0010-0000-0000-0000C93F0000}" name="Column16329" totalsRowDxfId="16530"/>
    <tableColumn id="16330" xr3:uid="{00000000-0010-0000-0000-0000CA3F0000}" name="Column16330" totalsRowDxfId="16529"/>
    <tableColumn id="16331" xr3:uid="{00000000-0010-0000-0000-0000CB3F0000}" name="Column16331" totalsRowDxfId="16528"/>
    <tableColumn id="16332" xr3:uid="{00000000-0010-0000-0000-0000CC3F0000}" name="Column16332" totalsRowDxfId="16527"/>
    <tableColumn id="16333" xr3:uid="{00000000-0010-0000-0000-0000CD3F0000}" name="Column16333" totalsRowDxfId="16526"/>
    <tableColumn id="16334" xr3:uid="{00000000-0010-0000-0000-0000CE3F0000}" name="Column16334" totalsRowDxfId="16525"/>
    <tableColumn id="16335" xr3:uid="{00000000-0010-0000-0000-0000CF3F0000}" name="Column16335" totalsRowDxfId="16524"/>
    <tableColumn id="16336" xr3:uid="{00000000-0010-0000-0000-0000D03F0000}" name="Column16336" totalsRowDxfId="16523"/>
    <tableColumn id="16337" xr3:uid="{00000000-0010-0000-0000-0000D13F0000}" name="Column16337" totalsRowDxfId="16522"/>
    <tableColumn id="16338" xr3:uid="{00000000-0010-0000-0000-0000D23F0000}" name="Column16338" totalsRowDxfId="16521"/>
    <tableColumn id="16339" xr3:uid="{00000000-0010-0000-0000-0000D33F0000}" name="Column16339" totalsRowDxfId="16520"/>
    <tableColumn id="16340" xr3:uid="{00000000-0010-0000-0000-0000D43F0000}" name="Column16340" totalsRowDxfId="16519"/>
    <tableColumn id="16341" xr3:uid="{00000000-0010-0000-0000-0000D53F0000}" name="Column16341" totalsRowDxfId="16518"/>
    <tableColumn id="16342" xr3:uid="{00000000-0010-0000-0000-0000D63F0000}" name="Column16342" totalsRowDxfId="16517"/>
    <tableColumn id="16343" xr3:uid="{00000000-0010-0000-0000-0000D73F0000}" name="Column16343" totalsRowDxfId="16516"/>
    <tableColumn id="16344" xr3:uid="{00000000-0010-0000-0000-0000D83F0000}" name="Column16344" totalsRowDxfId="16515"/>
    <tableColumn id="16345" xr3:uid="{00000000-0010-0000-0000-0000D93F0000}" name="Column16345" totalsRowDxfId="16514"/>
    <tableColumn id="16346" xr3:uid="{00000000-0010-0000-0000-0000DA3F0000}" name="Column16346" totalsRowDxfId="16513"/>
    <tableColumn id="16347" xr3:uid="{00000000-0010-0000-0000-0000DB3F0000}" name="Column16347" totalsRowDxfId="16512"/>
    <tableColumn id="16348" xr3:uid="{00000000-0010-0000-0000-0000DC3F0000}" name="Column16348" totalsRowDxfId="16511"/>
    <tableColumn id="16349" xr3:uid="{00000000-0010-0000-0000-0000DD3F0000}" name="Column16349" totalsRowDxfId="16510"/>
    <tableColumn id="16350" xr3:uid="{00000000-0010-0000-0000-0000DE3F0000}" name="Column16350" totalsRowDxfId="16509"/>
    <tableColumn id="16351" xr3:uid="{00000000-0010-0000-0000-0000DF3F0000}" name="Column16351" totalsRowDxfId="16508"/>
    <tableColumn id="16352" xr3:uid="{00000000-0010-0000-0000-0000E03F0000}" name="Column16352" totalsRowDxfId="16507"/>
    <tableColumn id="16353" xr3:uid="{00000000-0010-0000-0000-0000E13F0000}" name="Column16353" totalsRowDxfId="16506"/>
    <tableColumn id="16354" xr3:uid="{00000000-0010-0000-0000-0000E23F0000}" name="Column16354" totalsRowDxfId="16505"/>
    <tableColumn id="16355" xr3:uid="{00000000-0010-0000-0000-0000E33F0000}" name="Column16355" totalsRowDxfId="16504"/>
    <tableColumn id="16356" xr3:uid="{00000000-0010-0000-0000-0000E43F0000}" name="Column16356" totalsRowDxfId="16503"/>
    <tableColumn id="16357" xr3:uid="{00000000-0010-0000-0000-0000E53F0000}" name="Column16357" totalsRowDxfId="16502"/>
    <tableColumn id="16358" xr3:uid="{00000000-0010-0000-0000-0000E63F0000}" name="Column16358" totalsRowDxfId="16501"/>
    <tableColumn id="16359" xr3:uid="{00000000-0010-0000-0000-0000E73F0000}" name="Column16359" totalsRowDxfId="16500"/>
    <tableColumn id="16360" xr3:uid="{00000000-0010-0000-0000-0000E83F0000}" name="Column16360" totalsRowDxfId="16499"/>
    <tableColumn id="16361" xr3:uid="{00000000-0010-0000-0000-0000E93F0000}" name="Column16361" totalsRowDxfId="16498"/>
    <tableColumn id="16362" xr3:uid="{00000000-0010-0000-0000-0000EA3F0000}" name="Column16362" totalsRowDxfId="16497"/>
    <tableColumn id="16363" xr3:uid="{00000000-0010-0000-0000-0000EB3F0000}" name="Column16363" totalsRowDxfId="16496"/>
    <tableColumn id="16364" xr3:uid="{00000000-0010-0000-0000-0000EC3F0000}" name="Column16364" totalsRowDxfId="16495"/>
    <tableColumn id="16365" xr3:uid="{00000000-0010-0000-0000-0000ED3F0000}" name="Column16365" totalsRowDxfId="16494"/>
    <tableColumn id="16366" xr3:uid="{00000000-0010-0000-0000-0000EE3F0000}" name="Column16366" totalsRowDxfId="16493"/>
    <tableColumn id="16367" xr3:uid="{00000000-0010-0000-0000-0000EF3F0000}" name="Column16367" totalsRowDxfId="16492"/>
    <tableColumn id="16368" xr3:uid="{00000000-0010-0000-0000-0000F03F0000}" name="Column16368" totalsRowDxfId="16491"/>
    <tableColumn id="16369" xr3:uid="{00000000-0010-0000-0000-0000F13F0000}" name="Column16369" totalsRowDxfId="16490"/>
    <tableColumn id="16370" xr3:uid="{00000000-0010-0000-0000-0000F23F0000}" name="Column16370" totalsRowDxfId="16489"/>
    <tableColumn id="16371" xr3:uid="{00000000-0010-0000-0000-0000F33F0000}" name="Column16371" totalsRowDxfId="16488"/>
    <tableColumn id="16372" xr3:uid="{00000000-0010-0000-0000-0000F43F0000}" name="Column16372" totalsRowDxfId="16487"/>
    <tableColumn id="16373" xr3:uid="{00000000-0010-0000-0000-0000F53F0000}" name="Column16373" totalsRowDxfId="16486"/>
    <tableColumn id="16374" xr3:uid="{00000000-0010-0000-0000-0000F63F0000}" name="Column16374" totalsRowDxfId="16485"/>
    <tableColumn id="16375" xr3:uid="{00000000-0010-0000-0000-0000F73F0000}" name="Column16375" totalsRowDxfId="16484"/>
    <tableColumn id="16376" xr3:uid="{00000000-0010-0000-0000-0000F83F0000}" name="Column16376" totalsRowDxfId="16483"/>
    <tableColumn id="16377" xr3:uid="{00000000-0010-0000-0000-0000F93F0000}" name="Column16377" totalsRowDxfId="16482"/>
    <tableColumn id="16378" xr3:uid="{00000000-0010-0000-0000-0000FA3F0000}" name="Column16378" totalsRowDxfId="16481"/>
    <tableColumn id="16379" xr3:uid="{00000000-0010-0000-0000-0000FB3F0000}" name="Column16379" totalsRowDxfId="16480"/>
    <tableColumn id="16380" xr3:uid="{00000000-0010-0000-0000-0000FC3F0000}" name="Column16380" totalsRowDxfId="16479"/>
    <tableColumn id="16381" xr3:uid="{00000000-0010-0000-0000-0000FD3F0000}" name="Column16381" totalsRowDxfId="16478"/>
    <tableColumn id="16382" xr3:uid="{00000000-0010-0000-0000-0000FE3F0000}" name="Column16382" totalsRowDxfId="16477"/>
    <tableColumn id="16383" xr3:uid="{00000000-0010-0000-0000-0000FF3F0000}" name="Column16383" totalsRowDxfId="16476"/>
    <tableColumn id="16384" xr3:uid="{00000000-0010-0000-0000-000000400000}" name="Column16384" totalsRowDxfId="16475"/>
  </tableColumns>
  <tableStyleInfo name="TableStyleMedium23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22" displayName="Table22" ref="A39:XEH49" headerRowCount="0" totalsRowCount="1">
  <tableColumns count="16362">
    <tableColumn id="1" xr3:uid="{00000000-0010-0000-0100-000001000000}" name="Column1" totalsRowDxfId="16474"/>
    <tableColumn id="3" xr3:uid="{00000000-0010-0000-0100-000003000000}" name="Column3" totalsRowDxfId="16473"/>
    <tableColumn id="4" xr3:uid="{00000000-0010-0000-0100-000004000000}" name="Column4" dataDxfId="16471" totalsRowDxfId="16472">
      <calculatedColumnFormula>SUMIF($H39:$MM39,1,$H39:$MM39)/1</calculatedColumnFormula>
    </tableColumn>
    <tableColumn id="5" xr3:uid="{00000000-0010-0000-0100-000005000000}" name="Column5" dataDxfId="16469" totalsRowDxfId="16470">
      <calculatedColumnFormula>SUMIF($H39:$MM39,2,$H39:$MM39)/2</calculatedColumnFormula>
    </tableColumn>
    <tableColumn id="6" xr3:uid="{00000000-0010-0000-0100-000006000000}" name="Column6" dataDxfId="16467" totalsRowDxfId="16468">
      <calculatedColumnFormula>SUMIF($H39:$MM39,3,$H39:$MM39)/3</calculatedColumnFormula>
    </tableColumn>
    <tableColumn id="7" xr3:uid="{00000000-0010-0000-0100-000007000000}" name="Column7" dataDxfId="16465" totalsRowDxfId="16466">
      <calculatedColumnFormula>SUMIF($H39:$MM39,4,$H39:$MM39)/4</calculatedColumnFormula>
    </tableColumn>
    <tableColumn id="8" xr3:uid="{00000000-0010-0000-0100-000008000000}" name="Column8" dataDxfId="16463" totalsRowDxfId="16464">
      <calculatedColumnFormula>SUMIF($H39:$MM39,5,$H39:$MM39)/5</calculatedColumnFormula>
    </tableColumn>
    <tableColumn id="9" xr3:uid="{00000000-0010-0000-0100-000009000000}" name="Column9" totalsRowDxfId="16462"/>
    <tableColumn id="10" xr3:uid="{00000000-0010-0000-0100-00000A000000}" name="Column10" totalsRowDxfId="16461"/>
    <tableColumn id="11" xr3:uid="{00000000-0010-0000-0100-00000B000000}" name="Column11" headerRowDxfId="16459" dataDxfId="16458" totalsRowDxfId="16460"/>
    <tableColumn id="12" xr3:uid="{00000000-0010-0000-0100-00000C000000}" name="Column12" totalsRowDxfId="16457"/>
    <tableColumn id="13" xr3:uid="{00000000-0010-0000-0100-00000D000000}" name="Column13" totalsRowDxfId="16456"/>
    <tableColumn id="14" xr3:uid="{00000000-0010-0000-0100-00000E000000}" name="Column14" totalsRowDxfId="16455"/>
    <tableColumn id="15" xr3:uid="{00000000-0010-0000-0100-00000F000000}" name="Column15" totalsRowDxfId="16454"/>
    <tableColumn id="16" xr3:uid="{00000000-0010-0000-0100-000010000000}" name="Column16" headerRowDxfId="16452" totalsRowDxfId="16453"/>
    <tableColumn id="17" xr3:uid="{00000000-0010-0000-0100-000011000000}" name="Column17" totalsRowDxfId="16451"/>
    <tableColumn id="18" xr3:uid="{00000000-0010-0000-0100-000012000000}" name="Column18" headerRowDxfId="16449" dataDxfId="16448" totalsRowDxfId="16450"/>
    <tableColumn id="19" xr3:uid="{00000000-0010-0000-0100-000013000000}" name="Column19" totalsRowDxfId="16447"/>
    <tableColumn id="20" xr3:uid="{00000000-0010-0000-0100-000014000000}" name="Column20" totalsRowDxfId="16446"/>
    <tableColumn id="21" xr3:uid="{00000000-0010-0000-0100-000015000000}" name="Column21" totalsRowDxfId="16445"/>
    <tableColumn id="22" xr3:uid="{00000000-0010-0000-0100-000016000000}" name="Column22" totalsRowDxfId="16444"/>
    <tableColumn id="23" xr3:uid="{00000000-0010-0000-0100-000017000000}" name="Column23" totalsRowDxfId="16443"/>
    <tableColumn id="24" xr3:uid="{00000000-0010-0000-0100-000018000000}" name="Column24" totalsRowDxfId="16442"/>
    <tableColumn id="25" xr3:uid="{00000000-0010-0000-0100-000019000000}" name="Column25" headerRowDxfId="16440" dataDxfId="16439" totalsRowDxfId="16441"/>
    <tableColumn id="26" xr3:uid="{00000000-0010-0000-0100-00001A000000}" name="Column26" totalsRowDxfId="16438"/>
    <tableColumn id="27" xr3:uid="{00000000-0010-0000-0100-00001B000000}" name="Column27" totalsRowDxfId="16437"/>
    <tableColumn id="28" xr3:uid="{00000000-0010-0000-0100-00001C000000}" name="Column28" totalsRowDxfId="16436"/>
    <tableColumn id="29" xr3:uid="{00000000-0010-0000-0100-00001D000000}" name="Column29" totalsRowDxfId="16435"/>
    <tableColumn id="30" xr3:uid="{00000000-0010-0000-0100-00001E000000}" name="Column30" totalsRowDxfId="16434"/>
    <tableColumn id="31" xr3:uid="{00000000-0010-0000-0100-00001F000000}" name="Column31" totalsRowDxfId="16433"/>
    <tableColumn id="32" xr3:uid="{00000000-0010-0000-0100-000020000000}" name="Column32" headerRowDxfId="16431" dataDxfId="16430" totalsRowDxfId="16432"/>
    <tableColumn id="33" xr3:uid="{00000000-0010-0000-0100-000021000000}" name="Column33" totalsRowDxfId="16429"/>
    <tableColumn id="34" xr3:uid="{00000000-0010-0000-0100-000022000000}" name="Column34" totalsRowDxfId="16428"/>
    <tableColumn id="35" xr3:uid="{00000000-0010-0000-0100-000023000000}" name="Column35" totalsRowDxfId="16427"/>
    <tableColumn id="36" xr3:uid="{00000000-0010-0000-0100-000024000000}" name="Column36" totalsRowDxfId="16426"/>
    <tableColumn id="37" xr3:uid="{00000000-0010-0000-0100-000025000000}" name="Column37" totalsRowDxfId="16425"/>
    <tableColumn id="38" xr3:uid="{00000000-0010-0000-0100-000026000000}" name="Column38" totalsRowDxfId="16424"/>
    <tableColumn id="39" xr3:uid="{00000000-0010-0000-0100-000027000000}" name="Column39" headerRowDxfId="16422" dataDxfId="16421" totalsRowDxfId="16423"/>
    <tableColumn id="40" xr3:uid="{00000000-0010-0000-0100-000028000000}" name="Column40" totalsRowDxfId="16420"/>
    <tableColumn id="41" xr3:uid="{00000000-0010-0000-0100-000029000000}" name="Column41" totalsRowDxfId="16419"/>
    <tableColumn id="42" xr3:uid="{00000000-0010-0000-0100-00002A000000}" name="Column42" totalsRowDxfId="16418"/>
    <tableColumn id="43" xr3:uid="{00000000-0010-0000-0100-00002B000000}" name="Column43" totalsRowDxfId="16417"/>
    <tableColumn id="44" xr3:uid="{00000000-0010-0000-0100-00002C000000}" name="Column44" totalsRowDxfId="16416"/>
    <tableColumn id="45" xr3:uid="{00000000-0010-0000-0100-00002D000000}" name="Column45" totalsRowDxfId="16415"/>
    <tableColumn id="46" xr3:uid="{00000000-0010-0000-0100-00002E000000}" name="Column46" headerRowDxfId="16413" dataDxfId="16412" totalsRowDxfId="16414"/>
    <tableColumn id="47" xr3:uid="{00000000-0010-0000-0100-00002F000000}" name="Column47" totalsRowDxfId="16411"/>
    <tableColumn id="48" xr3:uid="{00000000-0010-0000-0100-000030000000}" name="Column48" totalsRowDxfId="16410"/>
    <tableColumn id="49" xr3:uid="{00000000-0010-0000-0100-000031000000}" name="Column49" totalsRowDxfId="16409"/>
    <tableColumn id="50" xr3:uid="{00000000-0010-0000-0100-000032000000}" name="Column50" totalsRowDxfId="16408"/>
    <tableColumn id="51" xr3:uid="{00000000-0010-0000-0100-000033000000}" name="Column51" totalsRowDxfId="16407"/>
    <tableColumn id="52" xr3:uid="{00000000-0010-0000-0100-000034000000}" name="Column52" totalsRowDxfId="16406"/>
    <tableColumn id="53" xr3:uid="{00000000-0010-0000-0100-000035000000}" name="Column53" headerRowDxfId="16404" dataDxfId="16403" totalsRowDxfId="16405"/>
    <tableColumn id="54" xr3:uid="{00000000-0010-0000-0100-000036000000}" name="Column54" totalsRowDxfId="16402"/>
    <tableColumn id="55" xr3:uid="{00000000-0010-0000-0100-000037000000}" name="Column55" totalsRowDxfId="16401"/>
    <tableColumn id="56" xr3:uid="{00000000-0010-0000-0100-000038000000}" name="Column56" totalsRowDxfId="16400"/>
    <tableColumn id="57" xr3:uid="{00000000-0010-0000-0100-000039000000}" name="Column57" totalsRowDxfId="16399"/>
    <tableColumn id="58" xr3:uid="{00000000-0010-0000-0100-00003A000000}" name="Column58" totalsRowDxfId="16398"/>
    <tableColumn id="59" xr3:uid="{00000000-0010-0000-0100-00003B000000}" name="Column59" totalsRowDxfId="16397"/>
    <tableColumn id="60" xr3:uid="{00000000-0010-0000-0100-00003C000000}" name="Column60" headerRowDxfId="16395" dataDxfId="16394" totalsRowDxfId="16396"/>
    <tableColumn id="61" xr3:uid="{00000000-0010-0000-0100-00003D000000}" name="Column61" totalsRowDxfId="16393"/>
    <tableColumn id="62" xr3:uid="{00000000-0010-0000-0100-00003E000000}" name="Column62" totalsRowDxfId="16392"/>
    <tableColumn id="63" xr3:uid="{00000000-0010-0000-0100-00003F000000}" name="Column63" totalsRowDxfId="16391"/>
    <tableColumn id="64" xr3:uid="{00000000-0010-0000-0100-000040000000}" name="Column64" totalsRowDxfId="16390"/>
    <tableColumn id="65" xr3:uid="{00000000-0010-0000-0100-000041000000}" name="Column65" totalsRowDxfId="16389"/>
    <tableColumn id="66" xr3:uid="{00000000-0010-0000-0100-000042000000}" name="Column66" totalsRowDxfId="16388"/>
    <tableColumn id="67" xr3:uid="{00000000-0010-0000-0100-000043000000}" name="Column67" headerRowDxfId="16386" dataDxfId="16385" totalsRowDxfId="16387"/>
    <tableColumn id="68" xr3:uid="{00000000-0010-0000-0100-000044000000}" name="Column68" totalsRowDxfId="16384"/>
    <tableColumn id="69" xr3:uid="{00000000-0010-0000-0100-000045000000}" name="Column69" totalsRowDxfId="16383"/>
    <tableColumn id="70" xr3:uid="{00000000-0010-0000-0100-000046000000}" name="Column70" totalsRowDxfId="16382"/>
    <tableColumn id="71" xr3:uid="{00000000-0010-0000-0100-000047000000}" name="Column71" totalsRowDxfId="16381"/>
    <tableColumn id="72" xr3:uid="{00000000-0010-0000-0100-000048000000}" name="Column72" totalsRowDxfId="16380"/>
    <tableColumn id="73" xr3:uid="{00000000-0010-0000-0100-000049000000}" name="Column73" totalsRowDxfId="16379"/>
    <tableColumn id="74" xr3:uid="{00000000-0010-0000-0100-00004A000000}" name="Column74" headerRowDxfId="16377" dataDxfId="16376" totalsRowDxfId="16378"/>
    <tableColumn id="75" xr3:uid="{00000000-0010-0000-0100-00004B000000}" name="Column75" totalsRowDxfId="16375"/>
    <tableColumn id="76" xr3:uid="{00000000-0010-0000-0100-00004C000000}" name="Column76" totalsRowDxfId="16374"/>
    <tableColumn id="77" xr3:uid="{00000000-0010-0000-0100-00004D000000}" name="Column77" totalsRowDxfId="16373"/>
    <tableColumn id="78" xr3:uid="{00000000-0010-0000-0100-00004E000000}" name="Column78" totalsRowDxfId="16372"/>
    <tableColumn id="79" xr3:uid="{00000000-0010-0000-0100-00004F000000}" name="Column79" totalsRowDxfId="16371"/>
    <tableColumn id="80" xr3:uid="{00000000-0010-0000-0100-000050000000}" name="Column80" totalsRowDxfId="16370"/>
    <tableColumn id="81" xr3:uid="{00000000-0010-0000-0100-000051000000}" name="Column81" headerRowDxfId="16368" dataDxfId="16367" totalsRowDxfId="16369"/>
    <tableColumn id="82" xr3:uid="{00000000-0010-0000-0100-000052000000}" name="Column82" totalsRowDxfId="16366"/>
    <tableColumn id="83" xr3:uid="{00000000-0010-0000-0100-000053000000}" name="Column83" totalsRowDxfId="16365"/>
    <tableColumn id="84" xr3:uid="{00000000-0010-0000-0100-000054000000}" name="Column84" totalsRowDxfId="16364"/>
    <tableColumn id="85" xr3:uid="{00000000-0010-0000-0100-000055000000}" name="Column85" totalsRowDxfId="16363"/>
    <tableColumn id="86" xr3:uid="{00000000-0010-0000-0100-000056000000}" name="Column86" totalsRowDxfId="16362"/>
    <tableColumn id="87" xr3:uid="{00000000-0010-0000-0100-000057000000}" name="Column87" totalsRowDxfId="16361"/>
    <tableColumn id="88" xr3:uid="{00000000-0010-0000-0100-000058000000}" name="Column88" headerRowDxfId="16359" dataDxfId="16358" totalsRowDxfId="16360"/>
    <tableColumn id="89" xr3:uid="{00000000-0010-0000-0100-000059000000}" name="Column89" totalsRowDxfId="16357"/>
    <tableColumn id="90" xr3:uid="{00000000-0010-0000-0100-00005A000000}" name="Column90" totalsRowDxfId="16356"/>
    <tableColumn id="91" xr3:uid="{00000000-0010-0000-0100-00005B000000}" name="Column91" totalsRowDxfId="16355"/>
    <tableColumn id="92" xr3:uid="{00000000-0010-0000-0100-00005C000000}" name="Column92" totalsRowDxfId="16354"/>
    <tableColumn id="93" xr3:uid="{00000000-0010-0000-0100-00005D000000}" name="Column93" totalsRowDxfId="16353"/>
    <tableColumn id="94" xr3:uid="{00000000-0010-0000-0100-00005E000000}" name="Column94" totalsRowDxfId="16352"/>
    <tableColumn id="95" xr3:uid="{00000000-0010-0000-0100-00005F000000}" name="Column95" headerRowDxfId="16350" dataDxfId="16349" totalsRowDxfId="16351"/>
    <tableColumn id="96" xr3:uid="{00000000-0010-0000-0100-000060000000}" name="Column96" totalsRowDxfId="16348"/>
    <tableColumn id="97" xr3:uid="{00000000-0010-0000-0100-000061000000}" name="Column97" totalsRowDxfId="16347"/>
    <tableColumn id="98" xr3:uid="{00000000-0010-0000-0100-000062000000}" name="Column98" totalsRowDxfId="16346"/>
    <tableColumn id="99" xr3:uid="{00000000-0010-0000-0100-000063000000}" name="Column99" totalsRowDxfId="16345"/>
    <tableColumn id="100" xr3:uid="{00000000-0010-0000-0100-000064000000}" name="Column100" totalsRowDxfId="16344"/>
    <tableColumn id="101" xr3:uid="{00000000-0010-0000-0100-000065000000}" name="Column101" totalsRowDxfId="16343"/>
    <tableColumn id="102" xr3:uid="{00000000-0010-0000-0100-000066000000}" name="Column102" headerRowDxfId="16341" dataDxfId="16340" totalsRowDxfId="16342"/>
    <tableColumn id="103" xr3:uid="{00000000-0010-0000-0100-000067000000}" name="Column103" totalsRowDxfId="16339"/>
    <tableColumn id="104" xr3:uid="{00000000-0010-0000-0100-000068000000}" name="Column104" totalsRowDxfId="16338"/>
    <tableColumn id="105" xr3:uid="{00000000-0010-0000-0100-000069000000}" name="Column105" totalsRowDxfId="16337"/>
    <tableColumn id="106" xr3:uid="{00000000-0010-0000-0100-00006A000000}" name="Column106" totalsRowDxfId="16336"/>
    <tableColumn id="107" xr3:uid="{00000000-0010-0000-0100-00006B000000}" name="Column107" totalsRowDxfId="16335"/>
    <tableColumn id="108" xr3:uid="{00000000-0010-0000-0100-00006C000000}" name="Column108" totalsRowDxfId="16334"/>
    <tableColumn id="109" xr3:uid="{00000000-0010-0000-0100-00006D000000}" name="Column109" headerRowDxfId="16332" dataDxfId="16331" totalsRowDxfId="16333"/>
    <tableColumn id="110" xr3:uid="{00000000-0010-0000-0100-00006E000000}" name="Column110" totalsRowDxfId="16330"/>
    <tableColumn id="111" xr3:uid="{00000000-0010-0000-0100-00006F000000}" name="Column111" totalsRowDxfId="16329"/>
    <tableColumn id="112" xr3:uid="{00000000-0010-0000-0100-000070000000}" name="Column112" totalsRowDxfId="16328"/>
    <tableColumn id="113" xr3:uid="{00000000-0010-0000-0100-000071000000}" name="Column113" totalsRowDxfId="16327"/>
    <tableColumn id="114" xr3:uid="{00000000-0010-0000-0100-000072000000}" name="Column114" totalsRowDxfId="16326"/>
    <tableColumn id="115" xr3:uid="{00000000-0010-0000-0100-000073000000}" name="Column115" totalsRowDxfId="16325"/>
    <tableColumn id="116" xr3:uid="{00000000-0010-0000-0100-000074000000}" name="Column116" headerRowDxfId="16323" dataDxfId="16322" totalsRowDxfId="16324"/>
    <tableColumn id="117" xr3:uid="{00000000-0010-0000-0100-000075000000}" name="Column117" totalsRowDxfId="16321"/>
    <tableColumn id="118" xr3:uid="{00000000-0010-0000-0100-000076000000}" name="Column118" totalsRowDxfId="16320"/>
    <tableColumn id="119" xr3:uid="{00000000-0010-0000-0100-000077000000}" name="Column119" totalsRowDxfId="16319"/>
    <tableColumn id="120" xr3:uid="{00000000-0010-0000-0100-000078000000}" name="Column120" totalsRowDxfId="16318"/>
    <tableColumn id="121" xr3:uid="{00000000-0010-0000-0100-000079000000}" name="Column121" totalsRowDxfId="16317"/>
    <tableColumn id="122" xr3:uid="{00000000-0010-0000-0100-00007A000000}" name="Column122" totalsRowDxfId="16316"/>
    <tableColumn id="123" xr3:uid="{00000000-0010-0000-0100-00007B000000}" name="Column123" headerRowDxfId="16314" dataDxfId="16313" totalsRowDxfId="16315"/>
    <tableColumn id="124" xr3:uid="{00000000-0010-0000-0100-00007C000000}" name="Column124" totalsRowDxfId="16312"/>
    <tableColumn id="125" xr3:uid="{00000000-0010-0000-0100-00007D000000}" name="Column125" totalsRowDxfId="16311"/>
    <tableColumn id="126" xr3:uid="{00000000-0010-0000-0100-00007E000000}" name="Column126" totalsRowDxfId="16310"/>
    <tableColumn id="127" xr3:uid="{00000000-0010-0000-0100-00007F000000}" name="Column127" totalsRowDxfId="16309"/>
    <tableColumn id="128" xr3:uid="{00000000-0010-0000-0100-000080000000}" name="Column128" totalsRowDxfId="16308"/>
    <tableColumn id="129" xr3:uid="{00000000-0010-0000-0100-000081000000}" name="Column129" totalsRowDxfId="16307"/>
    <tableColumn id="130" xr3:uid="{00000000-0010-0000-0100-000082000000}" name="Column130" headerRowDxfId="16305" dataDxfId="16304" totalsRowDxfId="16306"/>
    <tableColumn id="131" xr3:uid="{00000000-0010-0000-0100-000083000000}" name="Column131" totalsRowDxfId="16303"/>
    <tableColumn id="132" xr3:uid="{00000000-0010-0000-0100-000084000000}" name="Column132" totalsRowDxfId="16302"/>
    <tableColumn id="133" xr3:uid="{00000000-0010-0000-0100-000085000000}" name="Column133" totalsRowDxfId="16301"/>
    <tableColumn id="134" xr3:uid="{00000000-0010-0000-0100-000086000000}" name="Column134" totalsRowDxfId="16300"/>
    <tableColumn id="135" xr3:uid="{00000000-0010-0000-0100-000087000000}" name="Column135" totalsRowDxfId="16299"/>
    <tableColumn id="136" xr3:uid="{00000000-0010-0000-0100-000088000000}" name="Column136" totalsRowDxfId="16298"/>
    <tableColumn id="137" xr3:uid="{00000000-0010-0000-0100-000089000000}" name="Column137" headerRowDxfId="16296" dataDxfId="16295" totalsRowDxfId="16297"/>
    <tableColumn id="138" xr3:uid="{00000000-0010-0000-0100-00008A000000}" name="Column138" totalsRowDxfId="16294"/>
    <tableColumn id="139" xr3:uid="{00000000-0010-0000-0100-00008B000000}" name="Column139" totalsRowDxfId="16293"/>
    <tableColumn id="140" xr3:uid="{00000000-0010-0000-0100-00008C000000}" name="Column140" totalsRowDxfId="16292"/>
    <tableColumn id="141" xr3:uid="{00000000-0010-0000-0100-00008D000000}" name="Column141" totalsRowDxfId="16291"/>
    <tableColumn id="142" xr3:uid="{00000000-0010-0000-0100-00008E000000}" name="Column142" totalsRowDxfId="16290"/>
    <tableColumn id="143" xr3:uid="{00000000-0010-0000-0100-00008F000000}" name="Column143" totalsRowDxfId="16289"/>
    <tableColumn id="144" xr3:uid="{00000000-0010-0000-0100-000090000000}" name="Column144" headerRowDxfId="16287" dataDxfId="16286" totalsRowDxfId="16288"/>
    <tableColumn id="145" xr3:uid="{00000000-0010-0000-0100-000091000000}" name="Column145" totalsRowDxfId="16285"/>
    <tableColumn id="146" xr3:uid="{00000000-0010-0000-0100-000092000000}" name="Column146" totalsRowDxfId="16284"/>
    <tableColumn id="147" xr3:uid="{00000000-0010-0000-0100-000093000000}" name="Column147" totalsRowDxfId="16283"/>
    <tableColumn id="148" xr3:uid="{00000000-0010-0000-0100-000094000000}" name="Column148" totalsRowDxfId="16282"/>
    <tableColumn id="149" xr3:uid="{00000000-0010-0000-0100-000095000000}" name="Column149" totalsRowDxfId="16281"/>
    <tableColumn id="150" xr3:uid="{00000000-0010-0000-0100-000096000000}" name="Column150" totalsRowDxfId="16280"/>
    <tableColumn id="151" xr3:uid="{00000000-0010-0000-0100-000097000000}" name="Column151" headerRowDxfId="16278" dataDxfId="16277" totalsRowDxfId="16279"/>
    <tableColumn id="152" xr3:uid="{00000000-0010-0000-0100-000098000000}" name="Column152" totalsRowDxfId="16276"/>
    <tableColumn id="153" xr3:uid="{00000000-0010-0000-0100-000099000000}" name="Column153" totalsRowDxfId="16275"/>
    <tableColumn id="154" xr3:uid="{00000000-0010-0000-0100-00009A000000}" name="Column154" totalsRowDxfId="16274"/>
    <tableColumn id="155" xr3:uid="{00000000-0010-0000-0100-00009B000000}" name="Column155" totalsRowDxfId="16273"/>
    <tableColumn id="156" xr3:uid="{00000000-0010-0000-0100-00009C000000}" name="Column156" totalsRowDxfId="16272"/>
    <tableColumn id="157" xr3:uid="{00000000-0010-0000-0100-00009D000000}" name="Column157" totalsRowDxfId="16271"/>
    <tableColumn id="158" xr3:uid="{00000000-0010-0000-0100-00009E000000}" name="Column158" headerRowDxfId="16269" dataDxfId="16268" totalsRowDxfId="16270"/>
    <tableColumn id="159" xr3:uid="{00000000-0010-0000-0100-00009F000000}" name="Column159" totalsRowDxfId="16267"/>
    <tableColumn id="160" xr3:uid="{00000000-0010-0000-0100-0000A0000000}" name="Column160" totalsRowDxfId="16266"/>
    <tableColumn id="161" xr3:uid="{00000000-0010-0000-0100-0000A1000000}" name="Column161" totalsRowDxfId="16265"/>
    <tableColumn id="162" xr3:uid="{00000000-0010-0000-0100-0000A2000000}" name="Column162" totalsRowDxfId="16264"/>
    <tableColumn id="163" xr3:uid="{00000000-0010-0000-0100-0000A3000000}" name="Column163" totalsRowDxfId="16263"/>
    <tableColumn id="164" xr3:uid="{00000000-0010-0000-0100-0000A4000000}" name="Column164" totalsRowDxfId="16262"/>
    <tableColumn id="165" xr3:uid="{00000000-0010-0000-0100-0000A5000000}" name="Column165" headerRowDxfId="16260" dataDxfId="16259" totalsRowDxfId="16261"/>
    <tableColumn id="166" xr3:uid="{00000000-0010-0000-0100-0000A6000000}" name="Column166" totalsRowDxfId="16258"/>
    <tableColumn id="167" xr3:uid="{00000000-0010-0000-0100-0000A7000000}" name="Column167" totalsRowDxfId="16257"/>
    <tableColumn id="168" xr3:uid="{00000000-0010-0000-0100-0000A8000000}" name="Column168" totalsRowDxfId="16256"/>
    <tableColumn id="169" xr3:uid="{00000000-0010-0000-0100-0000A9000000}" name="Column169" totalsRowDxfId="16255"/>
    <tableColumn id="170" xr3:uid="{00000000-0010-0000-0100-0000AA000000}" name="Column170" totalsRowDxfId="16254"/>
    <tableColumn id="171" xr3:uid="{00000000-0010-0000-0100-0000AB000000}" name="Column171" totalsRowDxfId="16253"/>
    <tableColumn id="172" xr3:uid="{00000000-0010-0000-0100-0000AC000000}" name="Column172" headerRowDxfId="16251" dataDxfId="16250" totalsRowDxfId="16252"/>
    <tableColumn id="173" xr3:uid="{00000000-0010-0000-0100-0000AD000000}" name="Column173" totalsRowDxfId="16249"/>
    <tableColumn id="174" xr3:uid="{00000000-0010-0000-0100-0000AE000000}" name="Column174" totalsRowDxfId="16248"/>
    <tableColumn id="175" xr3:uid="{00000000-0010-0000-0100-0000AF000000}" name="Column175" totalsRowDxfId="16247"/>
    <tableColumn id="176" xr3:uid="{00000000-0010-0000-0100-0000B0000000}" name="Column176" totalsRowDxfId="16246"/>
    <tableColumn id="177" xr3:uid="{00000000-0010-0000-0100-0000B1000000}" name="Column177" totalsRowDxfId="16245"/>
    <tableColumn id="178" xr3:uid="{00000000-0010-0000-0100-0000B2000000}" name="Column178" totalsRowDxfId="16244"/>
    <tableColumn id="179" xr3:uid="{00000000-0010-0000-0100-0000B3000000}" name="Column179" headerRowDxfId="16242" dataDxfId="16241" totalsRowDxfId="16243"/>
    <tableColumn id="180" xr3:uid="{00000000-0010-0000-0100-0000B4000000}" name="Column180" totalsRowDxfId="16240"/>
    <tableColumn id="181" xr3:uid="{00000000-0010-0000-0100-0000B5000000}" name="Column181" totalsRowDxfId="16239"/>
    <tableColumn id="182" xr3:uid="{00000000-0010-0000-0100-0000B6000000}" name="Column182" totalsRowDxfId="16238"/>
    <tableColumn id="183" xr3:uid="{00000000-0010-0000-0100-0000B7000000}" name="Column183" totalsRowDxfId="16237"/>
    <tableColumn id="184" xr3:uid="{00000000-0010-0000-0100-0000B8000000}" name="Column184" totalsRowDxfId="16236"/>
    <tableColumn id="185" xr3:uid="{00000000-0010-0000-0100-0000B9000000}" name="Column185" totalsRowDxfId="16235"/>
    <tableColumn id="186" xr3:uid="{00000000-0010-0000-0100-0000BA000000}" name="Column186" headerRowDxfId="16233" dataDxfId="16232" totalsRowDxfId="16234"/>
    <tableColumn id="187" xr3:uid="{00000000-0010-0000-0100-0000BB000000}" name="Column187" totalsRowDxfId="16231"/>
    <tableColumn id="188" xr3:uid="{00000000-0010-0000-0100-0000BC000000}" name="Column188" totalsRowDxfId="16230"/>
    <tableColumn id="189" xr3:uid="{00000000-0010-0000-0100-0000BD000000}" name="Column189" totalsRowDxfId="16229"/>
    <tableColumn id="190" xr3:uid="{00000000-0010-0000-0100-0000BE000000}" name="Column190" totalsRowDxfId="16228"/>
    <tableColumn id="191" xr3:uid="{00000000-0010-0000-0100-0000BF000000}" name="Column191" totalsRowDxfId="16227"/>
    <tableColumn id="192" xr3:uid="{00000000-0010-0000-0100-0000C0000000}" name="Column192" totalsRowDxfId="16226"/>
    <tableColumn id="193" xr3:uid="{00000000-0010-0000-0100-0000C1000000}" name="Column193" headerRowDxfId="16224" dataDxfId="16223" totalsRowDxfId="16225"/>
    <tableColumn id="194" xr3:uid="{00000000-0010-0000-0100-0000C2000000}" name="Column194" totalsRowDxfId="16222"/>
    <tableColumn id="195" xr3:uid="{00000000-0010-0000-0100-0000C3000000}" name="Column195" totalsRowDxfId="16221"/>
    <tableColumn id="196" xr3:uid="{00000000-0010-0000-0100-0000C4000000}" name="Column196" totalsRowDxfId="16220"/>
    <tableColumn id="197" xr3:uid="{00000000-0010-0000-0100-0000C5000000}" name="Column197" totalsRowDxfId="16219"/>
    <tableColumn id="198" xr3:uid="{00000000-0010-0000-0100-0000C6000000}" name="Column198" totalsRowDxfId="16218"/>
    <tableColumn id="199" xr3:uid="{00000000-0010-0000-0100-0000C7000000}" name="Column199" totalsRowDxfId="16217"/>
    <tableColumn id="200" xr3:uid="{00000000-0010-0000-0100-0000C8000000}" name="Column200" headerRowDxfId="16215" dataDxfId="16214" totalsRowDxfId="16216"/>
    <tableColumn id="201" xr3:uid="{00000000-0010-0000-0100-0000C9000000}" name="Column201" totalsRowDxfId="16213"/>
    <tableColumn id="202" xr3:uid="{00000000-0010-0000-0100-0000CA000000}" name="Column202" totalsRowDxfId="16212"/>
    <tableColumn id="203" xr3:uid="{00000000-0010-0000-0100-0000CB000000}" name="Column203" totalsRowDxfId="16211"/>
    <tableColumn id="204" xr3:uid="{00000000-0010-0000-0100-0000CC000000}" name="Column204" totalsRowDxfId="16210"/>
    <tableColumn id="205" xr3:uid="{00000000-0010-0000-0100-0000CD000000}" name="Column205" totalsRowDxfId="16209"/>
    <tableColumn id="206" xr3:uid="{00000000-0010-0000-0100-0000CE000000}" name="Column206" totalsRowDxfId="16208"/>
    <tableColumn id="207" xr3:uid="{00000000-0010-0000-0100-0000CF000000}" name="Column207" headerRowDxfId="16206" dataDxfId="16205" totalsRowDxfId="16207"/>
    <tableColumn id="208" xr3:uid="{00000000-0010-0000-0100-0000D0000000}" name="Column208" totalsRowDxfId="16204"/>
    <tableColumn id="209" xr3:uid="{00000000-0010-0000-0100-0000D1000000}" name="Column209" totalsRowDxfId="16203"/>
    <tableColumn id="210" xr3:uid="{00000000-0010-0000-0100-0000D2000000}" name="Column210" totalsRowDxfId="16202"/>
    <tableColumn id="211" xr3:uid="{00000000-0010-0000-0100-0000D3000000}" name="Column211" totalsRowDxfId="16201"/>
    <tableColumn id="212" xr3:uid="{00000000-0010-0000-0100-0000D4000000}" name="Column212" totalsRowDxfId="16200"/>
    <tableColumn id="213" xr3:uid="{00000000-0010-0000-0100-0000D5000000}" name="Column213" totalsRowDxfId="16199"/>
    <tableColumn id="214" xr3:uid="{00000000-0010-0000-0100-0000D6000000}" name="Column214" headerRowDxfId="16197" dataDxfId="16196" totalsRowDxfId="16198"/>
    <tableColumn id="215" xr3:uid="{00000000-0010-0000-0100-0000D7000000}" name="Column215" totalsRowDxfId="16195"/>
    <tableColumn id="216" xr3:uid="{00000000-0010-0000-0100-0000D8000000}" name="Column216" totalsRowDxfId="16194"/>
    <tableColumn id="217" xr3:uid="{00000000-0010-0000-0100-0000D9000000}" name="Column217" totalsRowDxfId="16193"/>
    <tableColumn id="218" xr3:uid="{00000000-0010-0000-0100-0000DA000000}" name="Column218" totalsRowDxfId="16192"/>
    <tableColumn id="219" xr3:uid="{00000000-0010-0000-0100-0000DB000000}" name="Column219" totalsRowDxfId="16191"/>
    <tableColumn id="220" xr3:uid="{00000000-0010-0000-0100-0000DC000000}" name="Column220" totalsRowDxfId="16190"/>
    <tableColumn id="221" xr3:uid="{00000000-0010-0000-0100-0000DD000000}" name="Column221" headerRowDxfId="16188" dataDxfId="16187" totalsRowDxfId="16189"/>
    <tableColumn id="222" xr3:uid="{00000000-0010-0000-0100-0000DE000000}" name="Column222" totalsRowDxfId="16186"/>
    <tableColumn id="223" xr3:uid="{00000000-0010-0000-0100-0000DF000000}" name="Column223" totalsRowDxfId="16185"/>
    <tableColumn id="224" xr3:uid="{00000000-0010-0000-0100-0000E0000000}" name="Column224" totalsRowDxfId="16184"/>
    <tableColumn id="225" xr3:uid="{00000000-0010-0000-0100-0000E1000000}" name="Column225" totalsRowDxfId="16183"/>
    <tableColumn id="226" xr3:uid="{00000000-0010-0000-0100-0000E2000000}" name="Column226" totalsRowDxfId="16182"/>
    <tableColumn id="227" xr3:uid="{00000000-0010-0000-0100-0000E3000000}" name="Column227" totalsRowDxfId="16181"/>
    <tableColumn id="228" xr3:uid="{00000000-0010-0000-0100-0000E4000000}" name="Column228" headerRowDxfId="16179" dataDxfId="16178" totalsRowDxfId="16180"/>
    <tableColumn id="229" xr3:uid="{00000000-0010-0000-0100-0000E5000000}" name="Column229" totalsRowDxfId="16177"/>
    <tableColumn id="230" xr3:uid="{00000000-0010-0000-0100-0000E6000000}" name="Column230" totalsRowDxfId="16176"/>
    <tableColumn id="231" xr3:uid="{00000000-0010-0000-0100-0000E7000000}" name="Column231" totalsRowDxfId="16175"/>
    <tableColumn id="232" xr3:uid="{00000000-0010-0000-0100-0000E8000000}" name="Column232" totalsRowDxfId="16174"/>
    <tableColumn id="233" xr3:uid="{00000000-0010-0000-0100-0000E9000000}" name="Column233" totalsRowDxfId="16173"/>
    <tableColumn id="234" xr3:uid="{00000000-0010-0000-0100-0000EA000000}" name="Column234" totalsRowDxfId="16172"/>
    <tableColumn id="235" xr3:uid="{00000000-0010-0000-0100-0000EB000000}" name="Column235" headerRowDxfId="16170" dataDxfId="16169" totalsRowDxfId="16171"/>
    <tableColumn id="236" xr3:uid="{00000000-0010-0000-0100-0000EC000000}" name="Column236" totalsRowDxfId="16168"/>
    <tableColumn id="237" xr3:uid="{00000000-0010-0000-0100-0000ED000000}" name="Column237" totalsRowDxfId="16167"/>
    <tableColumn id="238" xr3:uid="{00000000-0010-0000-0100-0000EE000000}" name="Column238" totalsRowDxfId="16166"/>
    <tableColumn id="239" xr3:uid="{00000000-0010-0000-0100-0000EF000000}" name="Column239" totalsRowDxfId="16165"/>
    <tableColumn id="240" xr3:uid="{00000000-0010-0000-0100-0000F0000000}" name="Column240" totalsRowDxfId="16164"/>
    <tableColumn id="241" xr3:uid="{00000000-0010-0000-0100-0000F1000000}" name="Column241" totalsRowDxfId="16163"/>
    <tableColumn id="242" xr3:uid="{00000000-0010-0000-0100-0000F2000000}" name="Column242" headerRowDxfId="16161" dataDxfId="16160" totalsRowDxfId="16162"/>
    <tableColumn id="243" xr3:uid="{00000000-0010-0000-0100-0000F3000000}" name="Column243" totalsRowDxfId="16159"/>
    <tableColumn id="244" xr3:uid="{00000000-0010-0000-0100-0000F4000000}" name="Column244" totalsRowDxfId="16158"/>
    <tableColumn id="245" xr3:uid="{00000000-0010-0000-0100-0000F5000000}" name="Column245" totalsRowDxfId="16157"/>
    <tableColumn id="246" xr3:uid="{00000000-0010-0000-0100-0000F6000000}" name="Column246" totalsRowDxfId="16156"/>
    <tableColumn id="247" xr3:uid="{00000000-0010-0000-0100-0000F7000000}" name="Column247" totalsRowDxfId="16155"/>
    <tableColumn id="248" xr3:uid="{00000000-0010-0000-0100-0000F8000000}" name="Column248" totalsRowDxfId="16154"/>
    <tableColumn id="249" xr3:uid="{00000000-0010-0000-0100-0000F9000000}" name="Column249" headerRowDxfId="16152" dataDxfId="16151" totalsRowDxfId="16153"/>
    <tableColumn id="250" xr3:uid="{00000000-0010-0000-0100-0000FA000000}" name="Column250" totalsRowDxfId="16150"/>
    <tableColumn id="251" xr3:uid="{00000000-0010-0000-0100-0000FB000000}" name="Column251" totalsRowDxfId="16149"/>
    <tableColumn id="252" xr3:uid="{00000000-0010-0000-0100-0000FC000000}" name="Column252" totalsRowDxfId="16148"/>
    <tableColumn id="253" xr3:uid="{00000000-0010-0000-0100-0000FD000000}" name="Column253" totalsRowDxfId="16147"/>
    <tableColumn id="254" xr3:uid="{00000000-0010-0000-0100-0000FE000000}" name="Column254" totalsRowDxfId="16146"/>
    <tableColumn id="255" xr3:uid="{00000000-0010-0000-0100-0000FF000000}" name="Column255" totalsRowDxfId="16145"/>
    <tableColumn id="256" xr3:uid="{00000000-0010-0000-0100-000000010000}" name="Column256" headerRowDxfId="16143" dataDxfId="16142" totalsRowDxfId="16144"/>
    <tableColumn id="257" xr3:uid="{00000000-0010-0000-0100-000001010000}" name="Column257" totalsRowDxfId="16141"/>
    <tableColumn id="258" xr3:uid="{00000000-0010-0000-0100-000002010000}" name="Column258" totalsRowDxfId="16140"/>
    <tableColumn id="259" xr3:uid="{00000000-0010-0000-0100-000003010000}" name="Column259" totalsRowDxfId="16139"/>
    <tableColumn id="260" xr3:uid="{00000000-0010-0000-0100-000004010000}" name="Column260" totalsRowDxfId="16138"/>
    <tableColumn id="261" xr3:uid="{00000000-0010-0000-0100-000005010000}" name="Column261" totalsRowDxfId="16137"/>
    <tableColumn id="262" xr3:uid="{00000000-0010-0000-0100-000006010000}" name="Column262" totalsRowDxfId="16136"/>
    <tableColumn id="263" xr3:uid="{00000000-0010-0000-0100-000007010000}" name="Column263" headerRowDxfId="16134" dataDxfId="16133" totalsRowDxfId="16135"/>
    <tableColumn id="264" xr3:uid="{00000000-0010-0000-0100-000008010000}" name="Column264" totalsRowDxfId="16132"/>
    <tableColumn id="265" xr3:uid="{00000000-0010-0000-0100-000009010000}" name="Column265" totalsRowDxfId="16131"/>
    <tableColumn id="266" xr3:uid="{00000000-0010-0000-0100-00000A010000}" name="Column266" totalsRowDxfId="16130"/>
    <tableColumn id="267" xr3:uid="{00000000-0010-0000-0100-00000B010000}" name="Column267" totalsRowDxfId="16129"/>
    <tableColumn id="268" xr3:uid="{00000000-0010-0000-0100-00000C010000}" name="Column268" totalsRowDxfId="16128"/>
    <tableColumn id="269" xr3:uid="{00000000-0010-0000-0100-00000D010000}" name="Column269" totalsRowDxfId="16127"/>
    <tableColumn id="270" xr3:uid="{00000000-0010-0000-0100-00000E010000}" name="Column270" headerRowDxfId="16125" dataDxfId="16124" totalsRowDxfId="16126"/>
    <tableColumn id="271" xr3:uid="{00000000-0010-0000-0100-00000F010000}" name="Column271" totalsRowDxfId="16123"/>
    <tableColumn id="272" xr3:uid="{00000000-0010-0000-0100-000010010000}" name="Column272" totalsRowDxfId="16122"/>
    <tableColumn id="273" xr3:uid="{00000000-0010-0000-0100-000011010000}" name="Column273" totalsRowDxfId="16121"/>
    <tableColumn id="295" xr3:uid="{00000000-0010-0000-0100-000027010000}" name="Column295" totalsRowDxfId="16120"/>
    <tableColumn id="296" xr3:uid="{00000000-0010-0000-0100-000028010000}" name="Column296" totalsRowDxfId="16119"/>
    <tableColumn id="297" xr3:uid="{00000000-0010-0000-0100-000029010000}" name="Column297" totalsRowDxfId="16118"/>
    <tableColumn id="298" xr3:uid="{00000000-0010-0000-0100-00002A010000}" name="Column298" headerRowDxfId="16116" dataDxfId="16115" totalsRowDxfId="16117"/>
    <tableColumn id="299" xr3:uid="{00000000-0010-0000-0100-00002B010000}" name="Column299" totalsRowDxfId="16114"/>
    <tableColumn id="300" xr3:uid="{00000000-0010-0000-0100-00002C010000}" name="Column300" totalsRowDxfId="16113"/>
    <tableColumn id="301" xr3:uid="{00000000-0010-0000-0100-00002D010000}" name="Column301" totalsRowDxfId="16112"/>
    <tableColumn id="302" xr3:uid="{00000000-0010-0000-0100-00002E010000}" name="Column302" totalsRowDxfId="16111"/>
    <tableColumn id="303" xr3:uid="{00000000-0010-0000-0100-00002F010000}" name="Column303" totalsRowDxfId="16110"/>
    <tableColumn id="304" xr3:uid="{00000000-0010-0000-0100-000030010000}" name="Column304" totalsRowDxfId="16109"/>
    <tableColumn id="305" xr3:uid="{00000000-0010-0000-0100-000031010000}" name="Column305" headerRowDxfId="16107" dataDxfId="16106" totalsRowDxfId="16108"/>
    <tableColumn id="306" xr3:uid="{00000000-0010-0000-0100-000032010000}" name="Column306" totalsRowDxfId="16105"/>
    <tableColumn id="307" xr3:uid="{00000000-0010-0000-0100-000033010000}" name="Column307" totalsRowDxfId="16104"/>
    <tableColumn id="308" xr3:uid="{00000000-0010-0000-0100-000034010000}" name="Column308" totalsRowDxfId="16103"/>
    <tableColumn id="309" xr3:uid="{00000000-0010-0000-0100-000035010000}" name="Column309" totalsRowDxfId="16102"/>
    <tableColumn id="310" xr3:uid="{00000000-0010-0000-0100-000036010000}" name="Column310" totalsRowDxfId="16101"/>
    <tableColumn id="311" xr3:uid="{00000000-0010-0000-0100-000037010000}" name="Column311" totalsRowDxfId="16100"/>
    <tableColumn id="312" xr3:uid="{00000000-0010-0000-0100-000038010000}" name="Column312" headerRowDxfId="16098" dataDxfId="16097" totalsRowDxfId="16099"/>
    <tableColumn id="313" xr3:uid="{00000000-0010-0000-0100-000039010000}" name="Column313" totalsRowDxfId="16096"/>
    <tableColumn id="314" xr3:uid="{00000000-0010-0000-0100-00003A010000}" name="Column314" totalsRowDxfId="16095"/>
    <tableColumn id="315" xr3:uid="{00000000-0010-0000-0100-00003B010000}" name="Column315" totalsRowDxfId="16094"/>
    <tableColumn id="316" xr3:uid="{00000000-0010-0000-0100-00003C010000}" name="Column316" totalsRowDxfId="16093"/>
    <tableColumn id="317" xr3:uid="{00000000-0010-0000-0100-00003D010000}" name="Column317" totalsRowDxfId="16092"/>
    <tableColumn id="318" xr3:uid="{00000000-0010-0000-0100-00003E010000}" name="Column318" totalsRowDxfId="16091"/>
    <tableColumn id="319" xr3:uid="{00000000-0010-0000-0100-00003F010000}" name="Column319" headerRowDxfId="16089" dataDxfId="16088" totalsRowDxfId="16090"/>
    <tableColumn id="320" xr3:uid="{00000000-0010-0000-0100-000040010000}" name="Column320" totalsRowDxfId="16087"/>
    <tableColumn id="321" xr3:uid="{00000000-0010-0000-0100-000041010000}" name="Column321" totalsRowDxfId="16086"/>
    <tableColumn id="322" xr3:uid="{00000000-0010-0000-0100-000042010000}" name="Column322" totalsRowDxfId="16085"/>
    <tableColumn id="323" xr3:uid="{00000000-0010-0000-0100-000043010000}" name="Column323" totalsRowDxfId="16084"/>
    <tableColumn id="324" xr3:uid="{00000000-0010-0000-0100-000044010000}" name="Column324" totalsRowDxfId="16083"/>
    <tableColumn id="325" xr3:uid="{00000000-0010-0000-0100-000045010000}" name="Column325" totalsRowDxfId="16082"/>
    <tableColumn id="326" xr3:uid="{00000000-0010-0000-0100-000046010000}" name="Column326" headerRowDxfId="16080" dataDxfId="16079" totalsRowDxfId="16081"/>
    <tableColumn id="327" xr3:uid="{00000000-0010-0000-0100-000047010000}" name="Column327" totalsRowDxfId="16078"/>
    <tableColumn id="328" xr3:uid="{00000000-0010-0000-0100-000048010000}" name="Column328" totalsRowDxfId="16077"/>
    <tableColumn id="329" xr3:uid="{00000000-0010-0000-0100-000049010000}" name="Column329" totalsRowDxfId="16076"/>
    <tableColumn id="330" xr3:uid="{00000000-0010-0000-0100-00004A010000}" name="Column330" totalsRowDxfId="16075"/>
    <tableColumn id="331" xr3:uid="{00000000-0010-0000-0100-00004B010000}" name="Column331" totalsRowDxfId="16074"/>
    <tableColumn id="332" xr3:uid="{00000000-0010-0000-0100-00004C010000}" name="Column332" totalsRowDxfId="16073"/>
    <tableColumn id="333" xr3:uid="{00000000-0010-0000-0100-00004D010000}" name="Column333" headerRowDxfId="16071" dataDxfId="16070" totalsRowDxfId="16072"/>
    <tableColumn id="334" xr3:uid="{00000000-0010-0000-0100-00004E010000}" name="Column334" totalsRowDxfId="16069"/>
    <tableColumn id="335" xr3:uid="{00000000-0010-0000-0100-00004F010000}" name="Column335" totalsRowDxfId="16068"/>
    <tableColumn id="336" xr3:uid="{00000000-0010-0000-0100-000050010000}" name="Column336" totalsRowDxfId="16067"/>
    <tableColumn id="337" xr3:uid="{00000000-0010-0000-0100-000051010000}" name="Column337" totalsRowDxfId="16066"/>
    <tableColumn id="338" xr3:uid="{00000000-0010-0000-0100-000052010000}" name="Column338" totalsRowDxfId="16065"/>
    <tableColumn id="339" xr3:uid="{00000000-0010-0000-0100-000053010000}" name="Column339" totalsRowDxfId="16064"/>
    <tableColumn id="340" xr3:uid="{00000000-0010-0000-0100-000054010000}" name="Column340" headerRowDxfId="16062" dataDxfId="16061" totalsRowDxfId="16063"/>
    <tableColumn id="341" xr3:uid="{00000000-0010-0000-0100-000055010000}" name="Column341" totalsRowDxfId="16060"/>
    <tableColumn id="342" xr3:uid="{00000000-0010-0000-0100-000056010000}" name="Column342" totalsRowDxfId="16059"/>
    <tableColumn id="343" xr3:uid="{00000000-0010-0000-0100-000057010000}" name="Column343" totalsRowDxfId="16058"/>
    <tableColumn id="344" xr3:uid="{00000000-0010-0000-0100-000058010000}" name="Column344" totalsRowDxfId="16057"/>
    <tableColumn id="345" xr3:uid="{00000000-0010-0000-0100-000059010000}" name="Column345" totalsRowDxfId="16056"/>
    <tableColumn id="346" xr3:uid="{00000000-0010-0000-0100-00005A010000}" name="Column346" totalsRowDxfId="16055"/>
    <tableColumn id="347" xr3:uid="{00000000-0010-0000-0100-00005B010000}" name="Column347" headerRowDxfId="16053" dataDxfId="16052" totalsRowDxfId="16054"/>
    <tableColumn id="348" xr3:uid="{00000000-0010-0000-0100-00005C010000}" name="Column348" totalsRowDxfId="16051"/>
    <tableColumn id="349" xr3:uid="{00000000-0010-0000-0100-00005D010000}" name="Column349" totalsRowDxfId="16050"/>
    <tableColumn id="350" xr3:uid="{00000000-0010-0000-0100-00005E010000}" name="Column350" totalsRowDxfId="16049"/>
    <tableColumn id="351" xr3:uid="{00000000-0010-0000-0100-00005F010000}" name="Column351" totalsRowDxfId="16048"/>
    <tableColumn id="352" xr3:uid="{00000000-0010-0000-0100-000060010000}" name="Column352" totalsRowDxfId="16047"/>
    <tableColumn id="353" xr3:uid="{00000000-0010-0000-0100-000061010000}" name="Column353" totalsRowDxfId="16046"/>
    <tableColumn id="354" xr3:uid="{00000000-0010-0000-0100-000062010000}" name="Column354" headerRowDxfId="16044" dataDxfId="16043" totalsRowDxfId="16045"/>
    <tableColumn id="355" xr3:uid="{00000000-0010-0000-0100-000063010000}" name="Column355" totalsRowDxfId="16042"/>
    <tableColumn id="356" xr3:uid="{00000000-0010-0000-0100-000064010000}" name="Column356" totalsRowDxfId="16041"/>
    <tableColumn id="357" xr3:uid="{00000000-0010-0000-0100-000065010000}" name="Column357" totalsRowDxfId="16040"/>
    <tableColumn id="358" xr3:uid="{00000000-0010-0000-0100-000066010000}" name="Column358" totalsRowDxfId="16039"/>
    <tableColumn id="359" xr3:uid="{00000000-0010-0000-0100-000067010000}" name="Column359" totalsRowDxfId="16038"/>
    <tableColumn id="360" xr3:uid="{00000000-0010-0000-0100-000068010000}" name="Column360" totalsRowDxfId="16037"/>
    <tableColumn id="361" xr3:uid="{00000000-0010-0000-0100-000069010000}" name="Column361" headerRowDxfId="16035" dataDxfId="16034" totalsRowDxfId="16036"/>
    <tableColumn id="362" xr3:uid="{00000000-0010-0000-0100-00006A010000}" name="Column362" totalsRowDxfId="16033"/>
    <tableColumn id="363" xr3:uid="{00000000-0010-0000-0100-00006B010000}" name="Column363" totalsRowDxfId="16032"/>
    <tableColumn id="364" xr3:uid="{00000000-0010-0000-0100-00006C010000}" name="Column364" totalsRowDxfId="16031"/>
    <tableColumn id="365" xr3:uid="{00000000-0010-0000-0100-00006D010000}" name="Column365" totalsRowDxfId="16030"/>
    <tableColumn id="366" xr3:uid="{00000000-0010-0000-0100-00006E010000}" name="Column366" totalsRowDxfId="16029"/>
    <tableColumn id="367" xr3:uid="{00000000-0010-0000-0100-00006F010000}" name="Column367" totalsRowDxfId="16028"/>
    <tableColumn id="368" xr3:uid="{00000000-0010-0000-0100-000070010000}" name="Column368" headerRowDxfId="16026" dataDxfId="16025" totalsRowDxfId="16027"/>
    <tableColumn id="369" xr3:uid="{00000000-0010-0000-0100-000071010000}" name="Column369" totalsRowDxfId="16024"/>
    <tableColumn id="370" xr3:uid="{00000000-0010-0000-0100-000072010000}" name="Column370" totalsRowDxfId="16023"/>
    <tableColumn id="371" xr3:uid="{00000000-0010-0000-0100-000073010000}" name="Column371" totalsRowDxfId="16022"/>
    <tableColumn id="372" xr3:uid="{00000000-0010-0000-0100-000074010000}" name="Column372" totalsRowDxfId="16021"/>
    <tableColumn id="373" xr3:uid="{00000000-0010-0000-0100-000075010000}" name="Column373" headerRowDxfId="16019" totalsRowDxfId="16020"/>
    <tableColumn id="374" xr3:uid="{00000000-0010-0000-0100-000076010000}" name="Column374" totalsRowDxfId="16018"/>
    <tableColumn id="375" xr3:uid="{00000000-0010-0000-0100-000077010000}" name="Column375" dataDxfId="16016" totalsRowDxfId="16017"/>
    <tableColumn id="376" xr3:uid="{00000000-0010-0000-0100-000078010000}" name="Column376" totalsRowDxfId="16015"/>
    <tableColumn id="377" xr3:uid="{00000000-0010-0000-0100-000079010000}" name="Column377" totalsRowDxfId="16014"/>
    <tableColumn id="378" xr3:uid="{00000000-0010-0000-0100-00007A010000}" name="Column378" totalsRowDxfId="16013"/>
    <tableColumn id="379" xr3:uid="{00000000-0010-0000-0100-00007B010000}" name="Column379" totalsRowDxfId="16012"/>
    <tableColumn id="380" xr3:uid="{00000000-0010-0000-0100-00007C010000}" name="Column380" totalsRowDxfId="16011"/>
    <tableColumn id="381" xr3:uid="{00000000-0010-0000-0100-00007D010000}" name="Column381" totalsRowDxfId="16010"/>
    <tableColumn id="382" xr3:uid="{00000000-0010-0000-0100-00007E010000}" name="Column382" dataDxfId="16008" totalsRowDxfId="16009"/>
    <tableColumn id="383" xr3:uid="{00000000-0010-0000-0100-00007F010000}" name="Column383" totalsRowDxfId="16007"/>
    <tableColumn id="384" xr3:uid="{00000000-0010-0000-0100-000080010000}" name="Column384" totalsRowDxfId="16006"/>
    <tableColumn id="385" xr3:uid="{00000000-0010-0000-0100-000081010000}" name="Column385" totalsRowDxfId="16005"/>
    <tableColumn id="386" xr3:uid="{00000000-0010-0000-0100-000082010000}" name="Column386" totalsRowDxfId="16004"/>
    <tableColumn id="387" xr3:uid="{00000000-0010-0000-0100-000083010000}" name="Column387" totalsRowDxfId="16003"/>
    <tableColumn id="388" xr3:uid="{00000000-0010-0000-0100-000084010000}" name="Column388" totalsRowDxfId="16002"/>
    <tableColumn id="389" xr3:uid="{00000000-0010-0000-0100-000085010000}" name="Column389" dataDxfId="16000" totalsRowDxfId="16001"/>
    <tableColumn id="390" xr3:uid="{00000000-0010-0000-0100-000086010000}" name="Column390" totalsRowDxfId="15999"/>
    <tableColumn id="391" xr3:uid="{00000000-0010-0000-0100-000087010000}" name="Column391" totalsRowDxfId="15998"/>
    <tableColumn id="392" xr3:uid="{00000000-0010-0000-0100-000088010000}" name="Column392" totalsRowDxfId="15997"/>
    <tableColumn id="393" xr3:uid="{00000000-0010-0000-0100-000089010000}" name="Column393" totalsRowDxfId="15996"/>
    <tableColumn id="394" xr3:uid="{00000000-0010-0000-0100-00008A010000}" name="Column394" totalsRowDxfId="15995"/>
    <tableColumn id="395" xr3:uid="{00000000-0010-0000-0100-00008B010000}" name="Column395" dataDxfId="15993" totalsRowDxfId="15994"/>
    <tableColumn id="396" xr3:uid="{00000000-0010-0000-0100-00008C010000}" name="Column396" totalsRowDxfId="15992"/>
    <tableColumn id="397" xr3:uid="{00000000-0010-0000-0100-00008D010000}" name="Column397" totalsRowDxfId="15991"/>
    <tableColumn id="398" xr3:uid="{00000000-0010-0000-0100-00008E010000}" name="Column398" totalsRowDxfId="15990"/>
    <tableColumn id="399" xr3:uid="{00000000-0010-0000-0100-00008F010000}" name="Column399" totalsRowDxfId="15989"/>
    <tableColumn id="400" xr3:uid="{00000000-0010-0000-0100-000090010000}" name="Column400" totalsRowDxfId="15988"/>
    <tableColumn id="401" xr3:uid="{00000000-0010-0000-0100-000091010000}" name="Column401" totalsRowDxfId="15987"/>
    <tableColumn id="402" xr3:uid="{00000000-0010-0000-0100-000092010000}" name="Column402" totalsRowDxfId="15986"/>
    <tableColumn id="403" xr3:uid="{00000000-0010-0000-0100-000093010000}" name="Column403" totalsRowDxfId="15985"/>
    <tableColumn id="404" xr3:uid="{00000000-0010-0000-0100-000094010000}" name="Column404" totalsRowDxfId="15984"/>
    <tableColumn id="405" xr3:uid="{00000000-0010-0000-0100-000095010000}" name="Column405" totalsRowDxfId="15983"/>
    <tableColumn id="406" xr3:uid="{00000000-0010-0000-0100-000096010000}" name="Column406" totalsRowDxfId="15982"/>
    <tableColumn id="407" xr3:uid="{00000000-0010-0000-0100-000097010000}" name="Column407" totalsRowDxfId="15981"/>
    <tableColumn id="408" xr3:uid="{00000000-0010-0000-0100-000098010000}" name="Column408" totalsRowDxfId="15980"/>
    <tableColumn id="409" xr3:uid="{00000000-0010-0000-0100-000099010000}" name="Column409" totalsRowDxfId="15979"/>
    <tableColumn id="410" xr3:uid="{00000000-0010-0000-0100-00009A010000}" name="Column410" totalsRowDxfId="15978"/>
    <tableColumn id="411" xr3:uid="{00000000-0010-0000-0100-00009B010000}" name="Column411" totalsRowDxfId="15977"/>
    <tableColumn id="412" xr3:uid="{00000000-0010-0000-0100-00009C010000}" name="Column412" totalsRowDxfId="15976"/>
    <tableColumn id="413" xr3:uid="{00000000-0010-0000-0100-00009D010000}" name="Column413" totalsRowDxfId="15975"/>
    <tableColumn id="414" xr3:uid="{00000000-0010-0000-0100-00009E010000}" name="Column414" totalsRowDxfId="15974"/>
    <tableColumn id="415" xr3:uid="{00000000-0010-0000-0100-00009F010000}" name="Column415" totalsRowDxfId="15973"/>
    <tableColumn id="416" xr3:uid="{00000000-0010-0000-0100-0000A0010000}" name="Column416" totalsRowDxfId="15972"/>
    <tableColumn id="417" xr3:uid="{00000000-0010-0000-0100-0000A1010000}" name="Column417" totalsRowDxfId="15971"/>
    <tableColumn id="418" xr3:uid="{00000000-0010-0000-0100-0000A2010000}" name="Column418" totalsRowDxfId="15970"/>
    <tableColumn id="419" xr3:uid="{00000000-0010-0000-0100-0000A3010000}" name="Column419" totalsRowDxfId="15969"/>
    <tableColumn id="420" xr3:uid="{00000000-0010-0000-0100-0000A4010000}" name="Column420" totalsRowDxfId="15968"/>
    <tableColumn id="421" xr3:uid="{00000000-0010-0000-0100-0000A5010000}" name="Column421" totalsRowDxfId="15967"/>
    <tableColumn id="422" xr3:uid="{00000000-0010-0000-0100-0000A6010000}" name="Column422" totalsRowDxfId="15966"/>
    <tableColumn id="423" xr3:uid="{00000000-0010-0000-0100-0000A7010000}" name="Column423" totalsRowDxfId="15965"/>
    <tableColumn id="424" xr3:uid="{00000000-0010-0000-0100-0000A8010000}" name="Column424" totalsRowDxfId="15964"/>
    <tableColumn id="425" xr3:uid="{00000000-0010-0000-0100-0000A9010000}" name="Column425" totalsRowDxfId="15963"/>
    <tableColumn id="426" xr3:uid="{00000000-0010-0000-0100-0000AA010000}" name="Column426" totalsRowDxfId="15962"/>
    <tableColumn id="427" xr3:uid="{00000000-0010-0000-0100-0000AB010000}" name="Column427" totalsRowDxfId="15961"/>
    <tableColumn id="428" xr3:uid="{00000000-0010-0000-0100-0000AC010000}" name="Column428" totalsRowDxfId="15960"/>
    <tableColumn id="429" xr3:uid="{00000000-0010-0000-0100-0000AD010000}" name="Column429" totalsRowDxfId="15959"/>
    <tableColumn id="430" xr3:uid="{00000000-0010-0000-0100-0000AE010000}" name="Column430" totalsRowDxfId="15958"/>
    <tableColumn id="431" xr3:uid="{00000000-0010-0000-0100-0000AF010000}" name="Column431" totalsRowDxfId="15957"/>
    <tableColumn id="432" xr3:uid="{00000000-0010-0000-0100-0000B0010000}" name="Column432" totalsRowDxfId="15956"/>
    <tableColumn id="433" xr3:uid="{00000000-0010-0000-0100-0000B1010000}" name="Column433" totalsRowDxfId="15955"/>
    <tableColumn id="434" xr3:uid="{00000000-0010-0000-0100-0000B2010000}" name="Column434" totalsRowDxfId="15954"/>
    <tableColumn id="435" xr3:uid="{00000000-0010-0000-0100-0000B3010000}" name="Column435" totalsRowDxfId="15953"/>
    <tableColumn id="436" xr3:uid="{00000000-0010-0000-0100-0000B4010000}" name="Column436" totalsRowDxfId="15952"/>
    <tableColumn id="437" xr3:uid="{00000000-0010-0000-0100-0000B5010000}" name="Column437" totalsRowDxfId="15951"/>
    <tableColumn id="438" xr3:uid="{00000000-0010-0000-0100-0000B6010000}" name="Column438" totalsRowDxfId="15950"/>
    <tableColumn id="439" xr3:uid="{00000000-0010-0000-0100-0000B7010000}" name="Column439" totalsRowDxfId="15949"/>
    <tableColumn id="440" xr3:uid="{00000000-0010-0000-0100-0000B8010000}" name="Column440" totalsRowDxfId="15948"/>
    <tableColumn id="441" xr3:uid="{00000000-0010-0000-0100-0000B9010000}" name="Column441" totalsRowDxfId="15947"/>
    <tableColumn id="442" xr3:uid="{00000000-0010-0000-0100-0000BA010000}" name="Column442" totalsRowDxfId="15946"/>
    <tableColumn id="443" xr3:uid="{00000000-0010-0000-0100-0000BB010000}" name="Column443" totalsRowDxfId="15945"/>
    <tableColumn id="444" xr3:uid="{00000000-0010-0000-0100-0000BC010000}" name="Column444" totalsRowDxfId="15944"/>
    <tableColumn id="445" xr3:uid="{00000000-0010-0000-0100-0000BD010000}" name="Column445" totalsRowDxfId="15943"/>
    <tableColumn id="446" xr3:uid="{00000000-0010-0000-0100-0000BE010000}" name="Column446" totalsRowDxfId="15942"/>
    <tableColumn id="447" xr3:uid="{00000000-0010-0000-0100-0000BF010000}" name="Column447" totalsRowDxfId="15941"/>
    <tableColumn id="448" xr3:uid="{00000000-0010-0000-0100-0000C0010000}" name="Column448" totalsRowDxfId="15940"/>
    <tableColumn id="449" xr3:uid="{00000000-0010-0000-0100-0000C1010000}" name="Column449" totalsRowDxfId="15939"/>
    <tableColumn id="450" xr3:uid="{00000000-0010-0000-0100-0000C2010000}" name="Column450" totalsRowDxfId="15938"/>
    <tableColumn id="451" xr3:uid="{00000000-0010-0000-0100-0000C3010000}" name="Column451" totalsRowDxfId="15937"/>
    <tableColumn id="452" xr3:uid="{00000000-0010-0000-0100-0000C4010000}" name="Column452" totalsRowDxfId="15936"/>
    <tableColumn id="453" xr3:uid="{00000000-0010-0000-0100-0000C5010000}" name="Column453" totalsRowDxfId="15935"/>
    <tableColumn id="454" xr3:uid="{00000000-0010-0000-0100-0000C6010000}" name="Column454" totalsRowDxfId="15934"/>
    <tableColumn id="455" xr3:uid="{00000000-0010-0000-0100-0000C7010000}" name="Column455" totalsRowDxfId="15933"/>
    <tableColumn id="456" xr3:uid="{00000000-0010-0000-0100-0000C8010000}" name="Column456" totalsRowDxfId="15932"/>
    <tableColumn id="457" xr3:uid="{00000000-0010-0000-0100-0000C9010000}" name="Column457" totalsRowDxfId="15931"/>
    <tableColumn id="458" xr3:uid="{00000000-0010-0000-0100-0000CA010000}" name="Column458" totalsRowDxfId="15930"/>
    <tableColumn id="459" xr3:uid="{00000000-0010-0000-0100-0000CB010000}" name="Column459" totalsRowDxfId="15929"/>
    <tableColumn id="460" xr3:uid="{00000000-0010-0000-0100-0000CC010000}" name="Column460" totalsRowDxfId="15928"/>
    <tableColumn id="461" xr3:uid="{00000000-0010-0000-0100-0000CD010000}" name="Column461" totalsRowDxfId="15927"/>
    <tableColumn id="462" xr3:uid="{00000000-0010-0000-0100-0000CE010000}" name="Column462" totalsRowDxfId="15926"/>
    <tableColumn id="463" xr3:uid="{00000000-0010-0000-0100-0000CF010000}" name="Column463" totalsRowDxfId="15925"/>
    <tableColumn id="464" xr3:uid="{00000000-0010-0000-0100-0000D0010000}" name="Column464" totalsRowDxfId="15924"/>
    <tableColumn id="465" xr3:uid="{00000000-0010-0000-0100-0000D1010000}" name="Column465" totalsRowDxfId="15923"/>
    <tableColumn id="466" xr3:uid="{00000000-0010-0000-0100-0000D2010000}" name="Column466" totalsRowDxfId="15922"/>
    <tableColumn id="467" xr3:uid="{00000000-0010-0000-0100-0000D3010000}" name="Column467" totalsRowDxfId="15921"/>
    <tableColumn id="468" xr3:uid="{00000000-0010-0000-0100-0000D4010000}" name="Column468" totalsRowDxfId="15920"/>
    <tableColumn id="469" xr3:uid="{00000000-0010-0000-0100-0000D5010000}" name="Column469" totalsRowDxfId="15919"/>
    <tableColumn id="470" xr3:uid="{00000000-0010-0000-0100-0000D6010000}" name="Column470" totalsRowDxfId="15918"/>
    <tableColumn id="471" xr3:uid="{00000000-0010-0000-0100-0000D7010000}" name="Column471" totalsRowDxfId="15917"/>
    <tableColumn id="472" xr3:uid="{00000000-0010-0000-0100-0000D8010000}" name="Column472" totalsRowDxfId="15916"/>
    <tableColumn id="473" xr3:uid="{00000000-0010-0000-0100-0000D9010000}" name="Column473" totalsRowDxfId="15915"/>
    <tableColumn id="474" xr3:uid="{00000000-0010-0000-0100-0000DA010000}" name="Column474" totalsRowDxfId="15914"/>
    <tableColumn id="475" xr3:uid="{00000000-0010-0000-0100-0000DB010000}" name="Column475" totalsRowDxfId="15913"/>
    <tableColumn id="476" xr3:uid="{00000000-0010-0000-0100-0000DC010000}" name="Column476" totalsRowDxfId="15912"/>
    <tableColumn id="477" xr3:uid="{00000000-0010-0000-0100-0000DD010000}" name="Column477" totalsRowDxfId="15911"/>
    <tableColumn id="478" xr3:uid="{00000000-0010-0000-0100-0000DE010000}" name="Column478" totalsRowDxfId="15910"/>
    <tableColumn id="479" xr3:uid="{00000000-0010-0000-0100-0000DF010000}" name="Column479" totalsRowDxfId="15909"/>
    <tableColumn id="480" xr3:uid="{00000000-0010-0000-0100-0000E0010000}" name="Column480" totalsRowDxfId="15908"/>
    <tableColumn id="481" xr3:uid="{00000000-0010-0000-0100-0000E1010000}" name="Column481" totalsRowDxfId="15907"/>
    <tableColumn id="482" xr3:uid="{00000000-0010-0000-0100-0000E2010000}" name="Column482" totalsRowDxfId="15906"/>
    <tableColumn id="483" xr3:uid="{00000000-0010-0000-0100-0000E3010000}" name="Column483" totalsRowDxfId="15905"/>
    <tableColumn id="484" xr3:uid="{00000000-0010-0000-0100-0000E4010000}" name="Column484" totalsRowDxfId="15904"/>
    <tableColumn id="485" xr3:uid="{00000000-0010-0000-0100-0000E5010000}" name="Column485" totalsRowDxfId="15903"/>
    <tableColumn id="486" xr3:uid="{00000000-0010-0000-0100-0000E6010000}" name="Column486" totalsRowDxfId="15902"/>
    <tableColumn id="487" xr3:uid="{00000000-0010-0000-0100-0000E7010000}" name="Column487" totalsRowDxfId="15901"/>
    <tableColumn id="488" xr3:uid="{00000000-0010-0000-0100-0000E8010000}" name="Column488" totalsRowDxfId="15900"/>
    <tableColumn id="489" xr3:uid="{00000000-0010-0000-0100-0000E9010000}" name="Column489" totalsRowDxfId="15899"/>
    <tableColumn id="490" xr3:uid="{00000000-0010-0000-0100-0000EA010000}" name="Column490" totalsRowDxfId="15898"/>
    <tableColumn id="491" xr3:uid="{00000000-0010-0000-0100-0000EB010000}" name="Column491" totalsRowDxfId="15897"/>
    <tableColumn id="492" xr3:uid="{00000000-0010-0000-0100-0000EC010000}" name="Column492" totalsRowDxfId="15896"/>
    <tableColumn id="493" xr3:uid="{00000000-0010-0000-0100-0000ED010000}" name="Column493" totalsRowDxfId="15895"/>
    <tableColumn id="494" xr3:uid="{00000000-0010-0000-0100-0000EE010000}" name="Column494" totalsRowDxfId="15894"/>
    <tableColumn id="495" xr3:uid="{00000000-0010-0000-0100-0000EF010000}" name="Column495" totalsRowDxfId="15893"/>
    <tableColumn id="496" xr3:uid="{00000000-0010-0000-0100-0000F0010000}" name="Column496" totalsRowDxfId="15892"/>
    <tableColumn id="497" xr3:uid="{00000000-0010-0000-0100-0000F1010000}" name="Column497" totalsRowDxfId="15891"/>
    <tableColumn id="498" xr3:uid="{00000000-0010-0000-0100-0000F2010000}" name="Column498" totalsRowDxfId="15890"/>
    <tableColumn id="499" xr3:uid="{00000000-0010-0000-0100-0000F3010000}" name="Column499" totalsRowDxfId="15889"/>
    <tableColumn id="500" xr3:uid="{00000000-0010-0000-0100-0000F4010000}" name="Column500" totalsRowDxfId="15888"/>
    <tableColumn id="501" xr3:uid="{00000000-0010-0000-0100-0000F5010000}" name="Column501" totalsRowDxfId="15887"/>
    <tableColumn id="502" xr3:uid="{00000000-0010-0000-0100-0000F6010000}" name="Column502" totalsRowDxfId="15886"/>
    <tableColumn id="503" xr3:uid="{00000000-0010-0000-0100-0000F7010000}" name="Column503" totalsRowDxfId="15885"/>
    <tableColumn id="504" xr3:uid="{00000000-0010-0000-0100-0000F8010000}" name="Column504" totalsRowDxfId="15884"/>
    <tableColumn id="505" xr3:uid="{00000000-0010-0000-0100-0000F9010000}" name="Column505" totalsRowDxfId="15883"/>
    <tableColumn id="506" xr3:uid="{00000000-0010-0000-0100-0000FA010000}" name="Column506" totalsRowDxfId="15882"/>
    <tableColumn id="507" xr3:uid="{00000000-0010-0000-0100-0000FB010000}" name="Column507" totalsRowDxfId="15881"/>
    <tableColumn id="508" xr3:uid="{00000000-0010-0000-0100-0000FC010000}" name="Column508" totalsRowDxfId="15880"/>
    <tableColumn id="509" xr3:uid="{00000000-0010-0000-0100-0000FD010000}" name="Column509" totalsRowDxfId="15879"/>
    <tableColumn id="510" xr3:uid="{00000000-0010-0000-0100-0000FE010000}" name="Column510" totalsRowDxfId="15878"/>
    <tableColumn id="511" xr3:uid="{00000000-0010-0000-0100-0000FF010000}" name="Column511" totalsRowDxfId="15877"/>
    <tableColumn id="512" xr3:uid="{00000000-0010-0000-0100-000000020000}" name="Column512" totalsRowDxfId="15876"/>
    <tableColumn id="513" xr3:uid="{00000000-0010-0000-0100-000001020000}" name="Column513" totalsRowDxfId="15875"/>
    <tableColumn id="514" xr3:uid="{00000000-0010-0000-0100-000002020000}" name="Column514" totalsRowDxfId="15874"/>
    <tableColumn id="515" xr3:uid="{00000000-0010-0000-0100-000003020000}" name="Column515" totalsRowDxfId="15873"/>
    <tableColumn id="516" xr3:uid="{00000000-0010-0000-0100-000004020000}" name="Column516" totalsRowDxfId="15872"/>
    <tableColumn id="517" xr3:uid="{00000000-0010-0000-0100-000005020000}" name="Column517" totalsRowDxfId="15871"/>
    <tableColumn id="518" xr3:uid="{00000000-0010-0000-0100-000006020000}" name="Column518" totalsRowDxfId="15870"/>
    <tableColumn id="519" xr3:uid="{00000000-0010-0000-0100-000007020000}" name="Column519" totalsRowDxfId="15869"/>
    <tableColumn id="520" xr3:uid="{00000000-0010-0000-0100-000008020000}" name="Column520" totalsRowDxfId="15868"/>
    <tableColumn id="521" xr3:uid="{00000000-0010-0000-0100-000009020000}" name="Column521" totalsRowDxfId="15867"/>
    <tableColumn id="522" xr3:uid="{00000000-0010-0000-0100-00000A020000}" name="Column522" totalsRowDxfId="15866"/>
    <tableColumn id="523" xr3:uid="{00000000-0010-0000-0100-00000B020000}" name="Column523" totalsRowDxfId="15865"/>
    <tableColumn id="524" xr3:uid="{00000000-0010-0000-0100-00000C020000}" name="Column524" totalsRowDxfId="15864"/>
    <tableColumn id="525" xr3:uid="{00000000-0010-0000-0100-00000D020000}" name="Column525" totalsRowDxfId="15863"/>
    <tableColumn id="526" xr3:uid="{00000000-0010-0000-0100-00000E020000}" name="Column526" totalsRowDxfId="15862"/>
    <tableColumn id="527" xr3:uid="{00000000-0010-0000-0100-00000F020000}" name="Column527" totalsRowDxfId="15861"/>
    <tableColumn id="528" xr3:uid="{00000000-0010-0000-0100-000010020000}" name="Column528" totalsRowDxfId="15860"/>
    <tableColumn id="529" xr3:uid="{00000000-0010-0000-0100-000011020000}" name="Column529" totalsRowDxfId="15859"/>
    <tableColumn id="530" xr3:uid="{00000000-0010-0000-0100-000012020000}" name="Column530" totalsRowDxfId="15858"/>
    <tableColumn id="531" xr3:uid="{00000000-0010-0000-0100-000013020000}" name="Column531" totalsRowDxfId="15857"/>
    <tableColumn id="532" xr3:uid="{00000000-0010-0000-0100-000014020000}" name="Column532" totalsRowDxfId="15856"/>
    <tableColumn id="533" xr3:uid="{00000000-0010-0000-0100-000015020000}" name="Column533" totalsRowDxfId="15855"/>
    <tableColumn id="534" xr3:uid="{00000000-0010-0000-0100-000016020000}" name="Column534" totalsRowDxfId="15854"/>
    <tableColumn id="535" xr3:uid="{00000000-0010-0000-0100-000017020000}" name="Column535" totalsRowDxfId="15853"/>
    <tableColumn id="536" xr3:uid="{00000000-0010-0000-0100-000018020000}" name="Column536" totalsRowDxfId="15852"/>
    <tableColumn id="537" xr3:uid="{00000000-0010-0000-0100-000019020000}" name="Column537" totalsRowDxfId="15851"/>
    <tableColumn id="538" xr3:uid="{00000000-0010-0000-0100-00001A020000}" name="Column538" totalsRowDxfId="15850"/>
    <tableColumn id="539" xr3:uid="{00000000-0010-0000-0100-00001B020000}" name="Column539" totalsRowDxfId="15849"/>
    <tableColumn id="540" xr3:uid="{00000000-0010-0000-0100-00001C020000}" name="Column540" totalsRowDxfId="15848"/>
    <tableColumn id="541" xr3:uid="{00000000-0010-0000-0100-00001D020000}" name="Column541" totalsRowDxfId="15847"/>
    <tableColumn id="542" xr3:uid="{00000000-0010-0000-0100-00001E020000}" name="Column542" totalsRowDxfId="15846"/>
    <tableColumn id="543" xr3:uid="{00000000-0010-0000-0100-00001F020000}" name="Column543" totalsRowDxfId="15845"/>
    <tableColumn id="544" xr3:uid="{00000000-0010-0000-0100-000020020000}" name="Column544" totalsRowDxfId="15844"/>
    <tableColumn id="545" xr3:uid="{00000000-0010-0000-0100-000021020000}" name="Column545" totalsRowDxfId="15843"/>
    <tableColumn id="546" xr3:uid="{00000000-0010-0000-0100-000022020000}" name="Column546" totalsRowDxfId="15842"/>
    <tableColumn id="547" xr3:uid="{00000000-0010-0000-0100-000023020000}" name="Column547" totalsRowDxfId="15841"/>
    <tableColumn id="548" xr3:uid="{00000000-0010-0000-0100-000024020000}" name="Column548" totalsRowDxfId="15840"/>
    <tableColumn id="549" xr3:uid="{00000000-0010-0000-0100-000025020000}" name="Column549" totalsRowDxfId="15839"/>
    <tableColumn id="550" xr3:uid="{00000000-0010-0000-0100-000026020000}" name="Column550" totalsRowDxfId="15838"/>
    <tableColumn id="551" xr3:uid="{00000000-0010-0000-0100-000027020000}" name="Column551" totalsRowDxfId="15837"/>
    <tableColumn id="552" xr3:uid="{00000000-0010-0000-0100-000028020000}" name="Column552" totalsRowDxfId="15836"/>
    <tableColumn id="553" xr3:uid="{00000000-0010-0000-0100-000029020000}" name="Column553" totalsRowDxfId="15835"/>
    <tableColumn id="554" xr3:uid="{00000000-0010-0000-0100-00002A020000}" name="Column554" totalsRowDxfId="15834"/>
    <tableColumn id="555" xr3:uid="{00000000-0010-0000-0100-00002B020000}" name="Column555" totalsRowDxfId="15833"/>
    <tableColumn id="556" xr3:uid="{00000000-0010-0000-0100-00002C020000}" name="Column556" totalsRowDxfId="15832"/>
    <tableColumn id="557" xr3:uid="{00000000-0010-0000-0100-00002D020000}" name="Column557" totalsRowDxfId="15831"/>
    <tableColumn id="558" xr3:uid="{00000000-0010-0000-0100-00002E020000}" name="Column558" totalsRowDxfId="15830"/>
    <tableColumn id="559" xr3:uid="{00000000-0010-0000-0100-00002F020000}" name="Column559" totalsRowDxfId="15829"/>
    <tableColumn id="560" xr3:uid="{00000000-0010-0000-0100-000030020000}" name="Column560" totalsRowDxfId="15828"/>
    <tableColumn id="561" xr3:uid="{00000000-0010-0000-0100-000031020000}" name="Column561" totalsRowDxfId="15827"/>
    <tableColumn id="562" xr3:uid="{00000000-0010-0000-0100-000032020000}" name="Column562" totalsRowDxfId="15826"/>
    <tableColumn id="563" xr3:uid="{00000000-0010-0000-0100-000033020000}" name="Column563" totalsRowDxfId="15825"/>
    <tableColumn id="564" xr3:uid="{00000000-0010-0000-0100-000034020000}" name="Column564" totalsRowDxfId="15824"/>
    <tableColumn id="565" xr3:uid="{00000000-0010-0000-0100-000035020000}" name="Column565" totalsRowDxfId="15823"/>
    <tableColumn id="566" xr3:uid="{00000000-0010-0000-0100-000036020000}" name="Column566" totalsRowDxfId="15822"/>
    <tableColumn id="567" xr3:uid="{00000000-0010-0000-0100-000037020000}" name="Column567" totalsRowDxfId="15821"/>
    <tableColumn id="568" xr3:uid="{00000000-0010-0000-0100-000038020000}" name="Column568" totalsRowDxfId="15820"/>
    <tableColumn id="569" xr3:uid="{00000000-0010-0000-0100-000039020000}" name="Column569" totalsRowDxfId="15819"/>
    <tableColumn id="570" xr3:uid="{00000000-0010-0000-0100-00003A020000}" name="Column570" totalsRowDxfId="15818"/>
    <tableColumn id="571" xr3:uid="{00000000-0010-0000-0100-00003B020000}" name="Column571" totalsRowDxfId="15817"/>
    <tableColumn id="572" xr3:uid="{00000000-0010-0000-0100-00003C020000}" name="Column572" totalsRowDxfId="15816"/>
    <tableColumn id="573" xr3:uid="{00000000-0010-0000-0100-00003D020000}" name="Column573" totalsRowDxfId="15815"/>
    <tableColumn id="574" xr3:uid="{00000000-0010-0000-0100-00003E020000}" name="Column574" totalsRowDxfId="15814"/>
    <tableColumn id="575" xr3:uid="{00000000-0010-0000-0100-00003F020000}" name="Column575" totalsRowDxfId="15813"/>
    <tableColumn id="576" xr3:uid="{00000000-0010-0000-0100-000040020000}" name="Column576" totalsRowDxfId="15812"/>
    <tableColumn id="577" xr3:uid="{00000000-0010-0000-0100-000041020000}" name="Column577" totalsRowDxfId="15811"/>
    <tableColumn id="578" xr3:uid="{00000000-0010-0000-0100-000042020000}" name="Column578" totalsRowDxfId="15810"/>
    <tableColumn id="579" xr3:uid="{00000000-0010-0000-0100-000043020000}" name="Column579" totalsRowDxfId="15809"/>
    <tableColumn id="580" xr3:uid="{00000000-0010-0000-0100-000044020000}" name="Column580" totalsRowDxfId="15808"/>
    <tableColumn id="581" xr3:uid="{00000000-0010-0000-0100-000045020000}" name="Column581" totalsRowDxfId="15807"/>
    <tableColumn id="582" xr3:uid="{00000000-0010-0000-0100-000046020000}" name="Column582" totalsRowDxfId="15806"/>
    <tableColumn id="583" xr3:uid="{00000000-0010-0000-0100-000047020000}" name="Column583" totalsRowDxfId="15805"/>
    <tableColumn id="584" xr3:uid="{00000000-0010-0000-0100-000048020000}" name="Column584" totalsRowDxfId="15804"/>
    <tableColumn id="585" xr3:uid="{00000000-0010-0000-0100-000049020000}" name="Column585" totalsRowDxfId="15803"/>
    <tableColumn id="586" xr3:uid="{00000000-0010-0000-0100-00004A020000}" name="Column586" totalsRowDxfId="15802"/>
    <tableColumn id="587" xr3:uid="{00000000-0010-0000-0100-00004B020000}" name="Column587" totalsRowDxfId="15801"/>
    <tableColumn id="588" xr3:uid="{00000000-0010-0000-0100-00004C020000}" name="Column588" totalsRowDxfId="15800"/>
    <tableColumn id="589" xr3:uid="{00000000-0010-0000-0100-00004D020000}" name="Column589" totalsRowDxfId="15799"/>
    <tableColumn id="590" xr3:uid="{00000000-0010-0000-0100-00004E020000}" name="Column590" totalsRowDxfId="15798"/>
    <tableColumn id="591" xr3:uid="{00000000-0010-0000-0100-00004F020000}" name="Column591" totalsRowDxfId="15797"/>
    <tableColumn id="592" xr3:uid="{00000000-0010-0000-0100-000050020000}" name="Column592" totalsRowDxfId="15796"/>
    <tableColumn id="593" xr3:uid="{00000000-0010-0000-0100-000051020000}" name="Column593" totalsRowDxfId="15795"/>
    <tableColumn id="594" xr3:uid="{00000000-0010-0000-0100-000052020000}" name="Column594" totalsRowDxfId="15794"/>
    <tableColumn id="595" xr3:uid="{00000000-0010-0000-0100-000053020000}" name="Column595" totalsRowDxfId="15793"/>
    <tableColumn id="596" xr3:uid="{00000000-0010-0000-0100-000054020000}" name="Column596" totalsRowDxfId="15792"/>
    <tableColumn id="597" xr3:uid="{00000000-0010-0000-0100-000055020000}" name="Column597" totalsRowDxfId="15791"/>
    <tableColumn id="598" xr3:uid="{00000000-0010-0000-0100-000056020000}" name="Column598" totalsRowDxfId="15790"/>
    <tableColumn id="599" xr3:uid="{00000000-0010-0000-0100-000057020000}" name="Column599" totalsRowDxfId="15789"/>
    <tableColumn id="600" xr3:uid="{00000000-0010-0000-0100-000058020000}" name="Column600" totalsRowDxfId="15788"/>
    <tableColumn id="601" xr3:uid="{00000000-0010-0000-0100-000059020000}" name="Column601" totalsRowDxfId="15787"/>
    <tableColumn id="602" xr3:uid="{00000000-0010-0000-0100-00005A020000}" name="Column602" totalsRowDxfId="15786"/>
    <tableColumn id="603" xr3:uid="{00000000-0010-0000-0100-00005B020000}" name="Column603" totalsRowDxfId="15785"/>
    <tableColumn id="604" xr3:uid="{00000000-0010-0000-0100-00005C020000}" name="Column604" totalsRowDxfId="15784"/>
    <tableColumn id="605" xr3:uid="{00000000-0010-0000-0100-00005D020000}" name="Column605" totalsRowDxfId="15783"/>
    <tableColumn id="606" xr3:uid="{00000000-0010-0000-0100-00005E020000}" name="Column606" totalsRowDxfId="15782"/>
    <tableColumn id="607" xr3:uid="{00000000-0010-0000-0100-00005F020000}" name="Column607" totalsRowDxfId="15781"/>
    <tableColumn id="608" xr3:uid="{00000000-0010-0000-0100-000060020000}" name="Column608" totalsRowDxfId="15780"/>
    <tableColumn id="609" xr3:uid="{00000000-0010-0000-0100-000061020000}" name="Column609" totalsRowDxfId="15779"/>
    <tableColumn id="610" xr3:uid="{00000000-0010-0000-0100-000062020000}" name="Column610" totalsRowDxfId="15778"/>
    <tableColumn id="611" xr3:uid="{00000000-0010-0000-0100-000063020000}" name="Column611" totalsRowDxfId="15777"/>
    <tableColumn id="612" xr3:uid="{00000000-0010-0000-0100-000064020000}" name="Column612" totalsRowDxfId="15776"/>
    <tableColumn id="613" xr3:uid="{00000000-0010-0000-0100-000065020000}" name="Column613" totalsRowDxfId="15775"/>
    <tableColumn id="614" xr3:uid="{00000000-0010-0000-0100-000066020000}" name="Column614" totalsRowDxfId="15774"/>
    <tableColumn id="615" xr3:uid="{00000000-0010-0000-0100-000067020000}" name="Column615" totalsRowDxfId="15773"/>
    <tableColumn id="616" xr3:uid="{00000000-0010-0000-0100-000068020000}" name="Column616" totalsRowDxfId="15772"/>
    <tableColumn id="617" xr3:uid="{00000000-0010-0000-0100-000069020000}" name="Column617" totalsRowDxfId="15771"/>
    <tableColumn id="618" xr3:uid="{00000000-0010-0000-0100-00006A020000}" name="Column618" totalsRowDxfId="15770"/>
    <tableColumn id="619" xr3:uid="{00000000-0010-0000-0100-00006B020000}" name="Column619" totalsRowDxfId="15769"/>
    <tableColumn id="620" xr3:uid="{00000000-0010-0000-0100-00006C020000}" name="Column620" totalsRowDxfId="15768"/>
    <tableColumn id="621" xr3:uid="{00000000-0010-0000-0100-00006D020000}" name="Column621" totalsRowDxfId="15767"/>
    <tableColumn id="622" xr3:uid="{00000000-0010-0000-0100-00006E020000}" name="Column622" totalsRowDxfId="15766"/>
    <tableColumn id="623" xr3:uid="{00000000-0010-0000-0100-00006F020000}" name="Column623" totalsRowDxfId="15765"/>
    <tableColumn id="624" xr3:uid="{00000000-0010-0000-0100-000070020000}" name="Column624" totalsRowDxfId="15764"/>
    <tableColumn id="625" xr3:uid="{00000000-0010-0000-0100-000071020000}" name="Column625" totalsRowDxfId="15763"/>
    <tableColumn id="626" xr3:uid="{00000000-0010-0000-0100-000072020000}" name="Column626" totalsRowDxfId="15762"/>
    <tableColumn id="627" xr3:uid="{00000000-0010-0000-0100-000073020000}" name="Column627" totalsRowDxfId="15761"/>
    <tableColumn id="628" xr3:uid="{00000000-0010-0000-0100-000074020000}" name="Column628" totalsRowDxfId="15760"/>
    <tableColumn id="629" xr3:uid="{00000000-0010-0000-0100-000075020000}" name="Column629" totalsRowDxfId="15759"/>
    <tableColumn id="630" xr3:uid="{00000000-0010-0000-0100-000076020000}" name="Column630" totalsRowDxfId="15758"/>
    <tableColumn id="631" xr3:uid="{00000000-0010-0000-0100-000077020000}" name="Column631" totalsRowDxfId="15757"/>
    <tableColumn id="632" xr3:uid="{00000000-0010-0000-0100-000078020000}" name="Column632" totalsRowDxfId="15756"/>
    <tableColumn id="633" xr3:uid="{00000000-0010-0000-0100-000079020000}" name="Column633" totalsRowDxfId="15755"/>
    <tableColumn id="634" xr3:uid="{00000000-0010-0000-0100-00007A020000}" name="Column634" totalsRowDxfId="15754"/>
    <tableColumn id="635" xr3:uid="{00000000-0010-0000-0100-00007B020000}" name="Column635" totalsRowDxfId="15753"/>
    <tableColumn id="636" xr3:uid="{00000000-0010-0000-0100-00007C020000}" name="Column636" totalsRowDxfId="15752"/>
    <tableColumn id="637" xr3:uid="{00000000-0010-0000-0100-00007D020000}" name="Column637" totalsRowDxfId="15751"/>
    <tableColumn id="638" xr3:uid="{00000000-0010-0000-0100-00007E020000}" name="Column638" totalsRowDxfId="15750"/>
    <tableColumn id="639" xr3:uid="{00000000-0010-0000-0100-00007F020000}" name="Column639" totalsRowDxfId="15749"/>
    <tableColumn id="640" xr3:uid="{00000000-0010-0000-0100-000080020000}" name="Column640" totalsRowDxfId="15748"/>
    <tableColumn id="641" xr3:uid="{00000000-0010-0000-0100-000081020000}" name="Column641" totalsRowDxfId="15747"/>
    <tableColumn id="642" xr3:uid="{00000000-0010-0000-0100-000082020000}" name="Column642" totalsRowDxfId="15746"/>
    <tableColumn id="643" xr3:uid="{00000000-0010-0000-0100-000083020000}" name="Column643" totalsRowDxfId="15745"/>
    <tableColumn id="644" xr3:uid="{00000000-0010-0000-0100-000084020000}" name="Column644" totalsRowDxfId="15744"/>
    <tableColumn id="645" xr3:uid="{00000000-0010-0000-0100-000085020000}" name="Column645" totalsRowDxfId="15743"/>
    <tableColumn id="646" xr3:uid="{00000000-0010-0000-0100-000086020000}" name="Column646" totalsRowDxfId="15742"/>
    <tableColumn id="647" xr3:uid="{00000000-0010-0000-0100-000087020000}" name="Column647" totalsRowDxfId="15741"/>
    <tableColumn id="648" xr3:uid="{00000000-0010-0000-0100-000088020000}" name="Column648" totalsRowDxfId="15740"/>
    <tableColumn id="649" xr3:uid="{00000000-0010-0000-0100-000089020000}" name="Column649" totalsRowDxfId="15739"/>
    <tableColumn id="650" xr3:uid="{00000000-0010-0000-0100-00008A020000}" name="Column650" totalsRowDxfId="15738"/>
    <tableColumn id="651" xr3:uid="{00000000-0010-0000-0100-00008B020000}" name="Column651" totalsRowDxfId="15737"/>
    <tableColumn id="652" xr3:uid="{00000000-0010-0000-0100-00008C020000}" name="Column652" totalsRowDxfId="15736"/>
    <tableColumn id="653" xr3:uid="{00000000-0010-0000-0100-00008D020000}" name="Column653" totalsRowDxfId="15735"/>
    <tableColumn id="654" xr3:uid="{00000000-0010-0000-0100-00008E020000}" name="Column654" totalsRowDxfId="15734"/>
    <tableColumn id="655" xr3:uid="{00000000-0010-0000-0100-00008F020000}" name="Column655" totalsRowDxfId="15733"/>
    <tableColumn id="656" xr3:uid="{00000000-0010-0000-0100-000090020000}" name="Column656" totalsRowDxfId="15732"/>
    <tableColumn id="657" xr3:uid="{00000000-0010-0000-0100-000091020000}" name="Column657" totalsRowDxfId="15731"/>
    <tableColumn id="658" xr3:uid="{00000000-0010-0000-0100-000092020000}" name="Column658" totalsRowDxfId="15730"/>
    <tableColumn id="659" xr3:uid="{00000000-0010-0000-0100-000093020000}" name="Column659" totalsRowDxfId="15729"/>
    <tableColumn id="660" xr3:uid="{00000000-0010-0000-0100-000094020000}" name="Column660" totalsRowDxfId="15728"/>
    <tableColumn id="661" xr3:uid="{00000000-0010-0000-0100-000095020000}" name="Column661" totalsRowDxfId="15727"/>
    <tableColumn id="662" xr3:uid="{00000000-0010-0000-0100-000096020000}" name="Column662" totalsRowDxfId="15726"/>
    <tableColumn id="663" xr3:uid="{00000000-0010-0000-0100-000097020000}" name="Column663" totalsRowDxfId="15725"/>
    <tableColumn id="664" xr3:uid="{00000000-0010-0000-0100-000098020000}" name="Column664" totalsRowDxfId="15724"/>
    <tableColumn id="665" xr3:uid="{00000000-0010-0000-0100-000099020000}" name="Column665" totalsRowDxfId="15723"/>
    <tableColumn id="666" xr3:uid="{00000000-0010-0000-0100-00009A020000}" name="Column666" totalsRowDxfId="15722"/>
    <tableColumn id="667" xr3:uid="{00000000-0010-0000-0100-00009B020000}" name="Column667" totalsRowDxfId="15721"/>
    <tableColumn id="668" xr3:uid="{00000000-0010-0000-0100-00009C020000}" name="Column668" totalsRowDxfId="15720"/>
    <tableColumn id="669" xr3:uid="{00000000-0010-0000-0100-00009D020000}" name="Column669" totalsRowDxfId="15719"/>
    <tableColumn id="670" xr3:uid="{00000000-0010-0000-0100-00009E020000}" name="Column670" totalsRowDxfId="15718"/>
    <tableColumn id="671" xr3:uid="{00000000-0010-0000-0100-00009F020000}" name="Column671" totalsRowDxfId="15717"/>
    <tableColumn id="672" xr3:uid="{00000000-0010-0000-0100-0000A0020000}" name="Column672" totalsRowDxfId="15716"/>
    <tableColumn id="673" xr3:uid="{00000000-0010-0000-0100-0000A1020000}" name="Column673" totalsRowDxfId="15715"/>
    <tableColumn id="674" xr3:uid="{00000000-0010-0000-0100-0000A2020000}" name="Column674" totalsRowDxfId="15714"/>
    <tableColumn id="675" xr3:uid="{00000000-0010-0000-0100-0000A3020000}" name="Column675" totalsRowDxfId="15713"/>
    <tableColumn id="676" xr3:uid="{00000000-0010-0000-0100-0000A4020000}" name="Column676" totalsRowDxfId="15712"/>
    <tableColumn id="677" xr3:uid="{00000000-0010-0000-0100-0000A5020000}" name="Column677" totalsRowDxfId="15711"/>
    <tableColumn id="678" xr3:uid="{00000000-0010-0000-0100-0000A6020000}" name="Column678" totalsRowDxfId="15710"/>
    <tableColumn id="679" xr3:uid="{00000000-0010-0000-0100-0000A7020000}" name="Column679" totalsRowDxfId="15709"/>
    <tableColumn id="680" xr3:uid="{00000000-0010-0000-0100-0000A8020000}" name="Column680" totalsRowDxfId="15708"/>
    <tableColumn id="681" xr3:uid="{00000000-0010-0000-0100-0000A9020000}" name="Column681" totalsRowDxfId="15707"/>
    <tableColumn id="682" xr3:uid="{00000000-0010-0000-0100-0000AA020000}" name="Column682" totalsRowDxfId="15706"/>
    <tableColumn id="683" xr3:uid="{00000000-0010-0000-0100-0000AB020000}" name="Column683" totalsRowDxfId="15705"/>
    <tableColumn id="684" xr3:uid="{00000000-0010-0000-0100-0000AC020000}" name="Column684" totalsRowDxfId="15704"/>
    <tableColumn id="685" xr3:uid="{00000000-0010-0000-0100-0000AD020000}" name="Column685" totalsRowDxfId="15703"/>
    <tableColumn id="686" xr3:uid="{00000000-0010-0000-0100-0000AE020000}" name="Column686" totalsRowDxfId="15702"/>
    <tableColumn id="687" xr3:uid="{00000000-0010-0000-0100-0000AF020000}" name="Column687" totalsRowDxfId="15701"/>
    <tableColumn id="688" xr3:uid="{00000000-0010-0000-0100-0000B0020000}" name="Column688" totalsRowDxfId="15700"/>
    <tableColumn id="689" xr3:uid="{00000000-0010-0000-0100-0000B1020000}" name="Column689" totalsRowDxfId="15699"/>
    <tableColumn id="690" xr3:uid="{00000000-0010-0000-0100-0000B2020000}" name="Column690" totalsRowDxfId="15698"/>
    <tableColumn id="691" xr3:uid="{00000000-0010-0000-0100-0000B3020000}" name="Column691" totalsRowDxfId="15697"/>
    <tableColumn id="692" xr3:uid="{00000000-0010-0000-0100-0000B4020000}" name="Column692" totalsRowDxfId="15696"/>
    <tableColumn id="693" xr3:uid="{00000000-0010-0000-0100-0000B5020000}" name="Column693" totalsRowDxfId="15695"/>
    <tableColumn id="694" xr3:uid="{00000000-0010-0000-0100-0000B6020000}" name="Column694" totalsRowDxfId="15694"/>
    <tableColumn id="695" xr3:uid="{00000000-0010-0000-0100-0000B7020000}" name="Column695" totalsRowDxfId="15693"/>
    <tableColumn id="696" xr3:uid="{00000000-0010-0000-0100-0000B8020000}" name="Column696" totalsRowDxfId="15692"/>
    <tableColumn id="697" xr3:uid="{00000000-0010-0000-0100-0000B9020000}" name="Column697" totalsRowDxfId="15691"/>
    <tableColumn id="698" xr3:uid="{00000000-0010-0000-0100-0000BA020000}" name="Column698" totalsRowDxfId="15690"/>
    <tableColumn id="699" xr3:uid="{00000000-0010-0000-0100-0000BB020000}" name="Column699" totalsRowDxfId="15689"/>
    <tableColumn id="700" xr3:uid="{00000000-0010-0000-0100-0000BC020000}" name="Column700" totalsRowDxfId="15688"/>
    <tableColumn id="701" xr3:uid="{00000000-0010-0000-0100-0000BD020000}" name="Column701" totalsRowDxfId="15687"/>
    <tableColumn id="702" xr3:uid="{00000000-0010-0000-0100-0000BE020000}" name="Column702" totalsRowDxfId="15686"/>
    <tableColumn id="703" xr3:uid="{00000000-0010-0000-0100-0000BF020000}" name="Column703" totalsRowDxfId="15685"/>
    <tableColumn id="704" xr3:uid="{00000000-0010-0000-0100-0000C0020000}" name="Column704" totalsRowDxfId="15684"/>
    <tableColumn id="705" xr3:uid="{00000000-0010-0000-0100-0000C1020000}" name="Column705" totalsRowDxfId="15683"/>
    <tableColumn id="706" xr3:uid="{00000000-0010-0000-0100-0000C2020000}" name="Column706" totalsRowDxfId="15682"/>
    <tableColumn id="707" xr3:uid="{00000000-0010-0000-0100-0000C3020000}" name="Column707" totalsRowDxfId="15681"/>
    <tableColumn id="708" xr3:uid="{00000000-0010-0000-0100-0000C4020000}" name="Column708" totalsRowDxfId="15680"/>
    <tableColumn id="709" xr3:uid="{00000000-0010-0000-0100-0000C5020000}" name="Column709" totalsRowDxfId="15679"/>
    <tableColumn id="710" xr3:uid="{00000000-0010-0000-0100-0000C6020000}" name="Column710" totalsRowDxfId="15678"/>
    <tableColumn id="711" xr3:uid="{00000000-0010-0000-0100-0000C7020000}" name="Column711" totalsRowDxfId="15677"/>
    <tableColumn id="712" xr3:uid="{00000000-0010-0000-0100-0000C8020000}" name="Column712" totalsRowDxfId="15676"/>
    <tableColumn id="713" xr3:uid="{00000000-0010-0000-0100-0000C9020000}" name="Column713" totalsRowDxfId="15675"/>
    <tableColumn id="714" xr3:uid="{00000000-0010-0000-0100-0000CA020000}" name="Column714" totalsRowDxfId="15674"/>
    <tableColumn id="715" xr3:uid="{00000000-0010-0000-0100-0000CB020000}" name="Column715" totalsRowDxfId="15673"/>
    <tableColumn id="716" xr3:uid="{00000000-0010-0000-0100-0000CC020000}" name="Column716" totalsRowDxfId="15672"/>
    <tableColumn id="717" xr3:uid="{00000000-0010-0000-0100-0000CD020000}" name="Column717" totalsRowDxfId="15671"/>
    <tableColumn id="718" xr3:uid="{00000000-0010-0000-0100-0000CE020000}" name="Column718" totalsRowDxfId="15670"/>
    <tableColumn id="719" xr3:uid="{00000000-0010-0000-0100-0000CF020000}" name="Column719" totalsRowDxfId="15669"/>
    <tableColumn id="720" xr3:uid="{00000000-0010-0000-0100-0000D0020000}" name="Column720" totalsRowDxfId="15668"/>
    <tableColumn id="721" xr3:uid="{00000000-0010-0000-0100-0000D1020000}" name="Column721" totalsRowDxfId="15667"/>
    <tableColumn id="722" xr3:uid="{00000000-0010-0000-0100-0000D2020000}" name="Column722" totalsRowDxfId="15666"/>
    <tableColumn id="723" xr3:uid="{00000000-0010-0000-0100-0000D3020000}" name="Column723" totalsRowDxfId="15665"/>
    <tableColumn id="724" xr3:uid="{00000000-0010-0000-0100-0000D4020000}" name="Column724" totalsRowDxfId="15664"/>
    <tableColumn id="725" xr3:uid="{00000000-0010-0000-0100-0000D5020000}" name="Column725" totalsRowDxfId="15663"/>
    <tableColumn id="726" xr3:uid="{00000000-0010-0000-0100-0000D6020000}" name="Column726" totalsRowDxfId="15662"/>
    <tableColumn id="727" xr3:uid="{00000000-0010-0000-0100-0000D7020000}" name="Column727" totalsRowDxfId="15661"/>
    <tableColumn id="728" xr3:uid="{00000000-0010-0000-0100-0000D8020000}" name="Column728" totalsRowDxfId="15660"/>
    <tableColumn id="729" xr3:uid="{00000000-0010-0000-0100-0000D9020000}" name="Column729" totalsRowDxfId="15659"/>
    <tableColumn id="730" xr3:uid="{00000000-0010-0000-0100-0000DA020000}" name="Column730" totalsRowDxfId="15658"/>
    <tableColumn id="731" xr3:uid="{00000000-0010-0000-0100-0000DB020000}" name="Column731" totalsRowDxfId="15657"/>
    <tableColumn id="732" xr3:uid="{00000000-0010-0000-0100-0000DC020000}" name="Column732" totalsRowDxfId="15656"/>
    <tableColumn id="733" xr3:uid="{00000000-0010-0000-0100-0000DD020000}" name="Column733" totalsRowDxfId="15655"/>
    <tableColumn id="734" xr3:uid="{00000000-0010-0000-0100-0000DE020000}" name="Column734" totalsRowDxfId="15654"/>
    <tableColumn id="735" xr3:uid="{00000000-0010-0000-0100-0000DF020000}" name="Column735" totalsRowDxfId="15653"/>
    <tableColumn id="736" xr3:uid="{00000000-0010-0000-0100-0000E0020000}" name="Column736" totalsRowDxfId="15652"/>
    <tableColumn id="737" xr3:uid="{00000000-0010-0000-0100-0000E1020000}" name="Column737" totalsRowDxfId="15651"/>
    <tableColumn id="738" xr3:uid="{00000000-0010-0000-0100-0000E2020000}" name="Column738" totalsRowDxfId="15650"/>
    <tableColumn id="739" xr3:uid="{00000000-0010-0000-0100-0000E3020000}" name="Column739" totalsRowDxfId="15649"/>
    <tableColumn id="740" xr3:uid="{00000000-0010-0000-0100-0000E4020000}" name="Column740" totalsRowDxfId="15648"/>
    <tableColumn id="741" xr3:uid="{00000000-0010-0000-0100-0000E5020000}" name="Column741" totalsRowDxfId="15647"/>
    <tableColumn id="742" xr3:uid="{00000000-0010-0000-0100-0000E6020000}" name="Column742" totalsRowDxfId="15646"/>
    <tableColumn id="743" xr3:uid="{00000000-0010-0000-0100-0000E7020000}" name="Column743" totalsRowDxfId="15645"/>
    <tableColumn id="744" xr3:uid="{00000000-0010-0000-0100-0000E8020000}" name="Column744" totalsRowDxfId="15644"/>
    <tableColumn id="745" xr3:uid="{00000000-0010-0000-0100-0000E9020000}" name="Column745" totalsRowDxfId="15643"/>
    <tableColumn id="746" xr3:uid="{00000000-0010-0000-0100-0000EA020000}" name="Column746" totalsRowDxfId="15642"/>
    <tableColumn id="747" xr3:uid="{00000000-0010-0000-0100-0000EB020000}" name="Column747" totalsRowDxfId="15641"/>
    <tableColumn id="748" xr3:uid="{00000000-0010-0000-0100-0000EC020000}" name="Column748" totalsRowDxfId="15640"/>
    <tableColumn id="749" xr3:uid="{00000000-0010-0000-0100-0000ED020000}" name="Column749" totalsRowDxfId="15639"/>
    <tableColumn id="750" xr3:uid="{00000000-0010-0000-0100-0000EE020000}" name="Column750" totalsRowDxfId="15638"/>
    <tableColumn id="751" xr3:uid="{00000000-0010-0000-0100-0000EF020000}" name="Column751" totalsRowDxfId="15637"/>
    <tableColumn id="752" xr3:uid="{00000000-0010-0000-0100-0000F0020000}" name="Column752" totalsRowDxfId="15636"/>
    <tableColumn id="753" xr3:uid="{00000000-0010-0000-0100-0000F1020000}" name="Column753" totalsRowDxfId="15635"/>
    <tableColumn id="754" xr3:uid="{00000000-0010-0000-0100-0000F2020000}" name="Column754" totalsRowDxfId="15634"/>
    <tableColumn id="755" xr3:uid="{00000000-0010-0000-0100-0000F3020000}" name="Column755" totalsRowDxfId="15633"/>
    <tableColumn id="756" xr3:uid="{00000000-0010-0000-0100-0000F4020000}" name="Column756" totalsRowDxfId="15632"/>
    <tableColumn id="757" xr3:uid="{00000000-0010-0000-0100-0000F5020000}" name="Column757" totalsRowDxfId="15631"/>
    <tableColumn id="758" xr3:uid="{00000000-0010-0000-0100-0000F6020000}" name="Column758" totalsRowDxfId="15630"/>
    <tableColumn id="759" xr3:uid="{00000000-0010-0000-0100-0000F7020000}" name="Column759" totalsRowDxfId="15629"/>
    <tableColumn id="760" xr3:uid="{00000000-0010-0000-0100-0000F8020000}" name="Column760" totalsRowDxfId="15628"/>
    <tableColumn id="761" xr3:uid="{00000000-0010-0000-0100-0000F9020000}" name="Column761" totalsRowDxfId="15627"/>
    <tableColumn id="762" xr3:uid="{00000000-0010-0000-0100-0000FA020000}" name="Column762" totalsRowDxfId="15626"/>
    <tableColumn id="763" xr3:uid="{00000000-0010-0000-0100-0000FB020000}" name="Column763" totalsRowDxfId="15625"/>
    <tableColumn id="764" xr3:uid="{00000000-0010-0000-0100-0000FC020000}" name="Column764" totalsRowDxfId="15624"/>
    <tableColumn id="765" xr3:uid="{00000000-0010-0000-0100-0000FD020000}" name="Column765" totalsRowDxfId="15623"/>
    <tableColumn id="766" xr3:uid="{00000000-0010-0000-0100-0000FE020000}" name="Column766" totalsRowDxfId="15622"/>
    <tableColumn id="767" xr3:uid="{00000000-0010-0000-0100-0000FF020000}" name="Column767" totalsRowDxfId="15621"/>
    <tableColumn id="768" xr3:uid="{00000000-0010-0000-0100-000000030000}" name="Column768" totalsRowDxfId="15620"/>
    <tableColumn id="769" xr3:uid="{00000000-0010-0000-0100-000001030000}" name="Column769" totalsRowDxfId="15619"/>
    <tableColumn id="770" xr3:uid="{00000000-0010-0000-0100-000002030000}" name="Column770" totalsRowDxfId="15618"/>
    <tableColumn id="771" xr3:uid="{00000000-0010-0000-0100-000003030000}" name="Column771" totalsRowDxfId="15617"/>
    <tableColumn id="772" xr3:uid="{00000000-0010-0000-0100-000004030000}" name="Column772" totalsRowDxfId="15616"/>
    <tableColumn id="773" xr3:uid="{00000000-0010-0000-0100-000005030000}" name="Column773" totalsRowDxfId="15615"/>
    <tableColumn id="774" xr3:uid="{00000000-0010-0000-0100-000006030000}" name="Column774" totalsRowDxfId="15614"/>
    <tableColumn id="775" xr3:uid="{00000000-0010-0000-0100-000007030000}" name="Column775" totalsRowDxfId="15613"/>
    <tableColumn id="776" xr3:uid="{00000000-0010-0000-0100-000008030000}" name="Column776" totalsRowDxfId="15612"/>
    <tableColumn id="777" xr3:uid="{00000000-0010-0000-0100-000009030000}" name="Column777" totalsRowDxfId="15611"/>
    <tableColumn id="778" xr3:uid="{00000000-0010-0000-0100-00000A030000}" name="Column778" totalsRowDxfId="15610"/>
    <tableColumn id="779" xr3:uid="{00000000-0010-0000-0100-00000B030000}" name="Column779" totalsRowDxfId="15609"/>
    <tableColumn id="780" xr3:uid="{00000000-0010-0000-0100-00000C030000}" name="Column780" totalsRowDxfId="15608"/>
    <tableColumn id="781" xr3:uid="{00000000-0010-0000-0100-00000D030000}" name="Column781" totalsRowDxfId="15607"/>
    <tableColumn id="782" xr3:uid="{00000000-0010-0000-0100-00000E030000}" name="Column782" totalsRowDxfId="15606"/>
    <tableColumn id="783" xr3:uid="{00000000-0010-0000-0100-00000F030000}" name="Column783" totalsRowDxfId="15605"/>
    <tableColumn id="784" xr3:uid="{00000000-0010-0000-0100-000010030000}" name="Column784" totalsRowDxfId="15604"/>
    <tableColumn id="785" xr3:uid="{00000000-0010-0000-0100-000011030000}" name="Column785" totalsRowDxfId="15603"/>
    <tableColumn id="786" xr3:uid="{00000000-0010-0000-0100-000012030000}" name="Column786" totalsRowDxfId="15602"/>
    <tableColumn id="787" xr3:uid="{00000000-0010-0000-0100-000013030000}" name="Column787" totalsRowDxfId="15601"/>
    <tableColumn id="788" xr3:uid="{00000000-0010-0000-0100-000014030000}" name="Column788" totalsRowDxfId="15600"/>
    <tableColumn id="789" xr3:uid="{00000000-0010-0000-0100-000015030000}" name="Column789" totalsRowDxfId="15599"/>
    <tableColumn id="790" xr3:uid="{00000000-0010-0000-0100-000016030000}" name="Column790" totalsRowDxfId="15598"/>
    <tableColumn id="791" xr3:uid="{00000000-0010-0000-0100-000017030000}" name="Column791" totalsRowDxfId="15597"/>
    <tableColumn id="792" xr3:uid="{00000000-0010-0000-0100-000018030000}" name="Column792" totalsRowDxfId="15596"/>
    <tableColumn id="793" xr3:uid="{00000000-0010-0000-0100-000019030000}" name="Column793" totalsRowDxfId="15595"/>
    <tableColumn id="794" xr3:uid="{00000000-0010-0000-0100-00001A030000}" name="Column794" totalsRowDxfId="15594"/>
    <tableColumn id="795" xr3:uid="{00000000-0010-0000-0100-00001B030000}" name="Column795" totalsRowDxfId="15593"/>
    <tableColumn id="796" xr3:uid="{00000000-0010-0000-0100-00001C030000}" name="Column796" totalsRowDxfId="15592"/>
    <tableColumn id="797" xr3:uid="{00000000-0010-0000-0100-00001D030000}" name="Column797" totalsRowDxfId="15591"/>
    <tableColumn id="798" xr3:uid="{00000000-0010-0000-0100-00001E030000}" name="Column798" totalsRowDxfId="15590"/>
    <tableColumn id="799" xr3:uid="{00000000-0010-0000-0100-00001F030000}" name="Column799" totalsRowDxfId="15589"/>
    <tableColumn id="800" xr3:uid="{00000000-0010-0000-0100-000020030000}" name="Column800" totalsRowDxfId="15588"/>
    <tableColumn id="801" xr3:uid="{00000000-0010-0000-0100-000021030000}" name="Column801" totalsRowDxfId="15587"/>
    <tableColumn id="802" xr3:uid="{00000000-0010-0000-0100-000022030000}" name="Column802" totalsRowDxfId="15586"/>
    <tableColumn id="803" xr3:uid="{00000000-0010-0000-0100-000023030000}" name="Column803" totalsRowDxfId="15585"/>
    <tableColumn id="804" xr3:uid="{00000000-0010-0000-0100-000024030000}" name="Column804" totalsRowDxfId="15584"/>
    <tableColumn id="805" xr3:uid="{00000000-0010-0000-0100-000025030000}" name="Column805" totalsRowDxfId="15583"/>
    <tableColumn id="806" xr3:uid="{00000000-0010-0000-0100-000026030000}" name="Column806" totalsRowDxfId="15582"/>
    <tableColumn id="807" xr3:uid="{00000000-0010-0000-0100-000027030000}" name="Column807" totalsRowDxfId="15581"/>
    <tableColumn id="808" xr3:uid="{00000000-0010-0000-0100-000028030000}" name="Column808" totalsRowDxfId="15580"/>
    <tableColumn id="809" xr3:uid="{00000000-0010-0000-0100-000029030000}" name="Column809" totalsRowDxfId="15579"/>
    <tableColumn id="810" xr3:uid="{00000000-0010-0000-0100-00002A030000}" name="Column810" totalsRowDxfId="15578"/>
    <tableColumn id="811" xr3:uid="{00000000-0010-0000-0100-00002B030000}" name="Column811" totalsRowDxfId="15577"/>
    <tableColumn id="812" xr3:uid="{00000000-0010-0000-0100-00002C030000}" name="Column812" totalsRowDxfId="15576"/>
    <tableColumn id="813" xr3:uid="{00000000-0010-0000-0100-00002D030000}" name="Column813" totalsRowDxfId="15575"/>
    <tableColumn id="814" xr3:uid="{00000000-0010-0000-0100-00002E030000}" name="Column814" totalsRowDxfId="15574"/>
    <tableColumn id="815" xr3:uid="{00000000-0010-0000-0100-00002F030000}" name="Column815" totalsRowDxfId="15573"/>
    <tableColumn id="816" xr3:uid="{00000000-0010-0000-0100-000030030000}" name="Column816" totalsRowDxfId="15572"/>
    <tableColumn id="817" xr3:uid="{00000000-0010-0000-0100-000031030000}" name="Column817" totalsRowDxfId="15571"/>
    <tableColumn id="818" xr3:uid="{00000000-0010-0000-0100-000032030000}" name="Column818" totalsRowDxfId="15570"/>
    <tableColumn id="819" xr3:uid="{00000000-0010-0000-0100-000033030000}" name="Column819" totalsRowDxfId="15569"/>
    <tableColumn id="820" xr3:uid="{00000000-0010-0000-0100-000034030000}" name="Column820" totalsRowDxfId="15568"/>
    <tableColumn id="821" xr3:uid="{00000000-0010-0000-0100-000035030000}" name="Column821" totalsRowDxfId="15567"/>
    <tableColumn id="822" xr3:uid="{00000000-0010-0000-0100-000036030000}" name="Column822" totalsRowDxfId="15566"/>
    <tableColumn id="823" xr3:uid="{00000000-0010-0000-0100-000037030000}" name="Column823" totalsRowDxfId="15565"/>
    <tableColumn id="824" xr3:uid="{00000000-0010-0000-0100-000038030000}" name="Column824" totalsRowDxfId="15564"/>
    <tableColumn id="825" xr3:uid="{00000000-0010-0000-0100-000039030000}" name="Column825" totalsRowDxfId="15563"/>
    <tableColumn id="826" xr3:uid="{00000000-0010-0000-0100-00003A030000}" name="Column826" totalsRowDxfId="15562"/>
    <tableColumn id="827" xr3:uid="{00000000-0010-0000-0100-00003B030000}" name="Column827" totalsRowDxfId="15561"/>
    <tableColumn id="828" xr3:uid="{00000000-0010-0000-0100-00003C030000}" name="Column828" totalsRowDxfId="15560"/>
    <tableColumn id="829" xr3:uid="{00000000-0010-0000-0100-00003D030000}" name="Column829" totalsRowDxfId="15559"/>
    <tableColumn id="830" xr3:uid="{00000000-0010-0000-0100-00003E030000}" name="Column830" totalsRowDxfId="15558"/>
    <tableColumn id="831" xr3:uid="{00000000-0010-0000-0100-00003F030000}" name="Column831" totalsRowDxfId="15557"/>
    <tableColumn id="832" xr3:uid="{00000000-0010-0000-0100-000040030000}" name="Column832" totalsRowDxfId="15556"/>
    <tableColumn id="833" xr3:uid="{00000000-0010-0000-0100-000041030000}" name="Column833" totalsRowDxfId="15555"/>
    <tableColumn id="834" xr3:uid="{00000000-0010-0000-0100-000042030000}" name="Column834" totalsRowDxfId="15554"/>
    <tableColumn id="835" xr3:uid="{00000000-0010-0000-0100-000043030000}" name="Column835" totalsRowDxfId="15553"/>
    <tableColumn id="836" xr3:uid="{00000000-0010-0000-0100-000044030000}" name="Column836" totalsRowDxfId="15552"/>
    <tableColumn id="837" xr3:uid="{00000000-0010-0000-0100-000045030000}" name="Column837" totalsRowDxfId="15551"/>
    <tableColumn id="838" xr3:uid="{00000000-0010-0000-0100-000046030000}" name="Column838" totalsRowDxfId="15550"/>
    <tableColumn id="839" xr3:uid="{00000000-0010-0000-0100-000047030000}" name="Column839" totalsRowDxfId="15549"/>
    <tableColumn id="840" xr3:uid="{00000000-0010-0000-0100-000048030000}" name="Column840" totalsRowDxfId="15548"/>
    <tableColumn id="841" xr3:uid="{00000000-0010-0000-0100-000049030000}" name="Column841" totalsRowDxfId="15547"/>
    <tableColumn id="842" xr3:uid="{00000000-0010-0000-0100-00004A030000}" name="Column842" totalsRowDxfId="15546"/>
    <tableColumn id="843" xr3:uid="{00000000-0010-0000-0100-00004B030000}" name="Column843" totalsRowDxfId="15545"/>
    <tableColumn id="844" xr3:uid="{00000000-0010-0000-0100-00004C030000}" name="Column844" totalsRowDxfId="15544"/>
    <tableColumn id="845" xr3:uid="{00000000-0010-0000-0100-00004D030000}" name="Column845" totalsRowDxfId="15543"/>
    <tableColumn id="846" xr3:uid="{00000000-0010-0000-0100-00004E030000}" name="Column846" totalsRowDxfId="15542"/>
    <tableColumn id="847" xr3:uid="{00000000-0010-0000-0100-00004F030000}" name="Column847" totalsRowDxfId="15541"/>
    <tableColumn id="848" xr3:uid="{00000000-0010-0000-0100-000050030000}" name="Column848" totalsRowDxfId="15540"/>
    <tableColumn id="849" xr3:uid="{00000000-0010-0000-0100-000051030000}" name="Column849" totalsRowDxfId="15539"/>
    <tableColumn id="850" xr3:uid="{00000000-0010-0000-0100-000052030000}" name="Column850" totalsRowDxfId="15538"/>
    <tableColumn id="851" xr3:uid="{00000000-0010-0000-0100-000053030000}" name="Column851" totalsRowDxfId="15537"/>
    <tableColumn id="852" xr3:uid="{00000000-0010-0000-0100-000054030000}" name="Column852" totalsRowDxfId="15536"/>
    <tableColumn id="853" xr3:uid="{00000000-0010-0000-0100-000055030000}" name="Column853" totalsRowDxfId="15535"/>
    <tableColumn id="854" xr3:uid="{00000000-0010-0000-0100-000056030000}" name="Column854" totalsRowDxfId="15534"/>
    <tableColumn id="855" xr3:uid="{00000000-0010-0000-0100-000057030000}" name="Column855" totalsRowDxfId="15533"/>
    <tableColumn id="856" xr3:uid="{00000000-0010-0000-0100-000058030000}" name="Column856" totalsRowDxfId="15532"/>
    <tableColumn id="857" xr3:uid="{00000000-0010-0000-0100-000059030000}" name="Column857" totalsRowDxfId="15531"/>
    <tableColumn id="858" xr3:uid="{00000000-0010-0000-0100-00005A030000}" name="Column858" totalsRowDxfId="15530"/>
    <tableColumn id="859" xr3:uid="{00000000-0010-0000-0100-00005B030000}" name="Column859" totalsRowDxfId="15529"/>
    <tableColumn id="860" xr3:uid="{00000000-0010-0000-0100-00005C030000}" name="Column860" totalsRowDxfId="15528"/>
    <tableColumn id="861" xr3:uid="{00000000-0010-0000-0100-00005D030000}" name="Column861" totalsRowDxfId="15527"/>
    <tableColumn id="862" xr3:uid="{00000000-0010-0000-0100-00005E030000}" name="Column862" totalsRowDxfId="15526"/>
    <tableColumn id="863" xr3:uid="{00000000-0010-0000-0100-00005F030000}" name="Column863" totalsRowDxfId="15525"/>
    <tableColumn id="864" xr3:uid="{00000000-0010-0000-0100-000060030000}" name="Column864" totalsRowDxfId="15524"/>
    <tableColumn id="865" xr3:uid="{00000000-0010-0000-0100-000061030000}" name="Column865" totalsRowDxfId="15523"/>
    <tableColumn id="866" xr3:uid="{00000000-0010-0000-0100-000062030000}" name="Column866" totalsRowDxfId="15522"/>
    <tableColumn id="867" xr3:uid="{00000000-0010-0000-0100-000063030000}" name="Column867" totalsRowDxfId="15521"/>
    <tableColumn id="868" xr3:uid="{00000000-0010-0000-0100-000064030000}" name="Column868" totalsRowDxfId="15520"/>
    <tableColumn id="869" xr3:uid="{00000000-0010-0000-0100-000065030000}" name="Column869" totalsRowDxfId="15519"/>
    <tableColumn id="870" xr3:uid="{00000000-0010-0000-0100-000066030000}" name="Column870" totalsRowDxfId="15518"/>
    <tableColumn id="871" xr3:uid="{00000000-0010-0000-0100-000067030000}" name="Column871" totalsRowDxfId="15517"/>
    <tableColumn id="872" xr3:uid="{00000000-0010-0000-0100-000068030000}" name="Column872" totalsRowDxfId="15516"/>
    <tableColumn id="873" xr3:uid="{00000000-0010-0000-0100-000069030000}" name="Column873" totalsRowDxfId="15515"/>
    <tableColumn id="874" xr3:uid="{00000000-0010-0000-0100-00006A030000}" name="Column874" totalsRowDxfId="15514"/>
    <tableColumn id="875" xr3:uid="{00000000-0010-0000-0100-00006B030000}" name="Column875" totalsRowDxfId="15513"/>
    <tableColumn id="876" xr3:uid="{00000000-0010-0000-0100-00006C030000}" name="Column876" totalsRowDxfId="15512"/>
    <tableColumn id="877" xr3:uid="{00000000-0010-0000-0100-00006D030000}" name="Column877" totalsRowDxfId="15511"/>
    <tableColumn id="878" xr3:uid="{00000000-0010-0000-0100-00006E030000}" name="Column878" totalsRowDxfId="15510"/>
    <tableColumn id="879" xr3:uid="{00000000-0010-0000-0100-00006F030000}" name="Column879" totalsRowDxfId="15509"/>
    <tableColumn id="880" xr3:uid="{00000000-0010-0000-0100-000070030000}" name="Column880" totalsRowDxfId="15508"/>
    <tableColumn id="881" xr3:uid="{00000000-0010-0000-0100-000071030000}" name="Column881" totalsRowDxfId="15507"/>
    <tableColumn id="882" xr3:uid="{00000000-0010-0000-0100-000072030000}" name="Column882" totalsRowDxfId="15506"/>
    <tableColumn id="883" xr3:uid="{00000000-0010-0000-0100-000073030000}" name="Column883" totalsRowDxfId="15505"/>
    <tableColumn id="884" xr3:uid="{00000000-0010-0000-0100-000074030000}" name="Column884" totalsRowDxfId="15504"/>
    <tableColumn id="885" xr3:uid="{00000000-0010-0000-0100-000075030000}" name="Column885" totalsRowDxfId="15503"/>
    <tableColumn id="886" xr3:uid="{00000000-0010-0000-0100-000076030000}" name="Column886" totalsRowDxfId="15502"/>
    <tableColumn id="887" xr3:uid="{00000000-0010-0000-0100-000077030000}" name="Column887" totalsRowDxfId="15501"/>
    <tableColumn id="888" xr3:uid="{00000000-0010-0000-0100-000078030000}" name="Column888" totalsRowDxfId="15500"/>
    <tableColumn id="889" xr3:uid="{00000000-0010-0000-0100-000079030000}" name="Column889" totalsRowDxfId="15499"/>
    <tableColumn id="890" xr3:uid="{00000000-0010-0000-0100-00007A030000}" name="Column890" totalsRowDxfId="15498"/>
    <tableColumn id="891" xr3:uid="{00000000-0010-0000-0100-00007B030000}" name="Column891" totalsRowDxfId="15497"/>
    <tableColumn id="892" xr3:uid="{00000000-0010-0000-0100-00007C030000}" name="Column892" totalsRowDxfId="15496"/>
    <tableColumn id="893" xr3:uid="{00000000-0010-0000-0100-00007D030000}" name="Column893" totalsRowDxfId="15495"/>
    <tableColumn id="894" xr3:uid="{00000000-0010-0000-0100-00007E030000}" name="Column894" totalsRowDxfId="15494"/>
    <tableColumn id="895" xr3:uid="{00000000-0010-0000-0100-00007F030000}" name="Column895" totalsRowDxfId="15493"/>
    <tableColumn id="896" xr3:uid="{00000000-0010-0000-0100-000080030000}" name="Column896" totalsRowDxfId="15492"/>
    <tableColumn id="897" xr3:uid="{00000000-0010-0000-0100-000081030000}" name="Column897" totalsRowDxfId="15491"/>
    <tableColumn id="898" xr3:uid="{00000000-0010-0000-0100-000082030000}" name="Column898" totalsRowDxfId="15490"/>
    <tableColumn id="899" xr3:uid="{00000000-0010-0000-0100-000083030000}" name="Column899" totalsRowDxfId="15489"/>
    <tableColumn id="900" xr3:uid="{00000000-0010-0000-0100-000084030000}" name="Column900" totalsRowDxfId="15488"/>
    <tableColumn id="901" xr3:uid="{00000000-0010-0000-0100-000085030000}" name="Column901" totalsRowDxfId="15487"/>
    <tableColumn id="902" xr3:uid="{00000000-0010-0000-0100-000086030000}" name="Column902" totalsRowDxfId="15486"/>
    <tableColumn id="903" xr3:uid="{00000000-0010-0000-0100-000087030000}" name="Column903" totalsRowDxfId="15485"/>
    <tableColumn id="904" xr3:uid="{00000000-0010-0000-0100-000088030000}" name="Column904" totalsRowDxfId="15484"/>
    <tableColumn id="905" xr3:uid="{00000000-0010-0000-0100-000089030000}" name="Column905" totalsRowDxfId="15483"/>
    <tableColumn id="906" xr3:uid="{00000000-0010-0000-0100-00008A030000}" name="Column906" totalsRowDxfId="15482"/>
    <tableColumn id="907" xr3:uid="{00000000-0010-0000-0100-00008B030000}" name="Column907" totalsRowDxfId="15481"/>
    <tableColumn id="908" xr3:uid="{00000000-0010-0000-0100-00008C030000}" name="Column908" totalsRowDxfId="15480"/>
    <tableColumn id="909" xr3:uid="{00000000-0010-0000-0100-00008D030000}" name="Column909" totalsRowDxfId="15479"/>
    <tableColumn id="910" xr3:uid="{00000000-0010-0000-0100-00008E030000}" name="Column910" totalsRowDxfId="15478"/>
    <tableColumn id="911" xr3:uid="{00000000-0010-0000-0100-00008F030000}" name="Column911" totalsRowDxfId="15477"/>
    <tableColumn id="912" xr3:uid="{00000000-0010-0000-0100-000090030000}" name="Column912" totalsRowDxfId="15476"/>
    <tableColumn id="913" xr3:uid="{00000000-0010-0000-0100-000091030000}" name="Column913" totalsRowDxfId="15475"/>
    <tableColumn id="914" xr3:uid="{00000000-0010-0000-0100-000092030000}" name="Column914" totalsRowDxfId="15474"/>
    <tableColumn id="915" xr3:uid="{00000000-0010-0000-0100-000093030000}" name="Column915" totalsRowDxfId="15473"/>
    <tableColumn id="916" xr3:uid="{00000000-0010-0000-0100-000094030000}" name="Column916" totalsRowDxfId="15472"/>
    <tableColumn id="917" xr3:uid="{00000000-0010-0000-0100-000095030000}" name="Column917" totalsRowDxfId="15471"/>
    <tableColumn id="918" xr3:uid="{00000000-0010-0000-0100-000096030000}" name="Column918" totalsRowDxfId="15470"/>
    <tableColumn id="919" xr3:uid="{00000000-0010-0000-0100-000097030000}" name="Column919" totalsRowDxfId="15469"/>
    <tableColumn id="920" xr3:uid="{00000000-0010-0000-0100-000098030000}" name="Column920" totalsRowDxfId="15468"/>
    <tableColumn id="921" xr3:uid="{00000000-0010-0000-0100-000099030000}" name="Column921" totalsRowDxfId="15467"/>
    <tableColumn id="922" xr3:uid="{00000000-0010-0000-0100-00009A030000}" name="Column922" totalsRowDxfId="15466"/>
    <tableColumn id="923" xr3:uid="{00000000-0010-0000-0100-00009B030000}" name="Column923" totalsRowDxfId="15465"/>
    <tableColumn id="924" xr3:uid="{00000000-0010-0000-0100-00009C030000}" name="Column924" totalsRowDxfId="15464"/>
    <tableColumn id="925" xr3:uid="{00000000-0010-0000-0100-00009D030000}" name="Column925" totalsRowDxfId="15463"/>
    <tableColumn id="926" xr3:uid="{00000000-0010-0000-0100-00009E030000}" name="Column926" totalsRowDxfId="15462"/>
    <tableColumn id="927" xr3:uid="{00000000-0010-0000-0100-00009F030000}" name="Column927" totalsRowDxfId="15461"/>
    <tableColumn id="928" xr3:uid="{00000000-0010-0000-0100-0000A0030000}" name="Column928" totalsRowDxfId="15460"/>
    <tableColumn id="929" xr3:uid="{00000000-0010-0000-0100-0000A1030000}" name="Column929" totalsRowDxfId="15459"/>
    <tableColumn id="930" xr3:uid="{00000000-0010-0000-0100-0000A2030000}" name="Column930" totalsRowDxfId="15458"/>
    <tableColumn id="931" xr3:uid="{00000000-0010-0000-0100-0000A3030000}" name="Column931" totalsRowDxfId="15457"/>
    <tableColumn id="932" xr3:uid="{00000000-0010-0000-0100-0000A4030000}" name="Column932" totalsRowDxfId="15456"/>
    <tableColumn id="933" xr3:uid="{00000000-0010-0000-0100-0000A5030000}" name="Column933" totalsRowDxfId="15455"/>
    <tableColumn id="934" xr3:uid="{00000000-0010-0000-0100-0000A6030000}" name="Column934" totalsRowDxfId="15454"/>
    <tableColumn id="935" xr3:uid="{00000000-0010-0000-0100-0000A7030000}" name="Column935" totalsRowDxfId="15453"/>
    <tableColumn id="936" xr3:uid="{00000000-0010-0000-0100-0000A8030000}" name="Column936" totalsRowDxfId="15452"/>
    <tableColumn id="937" xr3:uid="{00000000-0010-0000-0100-0000A9030000}" name="Column937" totalsRowDxfId="15451"/>
    <tableColumn id="938" xr3:uid="{00000000-0010-0000-0100-0000AA030000}" name="Column938" totalsRowDxfId="15450"/>
    <tableColumn id="939" xr3:uid="{00000000-0010-0000-0100-0000AB030000}" name="Column939" totalsRowDxfId="15449"/>
    <tableColumn id="940" xr3:uid="{00000000-0010-0000-0100-0000AC030000}" name="Column940" totalsRowDxfId="15448"/>
    <tableColumn id="941" xr3:uid="{00000000-0010-0000-0100-0000AD030000}" name="Column941" totalsRowDxfId="15447"/>
    <tableColumn id="942" xr3:uid="{00000000-0010-0000-0100-0000AE030000}" name="Column942" totalsRowDxfId="15446"/>
    <tableColumn id="943" xr3:uid="{00000000-0010-0000-0100-0000AF030000}" name="Column943" totalsRowDxfId="15445"/>
    <tableColumn id="944" xr3:uid="{00000000-0010-0000-0100-0000B0030000}" name="Column944" totalsRowDxfId="15444"/>
    <tableColumn id="945" xr3:uid="{00000000-0010-0000-0100-0000B1030000}" name="Column945" totalsRowDxfId="15443"/>
    <tableColumn id="946" xr3:uid="{00000000-0010-0000-0100-0000B2030000}" name="Column946" totalsRowDxfId="15442"/>
    <tableColumn id="947" xr3:uid="{00000000-0010-0000-0100-0000B3030000}" name="Column947" totalsRowDxfId="15441"/>
    <tableColumn id="948" xr3:uid="{00000000-0010-0000-0100-0000B4030000}" name="Column948" totalsRowDxfId="15440"/>
    <tableColumn id="949" xr3:uid="{00000000-0010-0000-0100-0000B5030000}" name="Column949" totalsRowDxfId="15439"/>
    <tableColumn id="950" xr3:uid="{00000000-0010-0000-0100-0000B6030000}" name="Column950" totalsRowDxfId="15438"/>
    <tableColumn id="951" xr3:uid="{00000000-0010-0000-0100-0000B7030000}" name="Column951" totalsRowDxfId="15437"/>
    <tableColumn id="952" xr3:uid="{00000000-0010-0000-0100-0000B8030000}" name="Column952" totalsRowDxfId="15436"/>
    <tableColumn id="953" xr3:uid="{00000000-0010-0000-0100-0000B9030000}" name="Column953" totalsRowDxfId="15435"/>
    <tableColumn id="954" xr3:uid="{00000000-0010-0000-0100-0000BA030000}" name="Column954" totalsRowDxfId="15434"/>
    <tableColumn id="955" xr3:uid="{00000000-0010-0000-0100-0000BB030000}" name="Column955" totalsRowDxfId="15433"/>
    <tableColumn id="956" xr3:uid="{00000000-0010-0000-0100-0000BC030000}" name="Column956" totalsRowDxfId="15432"/>
    <tableColumn id="957" xr3:uid="{00000000-0010-0000-0100-0000BD030000}" name="Column957" totalsRowDxfId="15431"/>
    <tableColumn id="958" xr3:uid="{00000000-0010-0000-0100-0000BE030000}" name="Column958" totalsRowDxfId="15430"/>
    <tableColumn id="959" xr3:uid="{00000000-0010-0000-0100-0000BF030000}" name="Column959" totalsRowDxfId="15429"/>
    <tableColumn id="960" xr3:uid="{00000000-0010-0000-0100-0000C0030000}" name="Column960" totalsRowDxfId="15428"/>
    <tableColumn id="961" xr3:uid="{00000000-0010-0000-0100-0000C1030000}" name="Column961" totalsRowDxfId="15427"/>
    <tableColumn id="962" xr3:uid="{00000000-0010-0000-0100-0000C2030000}" name="Column962" totalsRowDxfId="15426"/>
    <tableColumn id="963" xr3:uid="{00000000-0010-0000-0100-0000C3030000}" name="Column963" totalsRowDxfId="15425"/>
    <tableColumn id="964" xr3:uid="{00000000-0010-0000-0100-0000C4030000}" name="Column964" totalsRowDxfId="15424"/>
    <tableColumn id="965" xr3:uid="{00000000-0010-0000-0100-0000C5030000}" name="Column965" totalsRowDxfId="15423"/>
    <tableColumn id="966" xr3:uid="{00000000-0010-0000-0100-0000C6030000}" name="Column966" totalsRowDxfId="15422"/>
    <tableColumn id="967" xr3:uid="{00000000-0010-0000-0100-0000C7030000}" name="Column967" totalsRowDxfId="15421"/>
    <tableColumn id="968" xr3:uid="{00000000-0010-0000-0100-0000C8030000}" name="Column968" totalsRowDxfId="15420"/>
    <tableColumn id="969" xr3:uid="{00000000-0010-0000-0100-0000C9030000}" name="Column969" totalsRowDxfId="15419"/>
    <tableColumn id="970" xr3:uid="{00000000-0010-0000-0100-0000CA030000}" name="Column970" totalsRowDxfId="15418"/>
    <tableColumn id="971" xr3:uid="{00000000-0010-0000-0100-0000CB030000}" name="Column971" totalsRowDxfId="15417"/>
    <tableColumn id="972" xr3:uid="{00000000-0010-0000-0100-0000CC030000}" name="Column972" totalsRowDxfId="15416"/>
    <tableColumn id="973" xr3:uid="{00000000-0010-0000-0100-0000CD030000}" name="Column973" totalsRowDxfId="15415"/>
    <tableColumn id="974" xr3:uid="{00000000-0010-0000-0100-0000CE030000}" name="Column974" totalsRowDxfId="15414"/>
    <tableColumn id="975" xr3:uid="{00000000-0010-0000-0100-0000CF030000}" name="Column975" totalsRowDxfId="15413"/>
    <tableColumn id="976" xr3:uid="{00000000-0010-0000-0100-0000D0030000}" name="Column976" totalsRowDxfId="15412"/>
    <tableColumn id="977" xr3:uid="{00000000-0010-0000-0100-0000D1030000}" name="Column977" totalsRowDxfId="15411"/>
    <tableColumn id="978" xr3:uid="{00000000-0010-0000-0100-0000D2030000}" name="Column978" totalsRowDxfId="15410"/>
    <tableColumn id="979" xr3:uid="{00000000-0010-0000-0100-0000D3030000}" name="Column979" totalsRowDxfId="15409"/>
    <tableColumn id="980" xr3:uid="{00000000-0010-0000-0100-0000D4030000}" name="Column980" totalsRowDxfId="15408"/>
    <tableColumn id="981" xr3:uid="{00000000-0010-0000-0100-0000D5030000}" name="Column981" totalsRowDxfId="15407"/>
    <tableColumn id="982" xr3:uid="{00000000-0010-0000-0100-0000D6030000}" name="Column982" totalsRowDxfId="15406"/>
    <tableColumn id="983" xr3:uid="{00000000-0010-0000-0100-0000D7030000}" name="Column983" totalsRowDxfId="15405"/>
    <tableColumn id="984" xr3:uid="{00000000-0010-0000-0100-0000D8030000}" name="Column984" totalsRowDxfId="15404"/>
    <tableColumn id="985" xr3:uid="{00000000-0010-0000-0100-0000D9030000}" name="Column985" totalsRowDxfId="15403"/>
    <tableColumn id="986" xr3:uid="{00000000-0010-0000-0100-0000DA030000}" name="Column986" totalsRowDxfId="15402"/>
    <tableColumn id="987" xr3:uid="{00000000-0010-0000-0100-0000DB030000}" name="Column987" totalsRowDxfId="15401"/>
    <tableColumn id="988" xr3:uid="{00000000-0010-0000-0100-0000DC030000}" name="Column988" totalsRowDxfId="15400"/>
    <tableColumn id="989" xr3:uid="{00000000-0010-0000-0100-0000DD030000}" name="Column989" totalsRowDxfId="15399"/>
    <tableColumn id="990" xr3:uid="{00000000-0010-0000-0100-0000DE030000}" name="Column990" totalsRowDxfId="15398"/>
    <tableColumn id="991" xr3:uid="{00000000-0010-0000-0100-0000DF030000}" name="Column991" totalsRowDxfId="15397"/>
    <tableColumn id="992" xr3:uid="{00000000-0010-0000-0100-0000E0030000}" name="Column992" totalsRowDxfId="15396"/>
    <tableColumn id="993" xr3:uid="{00000000-0010-0000-0100-0000E1030000}" name="Column993" totalsRowDxfId="15395"/>
    <tableColumn id="994" xr3:uid="{00000000-0010-0000-0100-0000E2030000}" name="Column994" totalsRowDxfId="15394"/>
    <tableColumn id="995" xr3:uid="{00000000-0010-0000-0100-0000E3030000}" name="Column995" totalsRowDxfId="15393"/>
    <tableColumn id="996" xr3:uid="{00000000-0010-0000-0100-0000E4030000}" name="Column996" totalsRowDxfId="15392"/>
    <tableColumn id="997" xr3:uid="{00000000-0010-0000-0100-0000E5030000}" name="Column997" totalsRowDxfId="15391"/>
    <tableColumn id="998" xr3:uid="{00000000-0010-0000-0100-0000E6030000}" name="Column998" totalsRowDxfId="15390"/>
    <tableColumn id="999" xr3:uid="{00000000-0010-0000-0100-0000E7030000}" name="Column999" totalsRowDxfId="15389"/>
    <tableColumn id="1000" xr3:uid="{00000000-0010-0000-0100-0000E8030000}" name="Column1000" totalsRowDxfId="15388"/>
    <tableColumn id="1001" xr3:uid="{00000000-0010-0000-0100-0000E9030000}" name="Column1001" totalsRowDxfId="15387"/>
    <tableColumn id="1002" xr3:uid="{00000000-0010-0000-0100-0000EA030000}" name="Column1002" totalsRowDxfId="15386"/>
    <tableColumn id="1003" xr3:uid="{00000000-0010-0000-0100-0000EB030000}" name="Column1003" totalsRowDxfId="15385"/>
    <tableColumn id="1004" xr3:uid="{00000000-0010-0000-0100-0000EC030000}" name="Column1004" totalsRowDxfId="15384"/>
    <tableColumn id="1005" xr3:uid="{00000000-0010-0000-0100-0000ED030000}" name="Column1005" totalsRowDxfId="15383"/>
    <tableColumn id="1006" xr3:uid="{00000000-0010-0000-0100-0000EE030000}" name="Column1006" totalsRowDxfId="15382"/>
    <tableColumn id="1007" xr3:uid="{00000000-0010-0000-0100-0000EF030000}" name="Column1007" totalsRowDxfId="15381"/>
    <tableColumn id="1008" xr3:uid="{00000000-0010-0000-0100-0000F0030000}" name="Column1008" totalsRowDxfId="15380"/>
    <tableColumn id="1009" xr3:uid="{00000000-0010-0000-0100-0000F1030000}" name="Column1009" totalsRowDxfId="15379"/>
    <tableColumn id="1010" xr3:uid="{00000000-0010-0000-0100-0000F2030000}" name="Column1010" totalsRowDxfId="15378"/>
    <tableColumn id="1011" xr3:uid="{00000000-0010-0000-0100-0000F3030000}" name="Column1011" totalsRowDxfId="15377"/>
    <tableColumn id="1012" xr3:uid="{00000000-0010-0000-0100-0000F4030000}" name="Column1012" totalsRowDxfId="15376"/>
    <tableColumn id="1013" xr3:uid="{00000000-0010-0000-0100-0000F5030000}" name="Column1013" totalsRowDxfId="15375"/>
    <tableColumn id="1014" xr3:uid="{00000000-0010-0000-0100-0000F6030000}" name="Column1014" totalsRowDxfId="15374"/>
    <tableColumn id="1015" xr3:uid="{00000000-0010-0000-0100-0000F7030000}" name="Column1015" totalsRowDxfId="15373"/>
    <tableColumn id="1016" xr3:uid="{00000000-0010-0000-0100-0000F8030000}" name="Column1016" totalsRowDxfId="15372"/>
    <tableColumn id="1017" xr3:uid="{00000000-0010-0000-0100-0000F9030000}" name="Column1017" totalsRowDxfId="15371"/>
    <tableColumn id="1018" xr3:uid="{00000000-0010-0000-0100-0000FA030000}" name="Column1018" totalsRowDxfId="15370"/>
    <tableColumn id="1019" xr3:uid="{00000000-0010-0000-0100-0000FB030000}" name="Column1019" totalsRowDxfId="15369"/>
    <tableColumn id="1020" xr3:uid="{00000000-0010-0000-0100-0000FC030000}" name="Column1020" totalsRowDxfId="15368"/>
    <tableColumn id="1021" xr3:uid="{00000000-0010-0000-0100-0000FD030000}" name="Column1021" totalsRowDxfId="15367"/>
    <tableColumn id="1022" xr3:uid="{00000000-0010-0000-0100-0000FE030000}" name="Column1022" totalsRowDxfId="15366"/>
    <tableColumn id="1023" xr3:uid="{00000000-0010-0000-0100-0000FF030000}" name="Column1023" totalsRowDxfId="15365"/>
    <tableColumn id="1024" xr3:uid="{00000000-0010-0000-0100-000000040000}" name="Column1024" totalsRowDxfId="15364"/>
    <tableColumn id="1025" xr3:uid="{00000000-0010-0000-0100-000001040000}" name="Column1025" totalsRowDxfId="15363"/>
    <tableColumn id="1026" xr3:uid="{00000000-0010-0000-0100-000002040000}" name="Column1026" totalsRowDxfId="15362"/>
    <tableColumn id="1027" xr3:uid="{00000000-0010-0000-0100-000003040000}" name="Column1027" totalsRowDxfId="15361"/>
    <tableColumn id="1028" xr3:uid="{00000000-0010-0000-0100-000004040000}" name="Column1028" totalsRowDxfId="15360"/>
    <tableColumn id="1029" xr3:uid="{00000000-0010-0000-0100-000005040000}" name="Column1029" totalsRowDxfId="15359"/>
    <tableColumn id="1030" xr3:uid="{00000000-0010-0000-0100-000006040000}" name="Column1030" totalsRowDxfId="15358"/>
    <tableColumn id="1031" xr3:uid="{00000000-0010-0000-0100-000007040000}" name="Column1031" totalsRowDxfId="15357"/>
    <tableColumn id="1032" xr3:uid="{00000000-0010-0000-0100-000008040000}" name="Column1032" totalsRowDxfId="15356"/>
    <tableColumn id="1033" xr3:uid="{00000000-0010-0000-0100-000009040000}" name="Column1033" totalsRowDxfId="15355"/>
    <tableColumn id="1034" xr3:uid="{00000000-0010-0000-0100-00000A040000}" name="Column1034" totalsRowDxfId="15354"/>
    <tableColumn id="1035" xr3:uid="{00000000-0010-0000-0100-00000B040000}" name="Column1035" totalsRowDxfId="15353"/>
    <tableColumn id="1036" xr3:uid="{00000000-0010-0000-0100-00000C040000}" name="Column1036" totalsRowDxfId="15352"/>
    <tableColumn id="1037" xr3:uid="{00000000-0010-0000-0100-00000D040000}" name="Column1037" totalsRowDxfId="15351"/>
    <tableColumn id="1038" xr3:uid="{00000000-0010-0000-0100-00000E040000}" name="Column1038" totalsRowDxfId="15350"/>
    <tableColumn id="1039" xr3:uid="{00000000-0010-0000-0100-00000F040000}" name="Column1039" totalsRowDxfId="15349"/>
    <tableColumn id="1040" xr3:uid="{00000000-0010-0000-0100-000010040000}" name="Column1040" totalsRowDxfId="15348"/>
    <tableColumn id="1041" xr3:uid="{00000000-0010-0000-0100-000011040000}" name="Column1041" totalsRowDxfId="15347"/>
    <tableColumn id="1042" xr3:uid="{00000000-0010-0000-0100-000012040000}" name="Column1042" totalsRowDxfId="15346"/>
    <tableColumn id="1043" xr3:uid="{00000000-0010-0000-0100-000013040000}" name="Column1043" totalsRowDxfId="15345"/>
    <tableColumn id="1044" xr3:uid="{00000000-0010-0000-0100-000014040000}" name="Column1044" totalsRowDxfId="15344"/>
    <tableColumn id="1045" xr3:uid="{00000000-0010-0000-0100-000015040000}" name="Column1045" totalsRowDxfId="15343"/>
    <tableColumn id="1046" xr3:uid="{00000000-0010-0000-0100-000016040000}" name="Column1046" totalsRowDxfId="15342"/>
    <tableColumn id="1047" xr3:uid="{00000000-0010-0000-0100-000017040000}" name="Column1047" totalsRowDxfId="15341"/>
    <tableColumn id="1048" xr3:uid="{00000000-0010-0000-0100-000018040000}" name="Column1048" totalsRowDxfId="15340"/>
    <tableColumn id="1049" xr3:uid="{00000000-0010-0000-0100-000019040000}" name="Column1049" totalsRowDxfId="15339"/>
    <tableColumn id="1050" xr3:uid="{00000000-0010-0000-0100-00001A040000}" name="Column1050" totalsRowDxfId="15338"/>
    <tableColumn id="1051" xr3:uid="{00000000-0010-0000-0100-00001B040000}" name="Column1051" totalsRowDxfId="15337"/>
    <tableColumn id="1052" xr3:uid="{00000000-0010-0000-0100-00001C040000}" name="Column1052" totalsRowDxfId="15336"/>
    <tableColumn id="1053" xr3:uid="{00000000-0010-0000-0100-00001D040000}" name="Column1053" totalsRowDxfId="15335"/>
    <tableColumn id="1054" xr3:uid="{00000000-0010-0000-0100-00001E040000}" name="Column1054" totalsRowDxfId="15334"/>
    <tableColumn id="1055" xr3:uid="{00000000-0010-0000-0100-00001F040000}" name="Column1055" totalsRowDxfId="15333"/>
    <tableColumn id="1056" xr3:uid="{00000000-0010-0000-0100-000020040000}" name="Column1056" totalsRowDxfId="15332"/>
    <tableColumn id="1057" xr3:uid="{00000000-0010-0000-0100-000021040000}" name="Column1057" totalsRowDxfId="15331"/>
    <tableColumn id="1058" xr3:uid="{00000000-0010-0000-0100-000022040000}" name="Column1058" totalsRowDxfId="15330"/>
    <tableColumn id="1059" xr3:uid="{00000000-0010-0000-0100-000023040000}" name="Column1059" totalsRowDxfId="15329"/>
    <tableColumn id="1060" xr3:uid="{00000000-0010-0000-0100-000024040000}" name="Column1060" totalsRowDxfId="15328"/>
    <tableColumn id="1061" xr3:uid="{00000000-0010-0000-0100-000025040000}" name="Column1061" totalsRowDxfId="15327"/>
    <tableColumn id="1062" xr3:uid="{00000000-0010-0000-0100-000026040000}" name="Column1062" totalsRowDxfId="15326"/>
    <tableColumn id="1063" xr3:uid="{00000000-0010-0000-0100-000027040000}" name="Column1063" totalsRowDxfId="15325"/>
    <tableColumn id="1064" xr3:uid="{00000000-0010-0000-0100-000028040000}" name="Column1064" totalsRowDxfId="15324"/>
    <tableColumn id="1065" xr3:uid="{00000000-0010-0000-0100-000029040000}" name="Column1065" totalsRowDxfId="15323"/>
    <tableColumn id="1066" xr3:uid="{00000000-0010-0000-0100-00002A040000}" name="Column1066" totalsRowDxfId="15322"/>
    <tableColumn id="1067" xr3:uid="{00000000-0010-0000-0100-00002B040000}" name="Column1067" totalsRowDxfId="15321"/>
    <tableColumn id="1068" xr3:uid="{00000000-0010-0000-0100-00002C040000}" name="Column1068" totalsRowDxfId="15320"/>
    <tableColumn id="1069" xr3:uid="{00000000-0010-0000-0100-00002D040000}" name="Column1069" totalsRowDxfId="15319"/>
    <tableColumn id="1070" xr3:uid="{00000000-0010-0000-0100-00002E040000}" name="Column1070" totalsRowDxfId="15318"/>
    <tableColumn id="1071" xr3:uid="{00000000-0010-0000-0100-00002F040000}" name="Column1071" totalsRowDxfId="15317"/>
    <tableColumn id="1072" xr3:uid="{00000000-0010-0000-0100-000030040000}" name="Column1072" totalsRowDxfId="15316"/>
    <tableColumn id="1073" xr3:uid="{00000000-0010-0000-0100-000031040000}" name="Column1073" totalsRowDxfId="15315"/>
    <tableColumn id="1074" xr3:uid="{00000000-0010-0000-0100-000032040000}" name="Column1074" totalsRowDxfId="15314"/>
    <tableColumn id="1075" xr3:uid="{00000000-0010-0000-0100-000033040000}" name="Column1075" totalsRowDxfId="15313"/>
    <tableColumn id="1076" xr3:uid="{00000000-0010-0000-0100-000034040000}" name="Column1076" totalsRowDxfId="15312"/>
    <tableColumn id="1077" xr3:uid="{00000000-0010-0000-0100-000035040000}" name="Column1077" totalsRowDxfId="15311"/>
    <tableColumn id="1078" xr3:uid="{00000000-0010-0000-0100-000036040000}" name="Column1078" totalsRowDxfId="15310"/>
    <tableColumn id="1079" xr3:uid="{00000000-0010-0000-0100-000037040000}" name="Column1079" totalsRowDxfId="15309"/>
    <tableColumn id="1080" xr3:uid="{00000000-0010-0000-0100-000038040000}" name="Column1080" totalsRowDxfId="15308"/>
    <tableColumn id="1081" xr3:uid="{00000000-0010-0000-0100-000039040000}" name="Column1081" totalsRowDxfId="15307"/>
    <tableColumn id="1082" xr3:uid="{00000000-0010-0000-0100-00003A040000}" name="Column1082" totalsRowDxfId="15306"/>
    <tableColumn id="1083" xr3:uid="{00000000-0010-0000-0100-00003B040000}" name="Column1083" totalsRowDxfId="15305"/>
    <tableColumn id="1084" xr3:uid="{00000000-0010-0000-0100-00003C040000}" name="Column1084" totalsRowDxfId="15304"/>
    <tableColumn id="1085" xr3:uid="{00000000-0010-0000-0100-00003D040000}" name="Column1085" totalsRowDxfId="15303"/>
    <tableColumn id="1086" xr3:uid="{00000000-0010-0000-0100-00003E040000}" name="Column1086" totalsRowDxfId="15302"/>
    <tableColumn id="1087" xr3:uid="{00000000-0010-0000-0100-00003F040000}" name="Column1087" totalsRowDxfId="15301"/>
    <tableColumn id="1088" xr3:uid="{00000000-0010-0000-0100-000040040000}" name="Column1088" totalsRowDxfId="15300"/>
    <tableColumn id="1089" xr3:uid="{00000000-0010-0000-0100-000041040000}" name="Column1089" totalsRowDxfId="15299"/>
    <tableColumn id="1090" xr3:uid="{00000000-0010-0000-0100-000042040000}" name="Column1090" totalsRowDxfId="15298"/>
    <tableColumn id="1091" xr3:uid="{00000000-0010-0000-0100-000043040000}" name="Column1091" totalsRowDxfId="15297"/>
    <tableColumn id="1092" xr3:uid="{00000000-0010-0000-0100-000044040000}" name="Column1092" totalsRowDxfId="15296"/>
    <tableColumn id="1093" xr3:uid="{00000000-0010-0000-0100-000045040000}" name="Column1093" totalsRowDxfId="15295"/>
    <tableColumn id="1094" xr3:uid="{00000000-0010-0000-0100-000046040000}" name="Column1094" totalsRowDxfId="15294"/>
    <tableColumn id="1095" xr3:uid="{00000000-0010-0000-0100-000047040000}" name="Column1095" totalsRowDxfId="15293"/>
    <tableColumn id="1096" xr3:uid="{00000000-0010-0000-0100-000048040000}" name="Column1096" totalsRowDxfId="15292"/>
    <tableColumn id="1097" xr3:uid="{00000000-0010-0000-0100-000049040000}" name="Column1097" totalsRowDxfId="15291"/>
    <tableColumn id="1098" xr3:uid="{00000000-0010-0000-0100-00004A040000}" name="Column1098" totalsRowDxfId="15290"/>
    <tableColumn id="1099" xr3:uid="{00000000-0010-0000-0100-00004B040000}" name="Column1099" totalsRowDxfId="15289"/>
    <tableColumn id="1100" xr3:uid="{00000000-0010-0000-0100-00004C040000}" name="Column1100" totalsRowDxfId="15288"/>
    <tableColumn id="1101" xr3:uid="{00000000-0010-0000-0100-00004D040000}" name="Column1101" totalsRowDxfId="15287"/>
    <tableColumn id="1102" xr3:uid="{00000000-0010-0000-0100-00004E040000}" name="Column1102" totalsRowDxfId="15286"/>
    <tableColumn id="1103" xr3:uid="{00000000-0010-0000-0100-00004F040000}" name="Column1103" totalsRowDxfId="15285"/>
    <tableColumn id="1104" xr3:uid="{00000000-0010-0000-0100-000050040000}" name="Column1104" totalsRowDxfId="15284"/>
    <tableColumn id="1105" xr3:uid="{00000000-0010-0000-0100-000051040000}" name="Column1105" totalsRowDxfId="15283"/>
    <tableColumn id="1106" xr3:uid="{00000000-0010-0000-0100-000052040000}" name="Column1106" totalsRowDxfId="15282"/>
    <tableColumn id="1107" xr3:uid="{00000000-0010-0000-0100-000053040000}" name="Column1107" totalsRowDxfId="15281"/>
    <tableColumn id="1108" xr3:uid="{00000000-0010-0000-0100-000054040000}" name="Column1108" totalsRowDxfId="15280"/>
    <tableColumn id="1109" xr3:uid="{00000000-0010-0000-0100-000055040000}" name="Column1109" totalsRowDxfId="15279"/>
    <tableColumn id="1110" xr3:uid="{00000000-0010-0000-0100-000056040000}" name="Column1110" totalsRowDxfId="15278"/>
    <tableColumn id="1111" xr3:uid="{00000000-0010-0000-0100-000057040000}" name="Column1111" totalsRowDxfId="15277"/>
    <tableColumn id="1112" xr3:uid="{00000000-0010-0000-0100-000058040000}" name="Column1112" totalsRowDxfId="15276"/>
    <tableColumn id="1113" xr3:uid="{00000000-0010-0000-0100-000059040000}" name="Column1113" totalsRowDxfId="15275"/>
    <tableColumn id="1114" xr3:uid="{00000000-0010-0000-0100-00005A040000}" name="Column1114" totalsRowDxfId="15274"/>
    <tableColumn id="1115" xr3:uid="{00000000-0010-0000-0100-00005B040000}" name="Column1115" totalsRowDxfId="15273"/>
    <tableColumn id="1116" xr3:uid="{00000000-0010-0000-0100-00005C040000}" name="Column1116" totalsRowDxfId="15272"/>
    <tableColumn id="1117" xr3:uid="{00000000-0010-0000-0100-00005D040000}" name="Column1117" totalsRowDxfId="15271"/>
    <tableColumn id="1118" xr3:uid="{00000000-0010-0000-0100-00005E040000}" name="Column1118" totalsRowDxfId="15270"/>
    <tableColumn id="1119" xr3:uid="{00000000-0010-0000-0100-00005F040000}" name="Column1119" totalsRowDxfId="15269"/>
    <tableColumn id="1120" xr3:uid="{00000000-0010-0000-0100-000060040000}" name="Column1120" totalsRowDxfId="15268"/>
    <tableColumn id="1121" xr3:uid="{00000000-0010-0000-0100-000061040000}" name="Column1121" totalsRowDxfId="15267"/>
    <tableColumn id="1122" xr3:uid="{00000000-0010-0000-0100-000062040000}" name="Column1122" totalsRowDxfId="15266"/>
    <tableColumn id="1123" xr3:uid="{00000000-0010-0000-0100-000063040000}" name="Column1123" totalsRowDxfId="15265"/>
    <tableColumn id="1124" xr3:uid="{00000000-0010-0000-0100-000064040000}" name="Column1124" totalsRowDxfId="15264"/>
    <tableColumn id="1125" xr3:uid="{00000000-0010-0000-0100-000065040000}" name="Column1125" totalsRowDxfId="15263"/>
    <tableColumn id="1126" xr3:uid="{00000000-0010-0000-0100-000066040000}" name="Column1126" totalsRowDxfId="15262"/>
    <tableColumn id="1127" xr3:uid="{00000000-0010-0000-0100-000067040000}" name="Column1127" totalsRowDxfId="15261"/>
    <tableColumn id="1128" xr3:uid="{00000000-0010-0000-0100-000068040000}" name="Column1128" totalsRowDxfId="15260"/>
    <tableColumn id="1129" xr3:uid="{00000000-0010-0000-0100-000069040000}" name="Column1129" totalsRowDxfId="15259"/>
    <tableColumn id="1130" xr3:uid="{00000000-0010-0000-0100-00006A040000}" name="Column1130" totalsRowDxfId="15258"/>
    <tableColumn id="1131" xr3:uid="{00000000-0010-0000-0100-00006B040000}" name="Column1131" totalsRowDxfId="15257"/>
    <tableColumn id="1132" xr3:uid="{00000000-0010-0000-0100-00006C040000}" name="Column1132" totalsRowDxfId="15256"/>
    <tableColumn id="1133" xr3:uid="{00000000-0010-0000-0100-00006D040000}" name="Column1133" totalsRowDxfId="15255"/>
    <tableColumn id="1134" xr3:uid="{00000000-0010-0000-0100-00006E040000}" name="Column1134" totalsRowDxfId="15254"/>
    <tableColumn id="1135" xr3:uid="{00000000-0010-0000-0100-00006F040000}" name="Column1135" totalsRowDxfId="15253"/>
    <tableColumn id="1136" xr3:uid="{00000000-0010-0000-0100-000070040000}" name="Column1136" totalsRowDxfId="15252"/>
    <tableColumn id="1137" xr3:uid="{00000000-0010-0000-0100-000071040000}" name="Column1137" totalsRowDxfId="15251"/>
    <tableColumn id="1138" xr3:uid="{00000000-0010-0000-0100-000072040000}" name="Column1138" totalsRowDxfId="15250"/>
    <tableColumn id="1139" xr3:uid="{00000000-0010-0000-0100-000073040000}" name="Column1139" totalsRowDxfId="15249"/>
    <tableColumn id="1140" xr3:uid="{00000000-0010-0000-0100-000074040000}" name="Column1140" totalsRowDxfId="15248"/>
    <tableColumn id="1141" xr3:uid="{00000000-0010-0000-0100-000075040000}" name="Column1141" totalsRowDxfId="15247"/>
    <tableColumn id="1142" xr3:uid="{00000000-0010-0000-0100-000076040000}" name="Column1142" totalsRowDxfId="15246"/>
    <tableColumn id="1143" xr3:uid="{00000000-0010-0000-0100-000077040000}" name="Column1143" totalsRowDxfId="15245"/>
    <tableColumn id="1144" xr3:uid="{00000000-0010-0000-0100-000078040000}" name="Column1144" totalsRowDxfId="15244"/>
    <tableColumn id="1145" xr3:uid="{00000000-0010-0000-0100-000079040000}" name="Column1145" totalsRowDxfId="15243"/>
    <tableColumn id="1146" xr3:uid="{00000000-0010-0000-0100-00007A040000}" name="Column1146" totalsRowDxfId="15242"/>
    <tableColumn id="1147" xr3:uid="{00000000-0010-0000-0100-00007B040000}" name="Column1147" totalsRowDxfId="15241"/>
    <tableColumn id="1148" xr3:uid="{00000000-0010-0000-0100-00007C040000}" name="Column1148" totalsRowDxfId="15240"/>
    <tableColumn id="1149" xr3:uid="{00000000-0010-0000-0100-00007D040000}" name="Column1149" totalsRowDxfId="15239"/>
    <tableColumn id="1150" xr3:uid="{00000000-0010-0000-0100-00007E040000}" name="Column1150" totalsRowDxfId="15238"/>
    <tableColumn id="1151" xr3:uid="{00000000-0010-0000-0100-00007F040000}" name="Column1151" totalsRowDxfId="15237"/>
    <tableColumn id="1152" xr3:uid="{00000000-0010-0000-0100-000080040000}" name="Column1152" totalsRowDxfId="15236"/>
    <tableColumn id="1153" xr3:uid="{00000000-0010-0000-0100-000081040000}" name="Column1153" totalsRowDxfId="15235"/>
    <tableColumn id="1154" xr3:uid="{00000000-0010-0000-0100-000082040000}" name="Column1154" totalsRowDxfId="15234"/>
    <tableColumn id="1155" xr3:uid="{00000000-0010-0000-0100-000083040000}" name="Column1155" totalsRowDxfId="15233"/>
    <tableColumn id="1156" xr3:uid="{00000000-0010-0000-0100-000084040000}" name="Column1156" totalsRowDxfId="15232"/>
    <tableColumn id="1157" xr3:uid="{00000000-0010-0000-0100-000085040000}" name="Column1157" totalsRowDxfId="15231"/>
    <tableColumn id="1158" xr3:uid="{00000000-0010-0000-0100-000086040000}" name="Column1158" totalsRowDxfId="15230"/>
    <tableColumn id="1159" xr3:uid="{00000000-0010-0000-0100-000087040000}" name="Column1159" totalsRowDxfId="15229"/>
    <tableColumn id="1160" xr3:uid="{00000000-0010-0000-0100-000088040000}" name="Column1160" totalsRowDxfId="15228"/>
    <tableColumn id="1161" xr3:uid="{00000000-0010-0000-0100-000089040000}" name="Column1161" totalsRowDxfId="15227"/>
    <tableColumn id="1162" xr3:uid="{00000000-0010-0000-0100-00008A040000}" name="Column1162" totalsRowDxfId="15226"/>
    <tableColumn id="1163" xr3:uid="{00000000-0010-0000-0100-00008B040000}" name="Column1163" totalsRowDxfId="15225"/>
    <tableColumn id="1164" xr3:uid="{00000000-0010-0000-0100-00008C040000}" name="Column1164" totalsRowDxfId="15224"/>
    <tableColumn id="1165" xr3:uid="{00000000-0010-0000-0100-00008D040000}" name="Column1165" totalsRowDxfId="15223"/>
    <tableColumn id="1166" xr3:uid="{00000000-0010-0000-0100-00008E040000}" name="Column1166" totalsRowDxfId="15222"/>
    <tableColumn id="1167" xr3:uid="{00000000-0010-0000-0100-00008F040000}" name="Column1167" totalsRowDxfId="15221"/>
    <tableColumn id="1168" xr3:uid="{00000000-0010-0000-0100-000090040000}" name="Column1168" totalsRowDxfId="15220"/>
    <tableColumn id="1169" xr3:uid="{00000000-0010-0000-0100-000091040000}" name="Column1169" totalsRowDxfId="15219"/>
    <tableColumn id="1170" xr3:uid="{00000000-0010-0000-0100-000092040000}" name="Column1170" totalsRowDxfId="15218"/>
    <tableColumn id="1171" xr3:uid="{00000000-0010-0000-0100-000093040000}" name="Column1171" totalsRowDxfId="15217"/>
    <tableColumn id="1172" xr3:uid="{00000000-0010-0000-0100-000094040000}" name="Column1172" totalsRowDxfId="15216"/>
    <tableColumn id="1173" xr3:uid="{00000000-0010-0000-0100-000095040000}" name="Column1173" totalsRowDxfId="15215"/>
    <tableColumn id="1174" xr3:uid="{00000000-0010-0000-0100-000096040000}" name="Column1174" totalsRowDxfId="15214"/>
    <tableColumn id="1175" xr3:uid="{00000000-0010-0000-0100-000097040000}" name="Column1175" totalsRowDxfId="15213"/>
    <tableColumn id="1176" xr3:uid="{00000000-0010-0000-0100-000098040000}" name="Column1176" totalsRowDxfId="15212"/>
    <tableColumn id="1177" xr3:uid="{00000000-0010-0000-0100-000099040000}" name="Column1177" totalsRowDxfId="15211"/>
    <tableColumn id="1178" xr3:uid="{00000000-0010-0000-0100-00009A040000}" name="Column1178" totalsRowDxfId="15210"/>
    <tableColumn id="1179" xr3:uid="{00000000-0010-0000-0100-00009B040000}" name="Column1179" totalsRowDxfId="15209"/>
    <tableColumn id="1180" xr3:uid="{00000000-0010-0000-0100-00009C040000}" name="Column1180" totalsRowDxfId="15208"/>
    <tableColumn id="1181" xr3:uid="{00000000-0010-0000-0100-00009D040000}" name="Column1181" totalsRowDxfId="15207"/>
    <tableColumn id="1182" xr3:uid="{00000000-0010-0000-0100-00009E040000}" name="Column1182" totalsRowDxfId="15206"/>
    <tableColumn id="1183" xr3:uid="{00000000-0010-0000-0100-00009F040000}" name="Column1183" totalsRowDxfId="15205"/>
    <tableColumn id="1184" xr3:uid="{00000000-0010-0000-0100-0000A0040000}" name="Column1184" totalsRowDxfId="15204"/>
    <tableColumn id="1185" xr3:uid="{00000000-0010-0000-0100-0000A1040000}" name="Column1185" totalsRowDxfId="15203"/>
    <tableColumn id="1186" xr3:uid="{00000000-0010-0000-0100-0000A2040000}" name="Column1186" totalsRowDxfId="15202"/>
    <tableColumn id="1187" xr3:uid="{00000000-0010-0000-0100-0000A3040000}" name="Column1187" totalsRowDxfId="15201"/>
    <tableColumn id="1188" xr3:uid="{00000000-0010-0000-0100-0000A4040000}" name="Column1188" totalsRowDxfId="15200"/>
    <tableColumn id="1189" xr3:uid="{00000000-0010-0000-0100-0000A5040000}" name="Column1189" totalsRowDxfId="15199"/>
    <tableColumn id="1190" xr3:uid="{00000000-0010-0000-0100-0000A6040000}" name="Column1190" totalsRowDxfId="15198"/>
    <tableColumn id="1191" xr3:uid="{00000000-0010-0000-0100-0000A7040000}" name="Column1191" totalsRowDxfId="15197"/>
    <tableColumn id="1192" xr3:uid="{00000000-0010-0000-0100-0000A8040000}" name="Column1192" totalsRowDxfId="15196"/>
    <tableColumn id="1193" xr3:uid="{00000000-0010-0000-0100-0000A9040000}" name="Column1193" totalsRowDxfId="15195"/>
    <tableColumn id="1194" xr3:uid="{00000000-0010-0000-0100-0000AA040000}" name="Column1194" totalsRowDxfId="15194"/>
    <tableColumn id="1195" xr3:uid="{00000000-0010-0000-0100-0000AB040000}" name="Column1195" totalsRowDxfId="15193"/>
    <tableColumn id="1196" xr3:uid="{00000000-0010-0000-0100-0000AC040000}" name="Column1196" totalsRowDxfId="15192"/>
    <tableColumn id="1197" xr3:uid="{00000000-0010-0000-0100-0000AD040000}" name="Column1197" totalsRowDxfId="15191"/>
    <tableColumn id="1198" xr3:uid="{00000000-0010-0000-0100-0000AE040000}" name="Column1198" totalsRowDxfId="15190"/>
    <tableColumn id="1199" xr3:uid="{00000000-0010-0000-0100-0000AF040000}" name="Column1199" totalsRowDxfId="15189"/>
    <tableColumn id="1200" xr3:uid="{00000000-0010-0000-0100-0000B0040000}" name="Column1200" totalsRowDxfId="15188"/>
    <tableColumn id="1201" xr3:uid="{00000000-0010-0000-0100-0000B1040000}" name="Column1201" totalsRowDxfId="15187"/>
    <tableColumn id="1202" xr3:uid="{00000000-0010-0000-0100-0000B2040000}" name="Column1202" totalsRowDxfId="15186"/>
    <tableColumn id="1203" xr3:uid="{00000000-0010-0000-0100-0000B3040000}" name="Column1203" totalsRowDxfId="15185"/>
    <tableColumn id="1204" xr3:uid="{00000000-0010-0000-0100-0000B4040000}" name="Column1204" totalsRowDxfId="15184"/>
    <tableColumn id="1205" xr3:uid="{00000000-0010-0000-0100-0000B5040000}" name="Column1205" totalsRowDxfId="15183"/>
    <tableColumn id="1206" xr3:uid="{00000000-0010-0000-0100-0000B6040000}" name="Column1206" totalsRowDxfId="15182"/>
    <tableColumn id="1207" xr3:uid="{00000000-0010-0000-0100-0000B7040000}" name="Column1207" totalsRowDxfId="15181"/>
    <tableColumn id="1208" xr3:uid="{00000000-0010-0000-0100-0000B8040000}" name="Column1208" totalsRowDxfId="15180"/>
    <tableColumn id="1209" xr3:uid="{00000000-0010-0000-0100-0000B9040000}" name="Column1209" totalsRowDxfId="15179"/>
    <tableColumn id="1210" xr3:uid="{00000000-0010-0000-0100-0000BA040000}" name="Column1210" totalsRowDxfId="15178"/>
    <tableColumn id="1211" xr3:uid="{00000000-0010-0000-0100-0000BB040000}" name="Column1211" totalsRowDxfId="15177"/>
    <tableColumn id="1212" xr3:uid="{00000000-0010-0000-0100-0000BC040000}" name="Column1212" totalsRowDxfId="15176"/>
    <tableColumn id="1213" xr3:uid="{00000000-0010-0000-0100-0000BD040000}" name="Column1213" totalsRowDxfId="15175"/>
    <tableColumn id="1214" xr3:uid="{00000000-0010-0000-0100-0000BE040000}" name="Column1214" totalsRowDxfId="15174"/>
    <tableColumn id="1215" xr3:uid="{00000000-0010-0000-0100-0000BF040000}" name="Column1215" totalsRowDxfId="15173"/>
    <tableColumn id="1216" xr3:uid="{00000000-0010-0000-0100-0000C0040000}" name="Column1216" totalsRowDxfId="15172"/>
    <tableColumn id="1217" xr3:uid="{00000000-0010-0000-0100-0000C1040000}" name="Column1217" totalsRowDxfId="15171"/>
    <tableColumn id="1218" xr3:uid="{00000000-0010-0000-0100-0000C2040000}" name="Column1218" totalsRowDxfId="15170"/>
    <tableColumn id="1219" xr3:uid="{00000000-0010-0000-0100-0000C3040000}" name="Column1219" totalsRowDxfId="15169"/>
    <tableColumn id="1220" xr3:uid="{00000000-0010-0000-0100-0000C4040000}" name="Column1220" totalsRowDxfId="15168"/>
    <tableColumn id="1221" xr3:uid="{00000000-0010-0000-0100-0000C5040000}" name="Column1221" totalsRowDxfId="15167"/>
    <tableColumn id="1222" xr3:uid="{00000000-0010-0000-0100-0000C6040000}" name="Column1222" totalsRowDxfId="15166"/>
    <tableColumn id="1223" xr3:uid="{00000000-0010-0000-0100-0000C7040000}" name="Column1223" totalsRowDxfId="15165"/>
    <tableColumn id="1224" xr3:uid="{00000000-0010-0000-0100-0000C8040000}" name="Column1224" totalsRowDxfId="15164"/>
    <tableColumn id="1225" xr3:uid="{00000000-0010-0000-0100-0000C9040000}" name="Column1225" totalsRowDxfId="15163"/>
    <tableColumn id="1226" xr3:uid="{00000000-0010-0000-0100-0000CA040000}" name="Column1226" totalsRowDxfId="15162"/>
    <tableColumn id="1227" xr3:uid="{00000000-0010-0000-0100-0000CB040000}" name="Column1227" totalsRowDxfId="15161"/>
    <tableColumn id="1228" xr3:uid="{00000000-0010-0000-0100-0000CC040000}" name="Column1228" totalsRowDxfId="15160"/>
    <tableColumn id="1229" xr3:uid="{00000000-0010-0000-0100-0000CD040000}" name="Column1229" totalsRowDxfId="15159"/>
    <tableColumn id="1230" xr3:uid="{00000000-0010-0000-0100-0000CE040000}" name="Column1230" totalsRowDxfId="15158"/>
    <tableColumn id="1231" xr3:uid="{00000000-0010-0000-0100-0000CF040000}" name="Column1231" totalsRowDxfId="15157"/>
    <tableColumn id="1232" xr3:uid="{00000000-0010-0000-0100-0000D0040000}" name="Column1232" totalsRowDxfId="15156"/>
    <tableColumn id="1233" xr3:uid="{00000000-0010-0000-0100-0000D1040000}" name="Column1233" totalsRowDxfId="15155"/>
    <tableColumn id="1234" xr3:uid="{00000000-0010-0000-0100-0000D2040000}" name="Column1234" totalsRowDxfId="15154"/>
    <tableColumn id="1235" xr3:uid="{00000000-0010-0000-0100-0000D3040000}" name="Column1235" totalsRowDxfId="15153"/>
    <tableColumn id="1236" xr3:uid="{00000000-0010-0000-0100-0000D4040000}" name="Column1236" totalsRowDxfId="15152"/>
    <tableColumn id="1237" xr3:uid="{00000000-0010-0000-0100-0000D5040000}" name="Column1237" totalsRowDxfId="15151"/>
    <tableColumn id="1238" xr3:uid="{00000000-0010-0000-0100-0000D6040000}" name="Column1238" totalsRowDxfId="15150"/>
    <tableColumn id="1239" xr3:uid="{00000000-0010-0000-0100-0000D7040000}" name="Column1239" totalsRowDxfId="15149"/>
    <tableColumn id="1240" xr3:uid="{00000000-0010-0000-0100-0000D8040000}" name="Column1240" totalsRowDxfId="15148"/>
    <tableColumn id="1241" xr3:uid="{00000000-0010-0000-0100-0000D9040000}" name="Column1241" totalsRowDxfId="15147"/>
    <tableColumn id="1242" xr3:uid="{00000000-0010-0000-0100-0000DA040000}" name="Column1242" totalsRowDxfId="15146"/>
    <tableColumn id="1243" xr3:uid="{00000000-0010-0000-0100-0000DB040000}" name="Column1243" totalsRowDxfId="15145"/>
    <tableColumn id="1244" xr3:uid="{00000000-0010-0000-0100-0000DC040000}" name="Column1244" totalsRowDxfId="15144"/>
    <tableColumn id="1245" xr3:uid="{00000000-0010-0000-0100-0000DD040000}" name="Column1245" totalsRowDxfId="15143"/>
    <tableColumn id="1246" xr3:uid="{00000000-0010-0000-0100-0000DE040000}" name="Column1246" totalsRowDxfId="15142"/>
    <tableColumn id="1247" xr3:uid="{00000000-0010-0000-0100-0000DF040000}" name="Column1247" totalsRowDxfId="15141"/>
    <tableColumn id="1248" xr3:uid="{00000000-0010-0000-0100-0000E0040000}" name="Column1248" totalsRowDxfId="15140"/>
    <tableColumn id="1249" xr3:uid="{00000000-0010-0000-0100-0000E1040000}" name="Column1249" totalsRowDxfId="15139"/>
    <tableColumn id="1250" xr3:uid="{00000000-0010-0000-0100-0000E2040000}" name="Column1250" totalsRowDxfId="15138"/>
    <tableColumn id="1251" xr3:uid="{00000000-0010-0000-0100-0000E3040000}" name="Column1251" totalsRowDxfId="15137"/>
    <tableColumn id="1252" xr3:uid="{00000000-0010-0000-0100-0000E4040000}" name="Column1252" totalsRowDxfId="15136"/>
    <tableColumn id="1253" xr3:uid="{00000000-0010-0000-0100-0000E5040000}" name="Column1253" totalsRowDxfId="15135"/>
    <tableColumn id="1254" xr3:uid="{00000000-0010-0000-0100-0000E6040000}" name="Column1254" totalsRowDxfId="15134"/>
    <tableColumn id="1255" xr3:uid="{00000000-0010-0000-0100-0000E7040000}" name="Column1255" totalsRowDxfId="15133"/>
    <tableColumn id="1256" xr3:uid="{00000000-0010-0000-0100-0000E8040000}" name="Column1256" totalsRowDxfId="15132"/>
    <tableColumn id="1257" xr3:uid="{00000000-0010-0000-0100-0000E9040000}" name="Column1257" totalsRowDxfId="15131"/>
    <tableColumn id="1258" xr3:uid="{00000000-0010-0000-0100-0000EA040000}" name="Column1258" totalsRowDxfId="15130"/>
    <tableColumn id="1259" xr3:uid="{00000000-0010-0000-0100-0000EB040000}" name="Column1259" totalsRowDxfId="15129"/>
    <tableColumn id="1260" xr3:uid="{00000000-0010-0000-0100-0000EC040000}" name="Column1260" totalsRowDxfId="15128"/>
    <tableColumn id="1261" xr3:uid="{00000000-0010-0000-0100-0000ED040000}" name="Column1261" totalsRowDxfId="15127"/>
    <tableColumn id="1262" xr3:uid="{00000000-0010-0000-0100-0000EE040000}" name="Column1262" totalsRowDxfId="15126"/>
    <tableColumn id="1263" xr3:uid="{00000000-0010-0000-0100-0000EF040000}" name="Column1263" totalsRowDxfId="15125"/>
    <tableColumn id="1264" xr3:uid="{00000000-0010-0000-0100-0000F0040000}" name="Column1264" totalsRowDxfId="15124"/>
    <tableColumn id="1265" xr3:uid="{00000000-0010-0000-0100-0000F1040000}" name="Column1265" totalsRowDxfId="15123"/>
    <tableColumn id="1266" xr3:uid="{00000000-0010-0000-0100-0000F2040000}" name="Column1266" totalsRowDxfId="15122"/>
    <tableColumn id="1267" xr3:uid="{00000000-0010-0000-0100-0000F3040000}" name="Column1267" totalsRowDxfId="15121"/>
    <tableColumn id="1268" xr3:uid="{00000000-0010-0000-0100-0000F4040000}" name="Column1268" totalsRowDxfId="15120"/>
    <tableColumn id="1269" xr3:uid="{00000000-0010-0000-0100-0000F5040000}" name="Column1269" totalsRowDxfId="15119"/>
    <tableColumn id="1270" xr3:uid="{00000000-0010-0000-0100-0000F6040000}" name="Column1270" totalsRowDxfId="15118"/>
    <tableColumn id="1271" xr3:uid="{00000000-0010-0000-0100-0000F7040000}" name="Column1271" totalsRowDxfId="15117"/>
    <tableColumn id="1272" xr3:uid="{00000000-0010-0000-0100-0000F8040000}" name="Column1272" totalsRowDxfId="15116"/>
    <tableColumn id="1273" xr3:uid="{00000000-0010-0000-0100-0000F9040000}" name="Column1273" totalsRowDxfId="15115"/>
    <tableColumn id="1274" xr3:uid="{00000000-0010-0000-0100-0000FA040000}" name="Column1274" totalsRowDxfId="15114"/>
    <tableColumn id="1275" xr3:uid="{00000000-0010-0000-0100-0000FB040000}" name="Column1275" totalsRowDxfId="15113"/>
    <tableColumn id="1276" xr3:uid="{00000000-0010-0000-0100-0000FC040000}" name="Column1276" totalsRowDxfId="15112"/>
    <tableColumn id="1277" xr3:uid="{00000000-0010-0000-0100-0000FD040000}" name="Column1277" totalsRowDxfId="15111"/>
    <tableColumn id="1278" xr3:uid="{00000000-0010-0000-0100-0000FE040000}" name="Column1278" totalsRowDxfId="15110"/>
    <tableColumn id="1279" xr3:uid="{00000000-0010-0000-0100-0000FF040000}" name="Column1279" totalsRowDxfId="15109"/>
    <tableColumn id="1280" xr3:uid="{00000000-0010-0000-0100-000000050000}" name="Column1280" totalsRowDxfId="15108"/>
    <tableColumn id="1281" xr3:uid="{00000000-0010-0000-0100-000001050000}" name="Column1281" totalsRowDxfId="15107"/>
    <tableColumn id="1282" xr3:uid="{00000000-0010-0000-0100-000002050000}" name="Column1282" totalsRowDxfId="15106"/>
    <tableColumn id="1283" xr3:uid="{00000000-0010-0000-0100-000003050000}" name="Column1283" totalsRowDxfId="15105"/>
    <tableColumn id="1284" xr3:uid="{00000000-0010-0000-0100-000004050000}" name="Column1284" totalsRowDxfId="15104"/>
    <tableColumn id="1285" xr3:uid="{00000000-0010-0000-0100-000005050000}" name="Column1285" totalsRowDxfId="15103"/>
    <tableColumn id="1286" xr3:uid="{00000000-0010-0000-0100-000006050000}" name="Column1286" totalsRowDxfId="15102"/>
    <tableColumn id="1287" xr3:uid="{00000000-0010-0000-0100-000007050000}" name="Column1287" totalsRowDxfId="15101"/>
    <tableColumn id="1288" xr3:uid="{00000000-0010-0000-0100-000008050000}" name="Column1288" totalsRowDxfId="15100"/>
    <tableColumn id="1289" xr3:uid="{00000000-0010-0000-0100-000009050000}" name="Column1289" totalsRowDxfId="15099"/>
    <tableColumn id="1290" xr3:uid="{00000000-0010-0000-0100-00000A050000}" name="Column1290" totalsRowDxfId="15098"/>
    <tableColumn id="1291" xr3:uid="{00000000-0010-0000-0100-00000B050000}" name="Column1291" totalsRowDxfId="15097"/>
    <tableColumn id="1292" xr3:uid="{00000000-0010-0000-0100-00000C050000}" name="Column1292" totalsRowDxfId="15096"/>
    <tableColumn id="1293" xr3:uid="{00000000-0010-0000-0100-00000D050000}" name="Column1293" totalsRowDxfId="15095"/>
    <tableColumn id="1294" xr3:uid="{00000000-0010-0000-0100-00000E050000}" name="Column1294" totalsRowDxfId="15094"/>
    <tableColumn id="1295" xr3:uid="{00000000-0010-0000-0100-00000F050000}" name="Column1295" totalsRowDxfId="15093"/>
    <tableColumn id="1296" xr3:uid="{00000000-0010-0000-0100-000010050000}" name="Column1296" totalsRowDxfId="15092"/>
    <tableColumn id="1297" xr3:uid="{00000000-0010-0000-0100-000011050000}" name="Column1297" totalsRowDxfId="15091"/>
    <tableColumn id="1298" xr3:uid="{00000000-0010-0000-0100-000012050000}" name="Column1298" totalsRowDxfId="15090"/>
    <tableColumn id="1299" xr3:uid="{00000000-0010-0000-0100-000013050000}" name="Column1299" totalsRowDxfId="15089"/>
    <tableColumn id="1300" xr3:uid="{00000000-0010-0000-0100-000014050000}" name="Column1300" totalsRowDxfId="15088"/>
    <tableColumn id="1301" xr3:uid="{00000000-0010-0000-0100-000015050000}" name="Column1301" totalsRowDxfId="15087"/>
    <tableColumn id="1302" xr3:uid="{00000000-0010-0000-0100-000016050000}" name="Column1302" totalsRowDxfId="15086"/>
    <tableColumn id="1303" xr3:uid="{00000000-0010-0000-0100-000017050000}" name="Column1303" totalsRowDxfId="15085"/>
    <tableColumn id="1304" xr3:uid="{00000000-0010-0000-0100-000018050000}" name="Column1304" totalsRowDxfId="15084"/>
    <tableColumn id="1305" xr3:uid="{00000000-0010-0000-0100-000019050000}" name="Column1305" totalsRowDxfId="15083"/>
    <tableColumn id="1306" xr3:uid="{00000000-0010-0000-0100-00001A050000}" name="Column1306" totalsRowDxfId="15082"/>
    <tableColumn id="1307" xr3:uid="{00000000-0010-0000-0100-00001B050000}" name="Column1307" totalsRowDxfId="15081"/>
    <tableColumn id="1308" xr3:uid="{00000000-0010-0000-0100-00001C050000}" name="Column1308" totalsRowDxfId="15080"/>
    <tableColumn id="1309" xr3:uid="{00000000-0010-0000-0100-00001D050000}" name="Column1309" totalsRowDxfId="15079"/>
    <tableColumn id="1310" xr3:uid="{00000000-0010-0000-0100-00001E050000}" name="Column1310" totalsRowDxfId="15078"/>
    <tableColumn id="1311" xr3:uid="{00000000-0010-0000-0100-00001F050000}" name="Column1311" totalsRowDxfId="15077"/>
    <tableColumn id="1312" xr3:uid="{00000000-0010-0000-0100-000020050000}" name="Column1312" totalsRowDxfId="15076"/>
    <tableColumn id="1313" xr3:uid="{00000000-0010-0000-0100-000021050000}" name="Column1313" totalsRowDxfId="15075"/>
    <tableColumn id="1314" xr3:uid="{00000000-0010-0000-0100-000022050000}" name="Column1314" totalsRowDxfId="15074"/>
    <tableColumn id="1315" xr3:uid="{00000000-0010-0000-0100-000023050000}" name="Column1315" totalsRowDxfId="15073"/>
    <tableColumn id="1316" xr3:uid="{00000000-0010-0000-0100-000024050000}" name="Column1316" totalsRowDxfId="15072"/>
    <tableColumn id="1317" xr3:uid="{00000000-0010-0000-0100-000025050000}" name="Column1317" totalsRowDxfId="15071"/>
    <tableColumn id="1318" xr3:uid="{00000000-0010-0000-0100-000026050000}" name="Column1318" totalsRowDxfId="15070"/>
    <tableColumn id="1319" xr3:uid="{00000000-0010-0000-0100-000027050000}" name="Column1319" totalsRowDxfId="15069"/>
    <tableColumn id="1320" xr3:uid="{00000000-0010-0000-0100-000028050000}" name="Column1320" totalsRowDxfId="15068"/>
    <tableColumn id="1321" xr3:uid="{00000000-0010-0000-0100-000029050000}" name="Column1321" totalsRowDxfId="15067"/>
    <tableColumn id="1322" xr3:uid="{00000000-0010-0000-0100-00002A050000}" name="Column1322" totalsRowDxfId="15066"/>
    <tableColumn id="1323" xr3:uid="{00000000-0010-0000-0100-00002B050000}" name="Column1323" totalsRowDxfId="15065"/>
    <tableColumn id="1324" xr3:uid="{00000000-0010-0000-0100-00002C050000}" name="Column1324" totalsRowDxfId="15064"/>
    <tableColumn id="1325" xr3:uid="{00000000-0010-0000-0100-00002D050000}" name="Column1325" totalsRowDxfId="15063"/>
    <tableColumn id="1326" xr3:uid="{00000000-0010-0000-0100-00002E050000}" name="Column1326" totalsRowDxfId="15062"/>
    <tableColumn id="1327" xr3:uid="{00000000-0010-0000-0100-00002F050000}" name="Column1327" totalsRowDxfId="15061"/>
    <tableColumn id="1328" xr3:uid="{00000000-0010-0000-0100-000030050000}" name="Column1328" totalsRowDxfId="15060"/>
    <tableColumn id="1329" xr3:uid="{00000000-0010-0000-0100-000031050000}" name="Column1329" totalsRowDxfId="15059"/>
    <tableColumn id="1330" xr3:uid="{00000000-0010-0000-0100-000032050000}" name="Column1330" totalsRowDxfId="15058"/>
    <tableColumn id="1331" xr3:uid="{00000000-0010-0000-0100-000033050000}" name="Column1331" totalsRowDxfId="15057"/>
    <tableColumn id="1332" xr3:uid="{00000000-0010-0000-0100-000034050000}" name="Column1332" totalsRowDxfId="15056"/>
    <tableColumn id="1333" xr3:uid="{00000000-0010-0000-0100-000035050000}" name="Column1333" totalsRowDxfId="15055"/>
    <tableColumn id="1334" xr3:uid="{00000000-0010-0000-0100-000036050000}" name="Column1334" totalsRowDxfId="15054"/>
    <tableColumn id="1335" xr3:uid="{00000000-0010-0000-0100-000037050000}" name="Column1335" totalsRowDxfId="15053"/>
    <tableColumn id="1336" xr3:uid="{00000000-0010-0000-0100-000038050000}" name="Column1336" totalsRowDxfId="15052"/>
    <tableColumn id="1337" xr3:uid="{00000000-0010-0000-0100-000039050000}" name="Column1337" totalsRowDxfId="15051"/>
    <tableColumn id="1338" xr3:uid="{00000000-0010-0000-0100-00003A050000}" name="Column1338" totalsRowDxfId="15050"/>
    <tableColumn id="1339" xr3:uid="{00000000-0010-0000-0100-00003B050000}" name="Column1339" totalsRowDxfId="15049"/>
    <tableColumn id="1340" xr3:uid="{00000000-0010-0000-0100-00003C050000}" name="Column1340" totalsRowDxfId="15048"/>
    <tableColumn id="1341" xr3:uid="{00000000-0010-0000-0100-00003D050000}" name="Column1341" totalsRowDxfId="15047"/>
    <tableColumn id="1342" xr3:uid="{00000000-0010-0000-0100-00003E050000}" name="Column1342" totalsRowDxfId="15046"/>
    <tableColumn id="1343" xr3:uid="{00000000-0010-0000-0100-00003F050000}" name="Column1343" totalsRowDxfId="15045"/>
    <tableColumn id="1344" xr3:uid="{00000000-0010-0000-0100-000040050000}" name="Column1344" totalsRowDxfId="15044"/>
    <tableColumn id="1345" xr3:uid="{00000000-0010-0000-0100-000041050000}" name="Column1345" totalsRowDxfId="15043"/>
    <tableColumn id="1346" xr3:uid="{00000000-0010-0000-0100-000042050000}" name="Column1346" totalsRowDxfId="15042"/>
    <tableColumn id="1347" xr3:uid="{00000000-0010-0000-0100-000043050000}" name="Column1347" totalsRowDxfId="15041"/>
    <tableColumn id="1348" xr3:uid="{00000000-0010-0000-0100-000044050000}" name="Column1348" totalsRowDxfId="15040"/>
    <tableColumn id="1349" xr3:uid="{00000000-0010-0000-0100-000045050000}" name="Column1349" totalsRowDxfId="15039"/>
    <tableColumn id="1350" xr3:uid="{00000000-0010-0000-0100-000046050000}" name="Column1350" totalsRowDxfId="15038"/>
    <tableColumn id="1351" xr3:uid="{00000000-0010-0000-0100-000047050000}" name="Column1351" totalsRowDxfId="15037"/>
    <tableColumn id="1352" xr3:uid="{00000000-0010-0000-0100-000048050000}" name="Column1352" totalsRowDxfId="15036"/>
    <tableColumn id="1353" xr3:uid="{00000000-0010-0000-0100-000049050000}" name="Column1353" totalsRowDxfId="15035"/>
    <tableColumn id="1354" xr3:uid="{00000000-0010-0000-0100-00004A050000}" name="Column1354" totalsRowDxfId="15034"/>
    <tableColumn id="1355" xr3:uid="{00000000-0010-0000-0100-00004B050000}" name="Column1355" totalsRowDxfId="15033"/>
    <tableColumn id="1356" xr3:uid="{00000000-0010-0000-0100-00004C050000}" name="Column1356" totalsRowDxfId="15032"/>
    <tableColumn id="1357" xr3:uid="{00000000-0010-0000-0100-00004D050000}" name="Column1357" totalsRowDxfId="15031"/>
    <tableColumn id="1358" xr3:uid="{00000000-0010-0000-0100-00004E050000}" name="Column1358" totalsRowDxfId="15030"/>
    <tableColumn id="1359" xr3:uid="{00000000-0010-0000-0100-00004F050000}" name="Column1359" totalsRowDxfId="15029"/>
    <tableColumn id="1360" xr3:uid="{00000000-0010-0000-0100-000050050000}" name="Column1360" totalsRowDxfId="15028"/>
    <tableColumn id="1361" xr3:uid="{00000000-0010-0000-0100-000051050000}" name="Column1361" totalsRowDxfId="15027"/>
    <tableColumn id="1362" xr3:uid="{00000000-0010-0000-0100-000052050000}" name="Column1362" totalsRowDxfId="15026"/>
    <tableColumn id="1363" xr3:uid="{00000000-0010-0000-0100-000053050000}" name="Column1363" totalsRowDxfId="15025"/>
    <tableColumn id="1364" xr3:uid="{00000000-0010-0000-0100-000054050000}" name="Column1364" totalsRowDxfId="15024"/>
    <tableColumn id="1365" xr3:uid="{00000000-0010-0000-0100-000055050000}" name="Column1365" totalsRowDxfId="15023"/>
    <tableColumn id="1366" xr3:uid="{00000000-0010-0000-0100-000056050000}" name="Column1366" totalsRowDxfId="15022"/>
    <tableColumn id="1367" xr3:uid="{00000000-0010-0000-0100-000057050000}" name="Column1367" totalsRowDxfId="15021"/>
    <tableColumn id="1368" xr3:uid="{00000000-0010-0000-0100-000058050000}" name="Column1368" totalsRowDxfId="15020"/>
    <tableColumn id="1369" xr3:uid="{00000000-0010-0000-0100-000059050000}" name="Column1369" totalsRowDxfId="15019"/>
    <tableColumn id="1370" xr3:uid="{00000000-0010-0000-0100-00005A050000}" name="Column1370" totalsRowDxfId="15018"/>
    <tableColumn id="1371" xr3:uid="{00000000-0010-0000-0100-00005B050000}" name="Column1371" totalsRowDxfId="15017"/>
    <tableColumn id="1372" xr3:uid="{00000000-0010-0000-0100-00005C050000}" name="Column1372" totalsRowDxfId="15016"/>
    <tableColumn id="1373" xr3:uid="{00000000-0010-0000-0100-00005D050000}" name="Column1373" totalsRowDxfId="15015"/>
    <tableColumn id="1374" xr3:uid="{00000000-0010-0000-0100-00005E050000}" name="Column1374" totalsRowDxfId="15014"/>
    <tableColumn id="1375" xr3:uid="{00000000-0010-0000-0100-00005F050000}" name="Column1375" totalsRowDxfId="15013"/>
    <tableColumn id="1376" xr3:uid="{00000000-0010-0000-0100-000060050000}" name="Column1376" totalsRowDxfId="15012"/>
    <tableColumn id="1377" xr3:uid="{00000000-0010-0000-0100-000061050000}" name="Column1377" totalsRowDxfId="15011"/>
    <tableColumn id="1378" xr3:uid="{00000000-0010-0000-0100-000062050000}" name="Column1378" totalsRowDxfId="15010"/>
    <tableColumn id="1379" xr3:uid="{00000000-0010-0000-0100-000063050000}" name="Column1379" totalsRowDxfId="15009"/>
    <tableColumn id="1380" xr3:uid="{00000000-0010-0000-0100-000064050000}" name="Column1380" totalsRowDxfId="15008"/>
    <tableColumn id="1381" xr3:uid="{00000000-0010-0000-0100-000065050000}" name="Column1381" totalsRowDxfId="15007"/>
    <tableColumn id="1382" xr3:uid="{00000000-0010-0000-0100-000066050000}" name="Column1382" totalsRowDxfId="15006"/>
    <tableColumn id="1383" xr3:uid="{00000000-0010-0000-0100-000067050000}" name="Column1383" totalsRowDxfId="15005"/>
    <tableColumn id="1384" xr3:uid="{00000000-0010-0000-0100-000068050000}" name="Column1384" totalsRowDxfId="15004"/>
    <tableColumn id="1385" xr3:uid="{00000000-0010-0000-0100-000069050000}" name="Column1385" totalsRowDxfId="15003"/>
    <tableColumn id="1386" xr3:uid="{00000000-0010-0000-0100-00006A050000}" name="Column1386" totalsRowDxfId="15002"/>
    <tableColumn id="1387" xr3:uid="{00000000-0010-0000-0100-00006B050000}" name="Column1387" totalsRowDxfId="15001"/>
    <tableColumn id="1388" xr3:uid="{00000000-0010-0000-0100-00006C050000}" name="Column1388" totalsRowDxfId="15000"/>
    <tableColumn id="1389" xr3:uid="{00000000-0010-0000-0100-00006D050000}" name="Column1389" totalsRowDxfId="14999"/>
    <tableColumn id="1390" xr3:uid="{00000000-0010-0000-0100-00006E050000}" name="Column1390" totalsRowDxfId="14998"/>
    <tableColumn id="1391" xr3:uid="{00000000-0010-0000-0100-00006F050000}" name="Column1391" totalsRowDxfId="14997"/>
    <tableColumn id="1392" xr3:uid="{00000000-0010-0000-0100-000070050000}" name="Column1392" totalsRowDxfId="14996"/>
    <tableColumn id="1393" xr3:uid="{00000000-0010-0000-0100-000071050000}" name="Column1393" totalsRowDxfId="14995"/>
    <tableColumn id="1394" xr3:uid="{00000000-0010-0000-0100-000072050000}" name="Column1394" totalsRowDxfId="14994"/>
    <tableColumn id="1395" xr3:uid="{00000000-0010-0000-0100-000073050000}" name="Column1395" totalsRowDxfId="14993"/>
    <tableColumn id="1396" xr3:uid="{00000000-0010-0000-0100-000074050000}" name="Column1396" totalsRowDxfId="14992"/>
    <tableColumn id="1397" xr3:uid="{00000000-0010-0000-0100-000075050000}" name="Column1397" totalsRowDxfId="14991"/>
    <tableColumn id="1398" xr3:uid="{00000000-0010-0000-0100-000076050000}" name="Column1398" totalsRowDxfId="14990"/>
    <tableColumn id="1399" xr3:uid="{00000000-0010-0000-0100-000077050000}" name="Column1399" totalsRowDxfId="14989"/>
    <tableColumn id="1400" xr3:uid="{00000000-0010-0000-0100-000078050000}" name="Column1400" totalsRowDxfId="14988"/>
    <tableColumn id="1401" xr3:uid="{00000000-0010-0000-0100-000079050000}" name="Column1401" totalsRowDxfId="14987"/>
    <tableColumn id="1402" xr3:uid="{00000000-0010-0000-0100-00007A050000}" name="Column1402" totalsRowDxfId="14986"/>
    <tableColumn id="1403" xr3:uid="{00000000-0010-0000-0100-00007B050000}" name="Column1403" totalsRowDxfId="14985"/>
    <tableColumn id="1404" xr3:uid="{00000000-0010-0000-0100-00007C050000}" name="Column1404" totalsRowDxfId="14984"/>
    <tableColumn id="1405" xr3:uid="{00000000-0010-0000-0100-00007D050000}" name="Column1405" totalsRowDxfId="14983"/>
    <tableColumn id="1406" xr3:uid="{00000000-0010-0000-0100-00007E050000}" name="Column1406" totalsRowDxfId="14982"/>
    <tableColumn id="1407" xr3:uid="{00000000-0010-0000-0100-00007F050000}" name="Column1407" totalsRowDxfId="14981"/>
    <tableColumn id="1408" xr3:uid="{00000000-0010-0000-0100-000080050000}" name="Column1408" totalsRowDxfId="14980"/>
    <tableColumn id="1409" xr3:uid="{00000000-0010-0000-0100-000081050000}" name="Column1409" totalsRowDxfId="14979"/>
    <tableColumn id="1410" xr3:uid="{00000000-0010-0000-0100-000082050000}" name="Column1410" totalsRowDxfId="14978"/>
    <tableColumn id="1411" xr3:uid="{00000000-0010-0000-0100-000083050000}" name="Column1411" totalsRowDxfId="14977"/>
    <tableColumn id="1412" xr3:uid="{00000000-0010-0000-0100-000084050000}" name="Column1412" totalsRowDxfId="14976"/>
    <tableColumn id="1413" xr3:uid="{00000000-0010-0000-0100-000085050000}" name="Column1413" totalsRowDxfId="14975"/>
    <tableColumn id="1414" xr3:uid="{00000000-0010-0000-0100-000086050000}" name="Column1414" totalsRowDxfId="14974"/>
    <tableColumn id="1415" xr3:uid="{00000000-0010-0000-0100-000087050000}" name="Column1415" totalsRowDxfId="14973"/>
    <tableColumn id="1416" xr3:uid="{00000000-0010-0000-0100-000088050000}" name="Column1416" totalsRowDxfId="14972"/>
    <tableColumn id="1417" xr3:uid="{00000000-0010-0000-0100-000089050000}" name="Column1417" totalsRowDxfId="14971"/>
    <tableColumn id="1418" xr3:uid="{00000000-0010-0000-0100-00008A050000}" name="Column1418" totalsRowDxfId="14970"/>
    <tableColumn id="1419" xr3:uid="{00000000-0010-0000-0100-00008B050000}" name="Column1419" totalsRowDxfId="14969"/>
    <tableColumn id="1420" xr3:uid="{00000000-0010-0000-0100-00008C050000}" name="Column1420" totalsRowDxfId="14968"/>
    <tableColumn id="1421" xr3:uid="{00000000-0010-0000-0100-00008D050000}" name="Column1421" totalsRowDxfId="14967"/>
    <tableColumn id="1422" xr3:uid="{00000000-0010-0000-0100-00008E050000}" name="Column1422" totalsRowDxfId="14966"/>
    <tableColumn id="1423" xr3:uid="{00000000-0010-0000-0100-00008F050000}" name="Column1423" totalsRowDxfId="14965"/>
    <tableColumn id="1424" xr3:uid="{00000000-0010-0000-0100-000090050000}" name="Column1424" totalsRowDxfId="14964"/>
    <tableColumn id="1425" xr3:uid="{00000000-0010-0000-0100-000091050000}" name="Column1425" totalsRowDxfId="14963"/>
    <tableColumn id="1426" xr3:uid="{00000000-0010-0000-0100-000092050000}" name="Column1426" totalsRowDxfId="14962"/>
    <tableColumn id="1427" xr3:uid="{00000000-0010-0000-0100-000093050000}" name="Column1427" totalsRowDxfId="14961"/>
    <tableColumn id="1428" xr3:uid="{00000000-0010-0000-0100-000094050000}" name="Column1428" totalsRowDxfId="14960"/>
    <tableColumn id="1429" xr3:uid="{00000000-0010-0000-0100-000095050000}" name="Column1429" totalsRowDxfId="14959"/>
    <tableColumn id="1430" xr3:uid="{00000000-0010-0000-0100-000096050000}" name="Column1430" totalsRowDxfId="14958"/>
    <tableColumn id="1431" xr3:uid="{00000000-0010-0000-0100-000097050000}" name="Column1431" totalsRowDxfId="14957"/>
    <tableColumn id="1432" xr3:uid="{00000000-0010-0000-0100-000098050000}" name="Column1432" totalsRowDxfId="14956"/>
    <tableColumn id="1433" xr3:uid="{00000000-0010-0000-0100-000099050000}" name="Column1433" totalsRowDxfId="14955"/>
    <tableColumn id="1434" xr3:uid="{00000000-0010-0000-0100-00009A050000}" name="Column1434" totalsRowDxfId="14954"/>
    <tableColumn id="1435" xr3:uid="{00000000-0010-0000-0100-00009B050000}" name="Column1435" totalsRowDxfId="14953"/>
    <tableColumn id="1436" xr3:uid="{00000000-0010-0000-0100-00009C050000}" name="Column1436" totalsRowDxfId="14952"/>
    <tableColumn id="1437" xr3:uid="{00000000-0010-0000-0100-00009D050000}" name="Column1437" totalsRowDxfId="14951"/>
    <tableColumn id="1438" xr3:uid="{00000000-0010-0000-0100-00009E050000}" name="Column1438" totalsRowDxfId="14950"/>
    <tableColumn id="1439" xr3:uid="{00000000-0010-0000-0100-00009F050000}" name="Column1439" totalsRowDxfId="14949"/>
    <tableColumn id="1440" xr3:uid="{00000000-0010-0000-0100-0000A0050000}" name="Column1440" totalsRowDxfId="14948"/>
    <tableColumn id="1441" xr3:uid="{00000000-0010-0000-0100-0000A1050000}" name="Column1441" totalsRowDxfId="14947"/>
    <tableColumn id="1442" xr3:uid="{00000000-0010-0000-0100-0000A2050000}" name="Column1442" totalsRowDxfId="14946"/>
    <tableColumn id="1443" xr3:uid="{00000000-0010-0000-0100-0000A3050000}" name="Column1443" totalsRowDxfId="14945"/>
    <tableColumn id="1444" xr3:uid="{00000000-0010-0000-0100-0000A4050000}" name="Column1444" totalsRowDxfId="14944"/>
    <tableColumn id="1445" xr3:uid="{00000000-0010-0000-0100-0000A5050000}" name="Column1445" totalsRowDxfId="14943"/>
    <tableColumn id="1446" xr3:uid="{00000000-0010-0000-0100-0000A6050000}" name="Column1446" totalsRowDxfId="14942"/>
    <tableColumn id="1447" xr3:uid="{00000000-0010-0000-0100-0000A7050000}" name="Column1447" totalsRowDxfId="14941"/>
    <tableColumn id="1448" xr3:uid="{00000000-0010-0000-0100-0000A8050000}" name="Column1448" totalsRowDxfId="14940"/>
    <tableColumn id="1449" xr3:uid="{00000000-0010-0000-0100-0000A9050000}" name="Column1449" totalsRowDxfId="14939"/>
    <tableColumn id="1450" xr3:uid="{00000000-0010-0000-0100-0000AA050000}" name="Column1450" totalsRowDxfId="14938"/>
    <tableColumn id="1451" xr3:uid="{00000000-0010-0000-0100-0000AB050000}" name="Column1451" totalsRowDxfId="14937"/>
    <tableColumn id="1452" xr3:uid="{00000000-0010-0000-0100-0000AC050000}" name="Column1452" totalsRowDxfId="14936"/>
    <tableColumn id="1453" xr3:uid="{00000000-0010-0000-0100-0000AD050000}" name="Column1453" totalsRowDxfId="14935"/>
    <tableColumn id="1454" xr3:uid="{00000000-0010-0000-0100-0000AE050000}" name="Column1454" totalsRowDxfId="14934"/>
    <tableColumn id="1455" xr3:uid="{00000000-0010-0000-0100-0000AF050000}" name="Column1455" totalsRowDxfId="14933"/>
    <tableColumn id="1456" xr3:uid="{00000000-0010-0000-0100-0000B0050000}" name="Column1456" totalsRowDxfId="14932"/>
    <tableColumn id="1457" xr3:uid="{00000000-0010-0000-0100-0000B1050000}" name="Column1457" totalsRowDxfId="14931"/>
    <tableColumn id="1458" xr3:uid="{00000000-0010-0000-0100-0000B2050000}" name="Column1458" totalsRowDxfId="14930"/>
    <tableColumn id="1459" xr3:uid="{00000000-0010-0000-0100-0000B3050000}" name="Column1459" totalsRowDxfId="14929"/>
    <tableColumn id="1460" xr3:uid="{00000000-0010-0000-0100-0000B4050000}" name="Column1460" totalsRowDxfId="14928"/>
    <tableColumn id="1461" xr3:uid="{00000000-0010-0000-0100-0000B5050000}" name="Column1461" totalsRowDxfId="14927"/>
    <tableColumn id="1462" xr3:uid="{00000000-0010-0000-0100-0000B6050000}" name="Column1462" totalsRowDxfId="14926"/>
    <tableColumn id="1463" xr3:uid="{00000000-0010-0000-0100-0000B7050000}" name="Column1463" totalsRowDxfId="14925"/>
    <tableColumn id="1464" xr3:uid="{00000000-0010-0000-0100-0000B8050000}" name="Column1464" totalsRowDxfId="14924"/>
    <tableColumn id="1465" xr3:uid="{00000000-0010-0000-0100-0000B9050000}" name="Column1465" totalsRowDxfId="14923"/>
    <tableColumn id="1466" xr3:uid="{00000000-0010-0000-0100-0000BA050000}" name="Column1466" totalsRowDxfId="14922"/>
    <tableColumn id="1467" xr3:uid="{00000000-0010-0000-0100-0000BB050000}" name="Column1467" totalsRowDxfId="14921"/>
    <tableColumn id="1468" xr3:uid="{00000000-0010-0000-0100-0000BC050000}" name="Column1468" totalsRowDxfId="14920"/>
    <tableColumn id="1469" xr3:uid="{00000000-0010-0000-0100-0000BD050000}" name="Column1469" totalsRowDxfId="14919"/>
    <tableColumn id="1470" xr3:uid="{00000000-0010-0000-0100-0000BE050000}" name="Column1470" totalsRowDxfId="14918"/>
    <tableColumn id="1471" xr3:uid="{00000000-0010-0000-0100-0000BF050000}" name="Column1471" totalsRowDxfId="14917"/>
    <tableColumn id="1472" xr3:uid="{00000000-0010-0000-0100-0000C0050000}" name="Column1472" totalsRowDxfId="14916"/>
    <tableColumn id="1473" xr3:uid="{00000000-0010-0000-0100-0000C1050000}" name="Column1473" totalsRowDxfId="14915"/>
    <tableColumn id="1474" xr3:uid="{00000000-0010-0000-0100-0000C2050000}" name="Column1474" totalsRowDxfId="14914"/>
    <tableColumn id="1475" xr3:uid="{00000000-0010-0000-0100-0000C3050000}" name="Column1475" totalsRowDxfId="14913"/>
    <tableColumn id="1476" xr3:uid="{00000000-0010-0000-0100-0000C4050000}" name="Column1476" totalsRowDxfId="14912"/>
    <tableColumn id="1477" xr3:uid="{00000000-0010-0000-0100-0000C5050000}" name="Column1477" totalsRowDxfId="14911"/>
    <tableColumn id="1478" xr3:uid="{00000000-0010-0000-0100-0000C6050000}" name="Column1478" totalsRowDxfId="14910"/>
    <tableColumn id="1479" xr3:uid="{00000000-0010-0000-0100-0000C7050000}" name="Column1479" totalsRowDxfId="14909"/>
    <tableColumn id="1480" xr3:uid="{00000000-0010-0000-0100-0000C8050000}" name="Column1480" totalsRowDxfId="14908"/>
    <tableColumn id="1481" xr3:uid="{00000000-0010-0000-0100-0000C9050000}" name="Column1481" totalsRowDxfId="14907"/>
    <tableColumn id="1482" xr3:uid="{00000000-0010-0000-0100-0000CA050000}" name="Column1482" totalsRowDxfId="14906"/>
    <tableColumn id="1483" xr3:uid="{00000000-0010-0000-0100-0000CB050000}" name="Column1483" totalsRowDxfId="14905"/>
    <tableColumn id="1484" xr3:uid="{00000000-0010-0000-0100-0000CC050000}" name="Column1484" totalsRowDxfId="14904"/>
    <tableColumn id="1485" xr3:uid="{00000000-0010-0000-0100-0000CD050000}" name="Column1485" totalsRowDxfId="14903"/>
    <tableColumn id="1486" xr3:uid="{00000000-0010-0000-0100-0000CE050000}" name="Column1486" totalsRowDxfId="14902"/>
    <tableColumn id="1487" xr3:uid="{00000000-0010-0000-0100-0000CF050000}" name="Column1487" totalsRowDxfId="14901"/>
    <tableColumn id="1488" xr3:uid="{00000000-0010-0000-0100-0000D0050000}" name="Column1488" totalsRowDxfId="14900"/>
    <tableColumn id="1489" xr3:uid="{00000000-0010-0000-0100-0000D1050000}" name="Column1489" totalsRowDxfId="14899"/>
    <tableColumn id="1490" xr3:uid="{00000000-0010-0000-0100-0000D2050000}" name="Column1490" totalsRowDxfId="14898"/>
    <tableColumn id="1491" xr3:uid="{00000000-0010-0000-0100-0000D3050000}" name="Column1491" totalsRowDxfId="14897"/>
    <tableColumn id="1492" xr3:uid="{00000000-0010-0000-0100-0000D4050000}" name="Column1492" totalsRowDxfId="14896"/>
    <tableColumn id="1493" xr3:uid="{00000000-0010-0000-0100-0000D5050000}" name="Column1493" totalsRowDxfId="14895"/>
    <tableColumn id="1494" xr3:uid="{00000000-0010-0000-0100-0000D6050000}" name="Column1494" totalsRowDxfId="14894"/>
    <tableColumn id="1495" xr3:uid="{00000000-0010-0000-0100-0000D7050000}" name="Column1495" totalsRowDxfId="14893"/>
    <tableColumn id="1496" xr3:uid="{00000000-0010-0000-0100-0000D8050000}" name="Column1496" totalsRowDxfId="14892"/>
    <tableColumn id="1497" xr3:uid="{00000000-0010-0000-0100-0000D9050000}" name="Column1497" totalsRowDxfId="14891"/>
    <tableColumn id="1498" xr3:uid="{00000000-0010-0000-0100-0000DA050000}" name="Column1498" totalsRowDxfId="14890"/>
    <tableColumn id="1499" xr3:uid="{00000000-0010-0000-0100-0000DB050000}" name="Column1499" totalsRowDxfId="14889"/>
    <tableColumn id="1500" xr3:uid="{00000000-0010-0000-0100-0000DC050000}" name="Column1500" totalsRowDxfId="14888"/>
    <tableColumn id="1501" xr3:uid="{00000000-0010-0000-0100-0000DD050000}" name="Column1501" totalsRowDxfId="14887"/>
    <tableColumn id="1502" xr3:uid="{00000000-0010-0000-0100-0000DE050000}" name="Column1502" totalsRowDxfId="14886"/>
    <tableColumn id="1503" xr3:uid="{00000000-0010-0000-0100-0000DF050000}" name="Column1503" totalsRowDxfId="14885"/>
    <tableColumn id="1504" xr3:uid="{00000000-0010-0000-0100-0000E0050000}" name="Column1504" totalsRowDxfId="14884"/>
    <tableColumn id="1505" xr3:uid="{00000000-0010-0000-0100-0000E1050000}" name="Column1505" totalsRowDxfId="14883"/>
    <tableColumn id="1506" xr3:uid="{00000000-0010-0000-0100-0000E2050000}" name="Column1506" totalsRowDxfId="14882"/>
    <tableColumn id="1507" xr3:uid="{00000000-0010-0000-0100-0000E3050000}" name="Column1507" totalsRowDxfId="14881"/>
    <tableColumn id="1508" xr3:uid="{00000000-0010-0000-0100-0000E4050000}" name="Column1508" totalsRowDxfId="14880"/>
    <tableColumn id="1509" xr3:uid="{00000000-0010-0000-0100-0000E5050000}" name="Column1509" totalsRowDxfId="14879"/>
    <tableColumn id="1510" xr3:uid="{00000000-0010-0000-0100-0000E6050000}" name="Column1510" totalsRowDxfId="14878"/>
    <tableColumn id="1511" xr3:uid="{00000000-0010-0000-0100-0000E7050000}" name="Column1511" totalsRowDxfId="14877"/>
    <tableColumn id="1512" xr3:uid="{00000000-0010-0000-0100-0000E8050000}" name="Column1512" totalsRowDxfId="14876"/>
    <tableColumn id="1513" xr3:uid="{00000000-0010-0000-0100-0000E9050000}" name="Column1513" totalsRowDxfId="14875"/>
    <tableColumn id="1514" xr3:uid="{00000000-0010-0000-0100-0000EA050000}" name="Column1514" totalsRowDxfId="14874"/>
    <tableColumn id="1515" xr3:uid="{00000000-0010-0000-0100-0000EB050000}" name="Column1515" totalsRowDxfId="14873"/>
    <tableColumn id="1516" xr3:uid="{00000000-0010-0000-0100-0000EC050000}" name="Column1516" totalsRowDxfId="14872"/>
    <tableColumn id="1517" xr3:uid="{00000000-0010-0000-0100-0000ED050000}" name="Column1517" totalsRowDxfId="14871"/>
    <tableColumn id="1518" xr3:uid="{00000000-0010-0000-0100-0000EE050000}" name="Column1518" totalsRowDxfId="14870"/>
    <tableColumn id="1519" xr3:uid="{00000000-0010-0000-0100-0000EF050000}" name="Column1519" totalsRowDxfId="14869"/>
    <tableColumn id="1520" xr3:uid="{00000000-0010-0000-0100-0000F0050000}" name="Column1520" totalsRowDxfId="14868"/>
    <tableColumn id="1521" xr3:uid="{00000000-0010-0000-0100-0000F1050000}" name="Column1521" totalsRowDxfId="14867"/>
    <tableColumn id="1522" xr3:uid="{00000000-0010-0000-0100-0000F2050000}" name="Column1522" totalsRowDxfId="14866"/>
    <tableColumn id="1523" xr3:uid="{00000000-0010-0000-0100-0000F3050000}" name="Column1523" totalsRowDxfId="14865"/>
    <tableColumn id="1524" xr3:uid="{00000000-0010-0000-0100-0000F4050000}" name="Column1524" totalsRowDxfId="14864"/>
    <tableColumn id="1525" xr3:uid="{00000000-0010-0000-0100-0000F5050000}" name="Column1525" totalsRowDxfId="14863"/>
    <tableColumn id="1526" xr3:uid="{00000000-0010-0000-0100-0000F6050000}" name="Column1526" totalsRowDxfId="14862"/>
    <tableColumn id="1527" xr3:uid="{00000000-0010-0000-0100-0000F7050000}" name="Column1527" totalsRowDxfId="14861"/>
    <tableColumn id="1528" xr3:uid="{00000000-0010-0000-0100-0000F8050000}" name="Column1528" totalsRowDxfId="14860"/>
    <tableColumn id="1529" xr3:uid="{00000000-0010-0000-0100-0000F9050000}" name="Column1529" totalsRowDxfId="14859"/>
    <tableColumn id="1530" xr3:uid="{00000000-0010-0000-0100-0000FA050000}" name="Column1530" totalsRowDxfId="14858"/>
    <tableColumn id="1531" xr3:uid="{00000000-0010-0000-0100-0000FB050000}" name="Column1531" totalsRowDxfId="14857"/>
    <tableColumn id="1532" xr3:uid="{00000000-0010-0000-0100-0000FC050000}" name="Column1532" totalsRowDxfId="14856"/>
    <tableColumn id="1533" xr3:uid="{00000000-0010-0000-0100-0000FD050000}" name="Column1533" totalsRowDxfId="14855"/>
    <tableColumn id="1534" xr3:uid="{00000000-0010-0000-0100-0000FE050000}" name="Column1534" totalsRowDxfId="14854"/>
    <tableColumn id="1535" xr3:uid="{00000000-0010-0000-0100-0000FF050000}" name="Column1535" totalsRowDxfId="14853"/>
    <tableColumn id="1536" xr3:uid="{00000000-0010-0000-0100-000000060000}" name="Column1536" totalsRowDxfId="14852"/>
    <tableColumn id="1537" xr3:uid="{00000000-0010-0000-0100-000001060000}" name="Column1537" totalsRowDxfId="14851"/>
    <tableColumn id="1538" xr3:uid="{00000000-0010-0000-0100-000002060000}" name="Column1538" totalsRowDxfId="14850"/>
    <tableColumn id="1539" xr3:uid="{00000000-0010-0000-0100-000003060000}" name="Column1539" totalsRowDxfId="14849"/>
    <tableColumn id="1540" xr3:uid="{00000000-0010-0000-0100-000004060000}" name="Column1540" totalsRowDxfId="14848"/>
    <tableColumn id="1541" xr3:uid="{00000000-0010-0000-0100-000005060000}" name="Column1541" totalsRowDxfId="14847"/>
    <tableColumn id="1542" xr3:uid="{00000000-0010-0000-0100-000006060000}" name="Column1542" totalsRowDxfId="14846"/>
    <tableColumn id="1543" xr3:uid="{00000000-0010-0000-0100-000007060000}" name="Column1543" totalsRowDxfId="14845"/>
    <tableColumn id="1544" xr3:uid="{00000000-0010-0000-0100-000008060000}" name="Column1544" totalsRowDxfId="14844"/>
    <tableColumn id="1545" xr3:uid="{00000000-0010-0000-0100-000009060000}" name="Column1545" totalsRowDxfId="14843"/>
    <tableColumn id="1546" xr3:uid="{00000000-0010-0000-0100-00000A060000}" name="Column1546" totalsRowDxfId="14842"/>
    <tableColumn id="1547" xr3:uid="{00000000-0010-0000-0100-00000B060000}" name="Column1547" totalsRowDxfId="14841"/>
    <tableColumn id="1548" xr3:uid="{00000000-0010-0000-0100-00000C060000}" name="Column1548" totalsRowDxfId="14840"/>
    <tableColumn id="1549" xr3:uid="{00000000-0010-0000-0100-00000D060000}" name="Column1549" totalsRowDxfId="14839"/>
    <tableColumn id="1550" xr3:uid="{00000000-0010-0000-0100-00000E060000}" name="Column1550" totalsRowDxfId="14838"/>
    <tableColumn id="1551" xr3:uid="{00000000-0010-0000-0100-00000F060000}" name="Column1551" totalsRowDxfId="14837"/>
    <tableColumn id="1552" xr3:uid="{00000000-0010-0000-0100-000010060000}" name="Column1552" totalsRowDxfId="14836"/>
    <tableColumn id="1553" xr3:uid="{00000000-0010-0000-0100-000011060000}" name="Column1553" totalsRowDxfId="14835"/>
    <tableColumn id="1554" xr3:uid="{00000000-0010-0000-0100-000012060000}" name="Column1554" totalsRowDxfId="14834"/>
    <tableColumn id="1555" xr3:uid="{00000000-0010-0000-0100-000013060000}" name="Column1555" totalsRowDxfId="14833"/>
    <tableColumn id="1556" xr3:uid="{00000000-0010-0000-0100-000014060000}" name="Column1556" totalsRowDxfId="14832"/>
    <tableColumn id="1557" xr3:uid="{00000000-0010-0000-0100-000015060000}" name="Column1557" totalsRowDxfId="14831"/>
    <tableColumn id="1558" xr3:uid="{00000000-0010-0000-0100-000016060000}" name="Column1558" totalsRowDxfId="14830"/>
    <tableColumn id="1559" xr3:uid="{00000000-0010-0000-0100-000017060000}" name="Column1559" totalsRowDxfId="14829"/>
    <tableColumn id="1560" xr3:uid="{00000000-0010-0000-0100-000018060000}" name="Column1560" totalsRowDxfId="14828"/>
    <tableColumn id="1561" xr3:uid="{00000000-0010-0000-0100-000019060000}" name="Column1561" totalsRowDxfId="14827"/>
    <tableColumn id="1562" xr3:uid="{00000000-0010-0000-0100-00001A060000}" name="Column1562" totalsRowDxfId="14826"/>
    <tableColumn id="1563" xr3:uid="{00000000-0010-0000-0100-00001B060000}" name="Column1563" totalsRowDxfId="14825"/>
    <tableColumn id="1564" xr3:uid="{00000000-0010-0000-0100-00001C060000}" name="Column1564" totalsRowDxfId="14824"/>
    <tableColumn id="1565" xr3:uid="{00000000-0010-0000-0100-00001D060000}" name="Column1565" totalsRowDxfId="14823"/>
    <tableColumn id="1566" xr3:uid="{00000000-0010-0000-0100-00001E060000}" name="Column1566" totalsRowDxfId="14822"/>
    <tableColumn id="1567" xr3:uid="{00000000-0010-0000-0100-00001F060000}" name="Column1567" totalsRowDxfId="14821"/>
    <tableColumn id="1568" xr3:uid="{00000000-0010-0000-0100-000020060000}" name="Column1568" totalsRowDxfId="14820"/>
    <tableColumn id="1569" xr3:uid="{00000000-0010-0000-0100-000021060000}" name="Column1569" totalsRowDxfId="14819"/>
    <tableColumn id="1570" xr3:uid="{00000000-0010-0000-0100-000022060000}" name="Column1570" totalsRowDxfId="14818"/>
    <tableColumn id="1571" xr3:uid="{00000000-0010-0000-0100-000023060000}" name="Column1571" totalsRowDxfId="14817"/>
    <tableColumn id="1572" xr3:uid="{00000000-0010-0000-0100-000024060000}" name="Column1572" totalsRowDxfId="14816"/>
    <tableColumn id="1573" xr3:uid="{00000000-0010-0000-0100-000025060000}" name="Column1573" totalsRowDxfId="14815"/>
    <tableColumn id="1574" xr3:uid="{00000000-0010-0000-0100-000026060000}" name="Column1574" totalsRowDxfId="14814"/>
    <tableColumn id="1575" xr3:uid="{00000000-0010-0000-0100-000027060000}" name="Column1575" totalsRowDxfId="14813"/>
    <tableColumn id="1576" xr3:uid="{00000000-0010-0000-0100-000028060000}" name="Column1576" totalsRowDxfId="14812"/>
    <tableColumn id="1577" xr3:uid="{00000000-0010-0000-0100-000029060000}" name="Column1577" totalsRowDxfId="14811"/>
    <tableColumn id="1578" xr3:uid="{00000000-0010-0000-0100-00002A060000}" name="Column1578" totalsRowDxfId="14810"/>
    <tableColumn id="1579" xr3:uid="{00000000-0010-0000-0100-00002B060000}" name="Column1579" totalsRowDxfId="14809"/>
    <tableColumn id="1580" xr3:uid="{00000000-0010-0000-0100-00002C060000}" name="Column1580" totalsRowDxfId="14808"/>
    <tableColumn id="1581" xr3:uid="{00000000-0010-0000-0100-00002D060000}" name="Column1581" totalsRowDxfId="14807"/>
    <tableColumn id="1582" xr3:uid="{00000000-0010-0000-0100-00002E060000}" name="Column1582" totalsRowDxfId="14806"/>
    <tableColumn id="1583" xr3:uid="{00000000-0010-0000-0100-00002F060000}" name="Column1583" totalsRowDxfId="14805"/>
    <tableColumn id="1584" xr3:uid="{00000000-0010-0000-0100-000030060000}" name="Column1584" totalsRowDxfId="14804"/>
    <tableColumn id="1585" xr3:uid="{00000000-0010-0000-0100-000031060000}" name="Column1585" totalsRowDxfId="14803"/>
    <tableColumn id="1586" xr3:uid="{00000000-0010-0000-0100-000032060000}" name="Column1586" totalsRowDxfId="14802"/>
    <tableColumn id="1587" xr3:uid="{00000000-0010-0000-0100-000033060000}" name="Column1587" totalsRowDxfId="14801"/>
    <tableColumn id="1588" xr3:uid="{00000000-0010-0000-0100-000034060000}" name="Column1588" totalsRowDxfId="14800"/>
    <tableColumn id="1589" xr3:uid="{00000000-0010-0000-0100-000035060000}" name="Column1589" totalsRowDxfId="14799"/>
    <tableColumn id="1590" xr3:uid="{00000000-0010-0000-0100-000036060000}" name="Column1590" totalsRowDxfId="14798"/>
    <tableColumn id="1591" xr3:uid="{00000000-0010-0000-0100-000037060000}" name="Column1591" totalsRowDxfId="14797"/>
    <tableColumn id="1592" xr3:uid="{00000000-0010-0000-0100-000038060000}" name="Column1592" totalsRowDxfId="14796"/>
    <tableColumn id="1593" xr3:uid="{00000000-0010-0000-0100-000039060000}" name="Column1593" totalsRowDxfId="14795"/>
    <tableColumn id="1594" xr3:uid="{00000000-0010-0000-0100-00003A060000}" name="Column1594" totalsRowDxfId="14794"/>
    <tableColumn id="1595" xr3:uid="{00000000-0010-0000-0100-00003B060000}" name="Column1595" totalsRowDxfId="14793"/>
    <tableColumn id="1596" xr3:uid="{00000000-0010-0000-0100-00003C060000}" name="Column1596" totalsRowDxfId="14792"/>
    <tableColumn id="1597" xr3:uid="{00000000-0010-0000-0100-00003D060000}" name="Column1597" totalsRowDxfId="14791"/>
    <tableColumn id="1598" xr3:uid="{00000000-0010-0000-0100-00003E060000}" name="Column1598" totalsRowDxfId="14790"/>
    <tableColumn id="1599" xr3:uid="{00000000-0010-0000-0100-00003F060000}" name="Column1599" totalsRowDxfId="14789"/>
    <tableColumn id="1600" xr3:uid="{00000000-0010-0000-0100-000040060000}" name="Column1600" totalsRowDxfId="14788"/>
    <tableColumn id="1601" xr3:uid="{00000000-0010-0000-0100-000041060000}" name="Column1601" totalsRowDxfId="14787"/>
    <tableColumn id="1602" xr3:uid="{00000000-0010-0000-0100-000042060000}" name="Column1602" totalsRowDxfId="14786"/>
    <tableColumn id="1603" xr3:uid="{00000000-0010-0000-0100-000043060000}" name="Column1603" totalsRowDxfId="14785"/>
    <tableColumn id="1604" xr3:uid="{00000000-0010-0000-0100-000044060000}" name="Column1604" totalsRowDxfId="14784"/>
    <tableColumn id="1605" xr3:uid="{00000000-0010-0000-0100-000045060000}" name="Column1605" totalsRowDxfId="14783"/>
    <tableColumn id="1606" xr3:uid="{00000000-0010-0000-0100-000046060000}" name="Column1606" totalsRowDxfId="14782"/>
    <tableColumn id="1607" xr3:uid="{00000000-0010-0000-0100-000047060000}" name="Column1607" totalsRowDxfId="14781"/>
    <tableColumn id="1608" xr3:uid="{00000000-0010-0000-0100-000048060000}" name="Column1608" totalsRowDxfId="14780"/>
    <tableColumn id="1609" xr3:uid="{00000000-0010-0000-0100-000049060000}" name="Column1609" totalsRowDxfId="14779"/>
    <tableColumn id="1610" xr3:uid="{00000000-0010-0000-0100-00004A060000}" name="Column1610" totalsRowDxfId="14778"/>
    <tableColumn id="1611" xr3:uid="{00000000-0010-0000-0100-00004B060000}" name="Column1611" totalsRowDxfId="14777"/>
    <tableColumn id="1612" xr3:uid="{00000000-0010-0000-0100-00004C060000}" name="Column1612" totalsRowDxfId="14776"/>
    <tableColumn id="1613" xr3:uid="{00000000-0010-0000-0100-00004D060000}" name="Column1613" totalsRowDxfId="14775"/>
    <tableColumn id="1614" xr3:uid="{00000000-0010-0000-0100-00004E060000}" name="Column1614" totalsRowDxfId="14774"/>
    <tableColumn id="1615" xr3:uid="{00000000-0010-0000-0100-00004F060000}" name="Column1615" totalsRowDxfId="14773"/>
    <tableColumn id="1616" xr3:uid="{00000000-0010-0000-0100-000050060000}" name="Column1616" totalsRowDxfId="14772"/>
    <tableColumn id="1617" xr3:uid="{00000000-0010-0000-0100-000051060000}" name="Column1617" totalsRowDxfId="14771"/>
    <tableColumn id="1618" xr3:uid="{00000000-0010-0000-0100-000052060000}" name="Column1618" totalsRowDxfId="14770"/>
    <tableColumn id="1619" xr3:uid="{00000000-0010-0000-0100-000053060000}" name="Column1619" totalsRowDxfId="14769"/>
    <tableColumn id="1620" xr3:uid="{00000000-0010-0000-0100-000054060000}" name="Column1620" totalsRowDxfId="14768"/>
    <tableColumn id="1621" xr3:uid="{00000000-0010-0000-0100-000055060000}" name="Column1621" totalsRowDxfId="14767"/>
    <tableColumn id="1622" xr3:uid="{00000000-0010-0000-0100-000056060000}" name="Column1622" totalsRowDxfId="14766"/>
    <tableColumn id="1623" xr3:uid="{00000000-0010-0000-0100-000057060000}" name="Column1623" totalsRowDxfId="14765"/>
    <tableColumn id="1624" xr3:uid="{00000000-0010-0000-0100-000058060000}" name="Column1624" totalsRowDxfId="14764"/>
    <tableColumn id="1625" xr3:uid="{00000000-0010-0000-0100-000059060000}" name="Column1625" totalsRowDxfId="14763"/>
    <tableColumn id="1626" xr3:uid="{00000000-0010-0000-0100-00005A060000}" name="Column1626" totalsRowDxfId="14762"/>
    <tableColumn id="1627" xr3:uid="{00000000-0010-0000-0100-00005B060000}" name="Column1627" totalsRowDxfId="14761"/>
    <tableColumn id="1628" xr3:uid="{00000000-0010-0000-0100-00005C060000}" name="Column1628" totalsRowDxfId="14760"/>
    <tableColumn id="1629" xr3:uid="{00000000-0010-0000-0100-00005D060000}" name="Column1629" totalsRowDxfId="14759"/>
    <tableColumn id="1630" xr3:uid="{00000000-0010-0000-0100-00005E060000}" name="Column1630" totalsRowDxfId="14758"/>
    <tableColumn id="1631" xr3:uid="{00000000-0010-0000-0100-00005F060000}" name="Column1631" totalsRowDxfId="14757"/>
    <tableColumn id="1632" xr3:uid="{00000000-0010-0000-0100-000060060000}" name="Column1632" totalsRowDxfId="14756"/>
    <tableColumn id="1633" xr3:uid="{00000000-0010-0000-0100-000061060000}" name="Column1633" totalsRowDxfId="14755"/>
    <tableColumn id="1634" xr3:uid="{00000000-0010-0000-0100-000062060000}" name="Column1634" totalsRowDxfId="14754"/>
    <tableColumn id="1635" xr3:uid="{00000000-0010-0000-0100-000063060000}" name="Column1635" totalsRowDxfId="14753"/>
    <tableColumn id="1636" xr3:uid="{00000000-0010-0000-0100-000064060000}" name="Column1636" totalsRowDxfId="14752"/>
    <tableColumn id="1637" xr3:uid="{00000000-0010-0000-0100-000065060000}" name="Column1637" totalsRowDxfId="14751"/>
    <tableColumn id="1638" xr3:uid="{00000000-0010-0000-0100-000066060000}" name="Column1638" totalsRowDxfId="14750"/>
    <tableColumn id="1639" xr3:uid="{00000000-0010-0000-0100-000067060000}" name="Column1639" totalsRowDxfId="14749"/>
    <tableColumn id="1640" xr3:uid="{00000000-0010-0000-0100-000068060000}" name="Column1640" totalsRowDxfId="14748"/>
    <tableColumn id="1641" xr3:uid="{00000000-0010-0000-0100-000069060000}" name="Column1641" totalsRowDxfId="14747"/>
    <tableColumn id="1642" xr3:uid="{00000000-0010-0000-0100-00006A060000}" name="Column1642" totalsRowDxfId="14746"/>
    <tableColumn id="1643" xr3:uid="{00000000-0010-0000-0100-00006B060000}" name="Column1643" totalsRowDxfId="14745"/>
    <tableColumn id="1644" xr3:uid="{00000000-0010-0000-0100-00006C060000}" name="Column1644" totalsRowDxfId="14744"/>
    <tableColumn id="1645" xr3:uid="{00000000-0010-0000-0100-00006D060000}" name="Column1645" totalsRowDxfId="14743"/>
    <tableColumn id="1646" xr3:uid="{00000000-0010-0000-0100-00006E060000}" name="Column1646" totalsRowDxfId="14742"/>
    <tableColumn id="1647" xr3:uid="{00000000-0010-0000-0100-00006F060000}" name="Column1647" totalsRowDxfId="14741"/>
    <tableColumn id="1648" xr3:uid="{00000000-0010-0000-0100-000070060000}" name="Column1648" totalsRowDxfId="14740"/>
    <tableColumn id="1649" xr3:uid="{00000000-0010-0000-0100-000071060000}" name="Column1649" totalsRowDxfId="14739"/>
    <tableColumn id="1650" xr3:uid="{00000000-0010-0000-0100-000072060000}" name="Column1650" totalsRowDxfId="14738"/>
    <tableColumn id="1651" xr3:uid="{00000000-0010-0000-0100-000073060000}" name="Column1651" totalsRowDxfId="14737"/>
    <tableColumn id="1652" xr3:uid="{00000000-0010-0000-0100-000074060000}" name="Column1652" totalsRowDxfId="14736"/>
    <tableColumn id="1653" xr3:uid="{00000000-0010-0000-0100-000075060000}" name="Column1653" totalsRowDxfId="14735"/>
    <tableColumn id="1654" xr3:uid="{00000000-0010-0000-0100-000076060000}" name="Column1654" totalsRowDxfId="14734"/>
    <tableColumn id="1655" xr3:uid="{00000000-0010-0000-0100-000077060000}" name="Column1655" totalsRowDxfId="14733"/>
    <tableColumn id="1656" xr3:uid="{00000000-0010-0000-0100-000078060000}" name="Column1656" totalsRowDxfId="14732"/>
    <tableColumn id="1657" xr3:uid="{00000000-0010-0000-0100-000079060000}" name="Column1657" totalsRowDxfId="14731"/>
    <tableColumn id="1658" xr3:uid="{00000000-0010-0000-0100-00007A060000}" name="Column1658" totalsRowDxfId="14730"/>
    <tableColumn id="1659" xr3:uid="{00000000-0010-0000-0100-00007B060000}" name="Column1659" totalsRowDxfId="14729"/>
    <tableColumn id="1660" xr3:uid="{00000000-0010-0000-0100-00007C060000}" name="Column1660" totalsRowDxfId="14728"/>
    <tableColumn id="1661" xr3:uid="{00000000-0010-0000-0100-00007D060000}" name="Column1661" totalsRowDxfId="14727"/>
    <tableColumn id="1662" xr3:uid="{00000000-0010-0000-0100-00007E060000}" name="Column1662" totalsRowDxfId="14726"/>
    <tableColumn id="1663" xr3:uid="{00000000-0010-0000-0100-00007F060000}" name="Column1663" totalsRowDxfId="14725"/>
    <tableColumn id="1664" xr3:uid="{00000000-0010-0000-0100-000080060000}" name="Column1664" totalsRowDxfId="14724"/>
    <tableColumn id="1665" xr3:uid="{00000000-0010-0000-0100-000081060000}" name="Column1665" totalsRowDxfId="14723"/>
    <tableColumn id="1666" xr3:uid="{00000000-0010-0000-0100-000082060000}" name="Column1666" totalsRowDxfId="14722"/>
    <tableColumn id="1667" xr3:uid="{00000000-0010-0000-0100-000083060000}" name="Column1667" totalsRowDxfId="14721"/>
    <tableColumn id="1668" xr3:uid="{00000000-0010-0000-0100-000084060000}" name="Column1668" totalsRowDxfId="14720"/>
    <tableColumn id="1669" xr3:uid="{00000000-0010-0000-0100-000085060000}" name="Column1669" totalsRowDxfId="14719"/>
    <tableColumn id="1670" xr3:uid="{00000000-0010-0000-0100-000086060000}" name="Column1670" totalsRowDxfId="14718"/>
    <tableColumn id="1671" xr3:uid="{00000000-0010-0000-0100-000087060000}" name="Column1671" totalsRowDxfId="14717"/>
    <tableColumn id="1672" xr3:uid="{00000000-0010-0000-0100-000088060000}" name="Column1672" totalsRowDxfId="14716"/>
    <tableColumn id="1673" xr3:uid="{00000000-0010-0000-0100-000089060000}" name="Column1673" totalsRowDxfId="14715"/>
    <tableColumn id="1674" xr3:uid="{00000000-0010-0000-0100-00008A060000}" name="Column1674" totalsRowDxfId="14714"/>
    <tableColumn id="1675" xr3:uid="{00000000-0010-0000-0100-00008B060000}" name="Column1675" totalsRowDxfId="14713"/>
    <tableColumn id="1676" xr3:uid="{00000000-0010-0000-0100-00008C060000}" name="Column1676" totalsRowDxfId="14712"/>
    <tableColumn id="1677" xr3:uid="{00000000-0010-0000-0100-00008D060000}" name="Column1677" totalsRowDxfId="14711"/>
    <tableColumn id="1678" xr3:uid="{00000000-0010-0000-0100-00008E060000}" name="Column1678" totalsRowDxfId="14710"/>
    <tableColumn id="1679" xr3:uid="{00000000-0010-0000-0100-00008F060000}" name="Column1679" totalsRowDxfId="14709"/>
    <tableColumn id="1680" xr3:uid="{00000000-0010-0000-0100-000090060000}" name="Column1680" totalsRowDxfId="14708"/>
    <tableColumn id="1681" xr3:uid="{00000000-0010-0000-0100-000091060000}" name="Column1681" totalsRowDxfId="14707"/>
    <tableColumn id="1682" xr3:uid="{00000000-0010-0000-0100-000092060000}" name="Column1682" totalsRowDxfId="14706"/>
    <tableColumn id="1683" xr3:uid="{00000000-0010-0000-0100-000093060000}" name="Column1683" totalsRowDxfId="14705"/>
    <tableColumn id="1684" xr3:uid="{00000000-0010-0000-0100-000094060000}" name="Column1684" totalsRowDxfId="14704"/>
    <tableColumn id="1685" xr3:uid="{00000000-0010-0000-0100-000095060000}" name="Column1685" totalsRowDxfId="14703"/>
    <tableColumn id="1686" xr3:uid="{00000000-0010-0000-0100-000096060000}" name="Column1686" totalsRowDxfId="14702"/>
    <tableColumn id="1687" xr3:uid="{00000000-0010-0000-0100-000097060000}" name="Column1687" totalsRowDxfId="14701"/>
    <tableColumn id="1688" xr3:uid="{00000000-0010-0000-0100-000098060000}" name="Column1688" totalsRowDxfId="14700"/>
    <tableColumn id="1689" xr3:uid="{00000000-0010-0000-0100-000099060000}" name="Column1689" totalsRowDxfId="14699"/>
    <tableColumn id="1690" xr3:uid="{00000000-0010-0000-0100-00009A060000}" name="Column1690" totalsRowDxfId="14698"/>
    <tableColumn id="1691" xr3:uid="{00000000-0010-0000-0100-00009B060000}" name="Column1691" totalsRowDxfId="14697"/>
    <tableColumn id="1692" xr3:uid="{00000000-0010-0000-0100-00009C060000}" name="Column1692" totalsRowDxfId="14696"/>
    <tableColumn id="1693" xr3:uid="{00000000-0010-0000-0100-00009D060000}" name="Column1693" totalsRowDxfId="14695"/>
    <tableColumn id="1694" xr3:uid="{00000000-0010-0000-0100-00009E060000}" name="Column1694" totalsRowDxfId="14694"/>
    <tableColumn id="1695" xr3:uid="{00000000-0010-0000-0100-00009F060000}" name="Column1695" totalsRowDxfId="14693"/>
    <tableColumn id="1696" xr3:uid="{00000000-0010-0000-0100-0000A0060000}" name="Column1696" totalsRowDxfId="14692"/>
    <tableColumn id="1697" xr3:uid="{00000000-0010-0000-0100-0000A1060000}" name="Column1697" totalsRowDxfId="14691"/>
    <tableColumn id="1698" xr3:uid="{00000000-0010-0000-0100-0000A2060000}" name="Column1698" totalsRowDxfId="14690"/>
    <tableColumn id="1699" xr3:uid="{00000000-0010-0000-0100-0000A3060000}" name="Column1699" totalsRowDxfId="14689"/>
    <tableColumn id="1700" xr3:uid="{00000000-0010-0000-0100-0000A4060000}" name="Column1700" totalsRowDxfId="14688"/>
    <tableColumn id="1701" xr3:uid="{00000000-0010-0000-0100-0000A5060000}" name="Column1701" totalsRowDxfId="14687"/>
    <tableColumn id="1702" xr3:uid="{00000000-0010-0000-0100-0000A6060000}" name="Column1702" totalsRowDxfId="14686"/>
    <tableColumn id="1703" xr3:uid="{00000000-0010-0000-0100-0000A7060000}" name="Column1703" totalsRowDxfId="14685"/>
    <tableColumn id="1704" xr3:uid="{00000000-0010-0000-0100-0000A8060000}" name="Column1704" totalsRowDxfId="14684"/>
    <tableColumn id="1705" xr3:uid="{00000000-0010-0000-0100-0000A9060000}" name="Column1705" totalsRowDxfId="14683"/>
    <tableColumn id="1706" xr3:uid="{00000000-0010-0000-0100-0000AA060000}" name="Column1706" totalsRowDxfId="14682"/>
    <tableColumn id="1707" xr3:uid="{00000000-0010-0000-0100-0000AB060000}" name="Column1707" totalsRowDxfId="14681"/>
    <tableColumn id="1708" xr3:uid="{00000000-0010-0000-0100-0000AC060000}" name="Column1708" totalsRowDxfId="14680"/>
    <tableColumn id="1709" xr3:uid="{00000000-0010-0000-0100-0000AD060000}" name="Column1709" totalsRowDxfId="14679"/>
    <tableColumn id="1710" xr3:uid="{00000000-0010-0000-0100-0000AE060000}" name="Column1710" totalsRowDxfId="14678"/>
    <tableColumn id="1711" xr3:uid="{00000000-0010-0000-0100-0000AF060000}" name="Column1711" totalsRowDxfId="14677"/>
    <tableColumn id="1712" xr3:uid="{00000000-0010-0000-0100-0000B0060000}" name="Column1712" totalsRowDxfId="14676"/>
    <tableColumn id="1713" xr3:uid="{00000000-0010-0000-0100-0000B1060000}" name="Column1713" totalsRowDxfId="14675"/>
    <tableColumn id="1714" xr3:uid="{00000000-0010-0000-0100-0000B2060000}" name="Column1714" totalsRowDxfId="14674"/>
    <tableColumn id="1715" xr3:uid="{00000000-0010-0000-0100-0000B3060000}" name="Column1715" totalsRowDxfId="14673"/>
    <tableColumn id="1716" xr3:uid="{00000000-0010-0000-0100-0000B4060000}" name="Column1716" totalsRowDxfId="14672"/>
    <tableColumn id="1717" xr3:uid="{00000000-0010-0000-0100-0000B5060000}" name="Column1717" totalsRowDxfId="14671"/>
    <tableColumn id="1718" xr3:uid="{00000000-0010-0000-0100-0000B6060000}" name="Column1718" totalsRowDxfId="14670"/>
    <tableColumn id="1719" xr3:uid="{00000000-0010-0000-0100-0000B7060000}" name="Column1719" totalsRowDxfId="14669"/>
    <tableColumn id="1720" xr3:uid="{00000000-0010-0000-0100-0000B8060000}" name="Column1720" totalsRowDxfId="14668"/>
    <tableColumn id="1721" xr3:uid="{00000000-0010-0000-0100-0000B9060000}" name="Column1721" totalsRowDxfId="14667"/>
    <tableColumn id="1722" xr3:uid="{00000000-0010-0000-0100-0000BA060000}" name="Column1722" totalsRowDxfId="14666"/>
    <tableColumn id="1723" xr3:uid="{00000000-0010-0000-0100-0000BB060000}" name="Column1723" totalsRowDxfId="14665"/>
    <tableColumn id="1724" xr3:uid="{00000000-0010-0000-0100-0000BC060000}" name="Column1724" totalsRowDxfId="14664"/>
    <tableColumn id="1725" xr3:uid="{00000000-0010-0000-0100-0000BD060000}" name="Column1725" totalsRowDxfId="14663"/>
    <tableColumn id="1726" xr3:uid="{00000000-0010-0000-0100-0000BE060000}" name="Column1726" totalsRowDxfId="14662"/>
    <tableColumn id="1727" xr3:uid="{00000000-0010-0000-0100-0000BF060000}" name="Column1727" totalsRowDxfId="14661"/>
    <tableColumn id="1728" xr3:uid="{00000000-0010-0000-0100-0000C0060000}" name="Column1728" totalsRowDxfId="14660"/>
    <tableColumn id="1729" xr3:uid="{00000000-0010-0000-0100-0000C1060000}" name="Column1729" totalsRowDxfId="14659"/>
    <tableColumn id="1730" xr3:uid="{00000000-0010-0000-0100-0000C2060000}" name="Column1730" totalsRowDxfId="14658"/>
    <tableColumn id="1731" xr3:uid="{00000000-0010-0000-0100-0000C3060000}" name="Column1731" totalsRowDxfId="14657"/>
    <tableColumn id="1732" xr3:uid="{00000000-0010-0000-0100-0000C4060000}" name="Column1732" totalsRowDxfId="14656"/>
    <tableColumn id="1733" xr3:uid="{00000000-0010-0000-0100-0000C5060000}" name="Column1733" totalsRowDxfId="14655"/>
    <tableColumn id="1734" xr3:uid="{00000000-0010-0000-0100-0000C6060000}" name="Column1734" totalsRowDxfId="14654"/>
    <tableColumn id="1735" xr3:uid="{00000000-0010-0000-0100-0000C7060000}" name="Column1735" totalsRowDxfId="14653"/>
    <tableColumn id="1736" xr3:uid="{00000000-0010-0000-0100-0000C8060000}" name="Column1736" totalsRowDxfId="14652"/>
    <tableColumn id="1737" xr3:uid="{00000000-0010-0000-0100-0000C9060000}" name="Column1737" totalsRowDxfId="14651"/>
    <tableColumn id="1738" xr3:uid="{00000000-0010-0000-0100-0000CA060000}" name="Column1738" totalsRowDxfId="14650"/>
    <tableColumn id="1739" xr3:uid="{00000000-0010-0000-0100-0000CB060000}" name="Column1739" totalsRowDxfId="14649"/>
    <tableColumn id="1740" xr3:uid="{00000000-0010-0000-0100-0000CC060000}" name="Column1740" totalsRowDxfId="14648"/>
    <tableColumn id="1741" xr3:uid="{00000000-0010-0000-0100-0000CD060000}" name="Column1741" totalsRowDxfId="14647"/>
    <tableColumn id="1742" xr3:uid="{00000000-0010-0000-0100-0000CE060000}" name="Column1742" totalsRowDxfId="14646"/>
    <tableColumn id="1743" xr3:uid="{00000000-0010-0000-0100-0000CF060000}" name="Column1743" totalsRowDxfId="14645"/>
    <tableColumn id="1744" xr3:uid="{00000000-0010-0000-0100-0000D0060000}" name="Column1744" totalsRowDxfId="14644"/>
    <tableColumn id="1745" xr3:uid="{00000000-0010-0000-0100-0000D1060000}" name="Column1745" totalsRowDxfId="14643"/>
    <tableColumn id="1746" xr3:uid="{00000000-0010-0000-0100-0000D2060000}" name="Column1746" totalsRowDxfId="14642"/>
    <tableColumn id="1747" xr3:uid="{00000000-0010-0000-0100-0000D3060000}" name="Column1747" totalsRowDxfId="14641"/>
    <tableColumn id="1748" xr3:uid="{00000000-0010-0000-0100-0000D4060000}" name="Column1748" totalsRowDxfId="14640"/>
    <tableColumn id="1749" xr3:uid="{00000000-0010-0000-0100-0000D5060000}" name="Column1749" totalsRowDxfId="14639"/>
    <tableColumn id="1750" xr3:uid="{00000000-0010-0000-0100-0000D6060000}" name="Column1750" totalsRowDxfId="14638"/>
    <tableColumn id="1751" xr3:uid="{00000000-0010-0000-0100-0000D7060000}" name="Column1751" totalsRowDxfId="14637"/>
    <tableColumn id="1752" xr3:uid="{00000000-0010-0000-0100-0000D8060000}" name="Column1752" totalsRowDxfId="14636"/>
    <tableColumn id="1753" xr3:uid="{00000000-0010-0000-0100-0000D9060000}" name="Column1753" totalsRowDxfId="14635"/>
    <tableColumn id="1754" xr3:uid="{00000000-0010-0000-0100-0000DA060000}" name="Column1754" totalsRowDxfId="14634"/>
    <tableColumn id="1755" xr3:uid="{00000000-0010-0000-0100-0000DB060000}" name="Column1755" totalsRowDxfId="14633"/>
    <tableColumn id="1756" xr3:uid="{00000000-0010-0000-0100-0000DC060000}" name="Column1756" totalsRowDxfId="14632"/>
    <tableColumn id="1757" xr3:uid="{00000000-0010-0000-0100-0000DD060000}" name="Column1757" totalsRowDxfId="14631"/>
    <tableColumn id="1758" xr3:uid="{00000000-0010-0000-0100-0000DE060000}" name="Column1758" totalsRowDxfId="14630"/>
    <tableColumn id="1759" xr3:uid="{00000000-0010-0000-0100-0000DF060000}" name="Column1759" totalsRowDxfId="14629"/>
    <tableColumn id="1760" xr3:uid="{00000000-0010-0000-0100-0000E0060000}" name="Column1760" totalsRowDxfId="14628"/>
    <tableColumn id="1761" xr3:uid="{00000000-0010-0000-0100-0000E1060000}" name="Column1761" totalsRowDxfId="14627"/>
    <tableColumn id="1762" xr3:uid="{00000000-0010-0000-0100-0000E2060000}" name="Column1762" totalsRowDxfId="14626"/>
    <tableColumn id="1763" xr3:uid="{00000000-0010-0000-0100-0000E3060000}" name="Column1763" totalsRowDxfId="14625"/>
    <tableColumn id="1764" xr3:uid="{00000000-0010-0000-0100-0000E4060000}" name="Column1764" totalsRowDxfId="14624"/>
    <tableColumn id="1765" xr3:uid="{00000000-0010-0000-0100-0000E5060000}" name="Column1765" totalsRowDxfId="14623"/>
    <tableColumn id="1766" xr3:uid="{00000000-0010-0000-0100-0000E6060000}" name="Column1766" totalsRowDxfId="14622"/>
    <tableColumn id="1767" xr3:uid="{00000000-0010-0000-0100-0000E7060000}" name="Column1767" totalsRowDxfId="14621"/>
    <tableColumn id="1768" xr3:uid="{00000000-0010-0000-0100-0000E8060000}" name="Column1768" totalsRowDxfId="14620"/>
    <tableColumn id="1769" xr3:uid="{00000000-0010-0000-0100-0000E9060000}" name="Column1769" totalsRowDxfId="14619"/>
    <tableColumn id="1770" xr3:uid="{00000000-0010-0000-0100-0000EA060000}" name="Column1770" totalsRowDxfId="14618"/>
    <tableColumn id="1771" xr3:uid="{00000000-0010-0000-0100-0000EB060000}" name="Column1771" totalsRowDxfId="14617"/>
    <tableColumn id="1772" xr3:uid="{00000000-0010-0000-0100-0000EC060000}" name="Column1772" totalsRowDxfId="14616"/>
    <tableColumn id="1773" xr3:uid="{00000000-0010-0000-0100-0000ED060000}" name="Column1773" totalsRowDxfId="14615"/>
    <tableColumn id="1774" xr3:uid="{00000000-0010-0000-0100-0000EE060000}" name="Column1774" totalsRowDxfId="14614"/>
    <tableColumn id="1775" xr3:uid="{00000000-0010-0000-0100-0000EF060000}" name="Column1775" totalsRowDxfId="14613"/>
    <tableColumn id="1776" xr3:uid="{00000000-0010-0000-0100-0000F0060000}" name="Column1776" totalsRowDxfId="14612"/>
    <tableColumn id="1777" xr3:uid="{00000000-0010-0000-0100-0000F1060000}" name="Column1777" totalsRowDxfId="14611"/>
    <tableColumn id="1778" xr3:uid="{00000000-0010-0000-0100-0000F2060000}" name="Column1778" totalsRowDxfId="14610"/>
    <tableColumn id="1779" xr3:uid="{00000000-0010-0000-0100-0000F3060000}" name="Column1779" totalsRowDxfId="14609"/>
    <tableColumn id="1780" xr3:uid="{00000000-0010-0000-0100-0000F4060000}" name="Column1780" totalsRowDxfId="14608"/>
    <tableColumn id="1781" xr3:uid="{00000000-0010-0000-0100-0000F5060000}" name="Column1781" totalsRowDxfId="14607"/>
    <tableColumn id="1782" xr3:uid="{00000000-0010-0000-0100-0000F6060000}" name="Column1782" totalsRowDxfId="14606"/>
    <tableColumn id="1783" xr3:uid="{00000000-0010-0000-0100-0000F7060000}" name="Column1783" totalsRowDxfId="14605"/>
    <tableColumn id="1784" xr3:uid="{00000000-0010-0000-0100-0000F8060000}" name="Column1784" totalsRowDxfId="14604"/>
    <tableColumn id="1785" xr3:uid="{00000000-0010-0000-0100-0000F9060000}" name="Column1785" totalsRowDxfId="14603"/>
    <tableColumn id="1786" xr3:uid="{00000000-0010-0000-0100-0000FA060000}" name="Column1786" totalsRowDxfId="14602"/>
    <tableColumn id="1787" xr3:uid="{00000000-0010-0000-0100-0000FB060000}" name="Column1787" totalsRowDxfId="14601"/>
    <tableColumn id="1788" xr3:uid="{00000000-0010-0000-0100-0000FC060000}" name="Column1788" totalsRowDxfId="14600"/>
    <tableColumn id="1789" xr3:uid="{00000000-0010-0000-0100-0000FD060000}" name="Column1789" totalsRowDxfId="14599"/>
    <tableColumn id="1790" xr3:uid="{00000000-0010-0000-0100-0000FE060000}" name="Column1790" totalsRowDxfId="14598"/>
    <tableColumn id="1791" xr3:uid="{00000000-0010-0000-0100-0000FF060000}" name="Column1791" totalsRowDxfId="14597"/>
    <tableColumn id="1792" xr3:uid="{00000000-0010-0000-0100-000000070000}" name="Column1792" totalsRowDxfId="14596"/>
    <tableColumn id="1793" xr3:uid="{00000000-0010-0000-0100-000001070000}" name="Column1793" totalsRowDxfId="14595"/>
    <tableColumn id="1794" xr3:uid="{00000000-0010-0000-0100-000002070000}" name="Column1794" totalsRowDxfId="14594"/>
    <tableColumn id="1795" xr3:uid="{00000000-0010-0000-0100-000003070000}" name="Column1795" totalsRowDxfId="14593"/>
    <tableColumn id="1796" xr3:uid="{00000000-0010-0000-0100-000004070000}" name="Column1796" totalsRowDxfId="14592"/>
    <tableColumn id="1797" xr3:uid="{00000000-0010-0000-0100-000005070000}" name="Column1797" totalsRowDxfId="14591"/>
    <tableColumn id="1798" xr3:uid="{00000000-0010-0000-0100-000006070000}" name="Column1798" totalsRowDxfId="14590"/>
    <tableColumn id="1799" xr3:uid="{00000000-0010-0000-0100-000007070000}" name="Column1799" totalsRowDxfId="14589"/>
    <tableColumn id="1800" xr3:uid="{00000000-0010-0000-0100-000008070000}" name="Column1800" totalsRowDxfId="14588"/>
    <tableColumn id="1801" xr3:uid="{00000000-0010-0000-0100-000009070000}" name="Column1801" totalsRowDxfId="14587"/>
    <tableColumn id="1802" xr3:uid="{00000000-0010-0000-0100-00000A070000}" name="Column1802" totalsRowDxfId="14586"/>
    <tableColumn id="1803" xr3:uid="{00000000-0010-0000-0100-00000B070000}" name="Column1803" totalsRowDxfId="14585"/>
    <tableColumn id="1804" xr3:uid="{00000000-0010-0000-0100-00000C070000}" name="Column1804" totalsRowDxfId="14584"/>
    <tableColumn id="1805" xr3:uid="{00000000-0010-0000-0100-00000D070000}" name="Column1805" totalsRowDxfId="14583"/>
    <tableColumn id="1806" xr3:uid="{00000000-0010-0000-0100-00000E070000}" name="Column1806" totalsRowDxfId="14582"/>
    <tableColumn id="1807" xr3:uid="{00000000-0010-0000-0100-00000F070000}" name="Column1807" totalsRowDxfId="14581"/>
    <tableColumn id="1808" xr3:uid="{00000000-0010-0000-0100-000010070000}" name="Column1808" totalsRowDxfId="14580"/>
    <tableColumn id="1809" xr3:uid="{00000000-0010-0000-0100-000011070000}" name="Column1809" totalsRowDxfId="14579"/>
    <tableColumn id="1810" xr3:uid="{00000000-0010-0000-0100-000012070000}" name="Column1810" totalsRowDxfId="14578"/>
    <tableColumn id="1811" xr3:uid="{00000000-0010-0000-0100-000013070000}" name="Column1811" totalsRowDxfId="14577"/>
    <tableColumn id="1812" xr3:uid="{00000000-0010-0000-0100-000014070000}" name="Column1812" totalsRowDxfId="14576"/>
    <tableColumn id="1813" xr3:uid="{00000000-0010-0000-0100-000015070000}" name="Column1813" totalsRowDxfId="14575"/>
    <tableColumn id="1814" xr3:uid="{00000000-0010-0000-0100-000016070000}" name="Column1814" totalsRowDxfId="14574"/>
    <tableColumn id="1815" xr3:uid="{00000000-0010-0000-0100-000017070000}" name="Column1815" totalsRowDxfId="14573"/>
    <tableColumn id="1816" xr3:uid="{00000000-0010-0000-0100-000018070000}" name="Column1816" totalsRowDxfId="14572"/>
    <tableColumn id="1817" xr3:uid="{00000000-0010-0000-0100-000019070000}" name="Column1817" totalsRowDxfId="14571"/>
    <tableColumn id="1818" xr3:uid="{00000000-0010-0000-0100-00001A070000}" name="Column1818" totalsRowDxfId="14570"/>
    <tableColumn id="1819" xr3:uid="{00000000-0010-0000-0100-00001B070000}" name="Column1819" totalsRowDxfId="14569"/>
    <tableColumn id="1820" xr3:uid="{00000000-0010-0000-0100-00001C070000}" name="Column1820" totalsRowDxfId="14568"/>
    <tableColumn id="1821" xr3:uid="{00000000-0010-0000-0100-00001D070000}" name="Column1821" totalsRowDxfId="14567"/>
    <tableColumn id="1822" xr3:uid="{00000000-0010-0000-0100-00001E070000}" name="Column1822" totalsRowDxfId="14566"/>
    <tableColumn id="1823" xr3:uid="{00000000-0010-0000-0100-00001F070000}" name="Column1823" totalsRowDxfId="14565"/>
    <tableColumn id="1824" xr3:uid="{00000000-0010-0000-0100-000020070000}" name="Column1824" totalsRowDxfId="14564"/>
    <tableColumn id="1825" xr3:uid="{00000000-0010-0000-0100-000021070000}" name="Column1825" totalsRowDxfId="14563"/>
    <tableColumn id="1826" xr3:uid="{00000000-0010-0000-0100-000022070000}" name="Column1826" totalsRowDxfId="14562"/>
    <tableColumn id="1827" xr3:uid="{00000000-0010-0000-0100-000023070000}" name="Column1827" totalsRowDxfId="14561"/>
    <tableColumn id="1828" xr3:uid="{00000000-0010-0000-0100-000024070000}" name="Column1828" totalsRowDxfId="14560"/>
    <tableColumn id="1829" xr3:uid="{00000000-0010-0000-0100-000025070000}" name="Column1829" totalsRowDxfId="14559"/>
    <tableColumn id="1830" xr3:uid="{00000000-0010-0000-0100-000026070000}" name="Column1830" totalsRowDxfId="14558"/>
    <tableColumn id="1831" xr3:uid="{00000000-0010-0000-0100-000027070000}" name="Column1831" totalsRowDxfId="14557"/>
    <tableColumn id="1832" xr3:uid="{00000000-0010-0000-0100-000028070000}" name="Column1832" totalsRowDxfId="14556"/>
    <tableColumn id="1833" xr3:uid="{00000000-0010-0000-0100-000029070000}" name="Column1833" totalsRowDxfId="14555"/>
    <tableColumn id="1834" xr3:uid="{00000000-0010-0000-0100-00002A070000}" name="Column1834" totalsRowDxfId="14554"/>
    <tableColumn id="1835" xr3:uid="{00000000-0010-0000-0100-00002B070000}" name="Column1835" totalsRowDxfId="14553"/>
    <tableColumn id="1836" xr3:uid="{00000000-0010-0000-0100-00002C070000}" name="Column1836" totalsRowDxfId="14552"/>
    <tableColumn id="1837" xr3:uid="{00000000-0010-0000-0100-00002D070000}" name="Column1837" totalsRowDxfId="14551"/>
    <tableColumn id="1838" xr3:uid="{00000000-0010-0000-0100-00002E070000}" name="Column1838" totalsRowDxfId="14550"/>
    <tableColumn id="1839" xr3:uid="{00000000-0010-0000-0100-00002F070000}" name="Column1839" totalsRowDxfId="14549"/>
    <tableColumn id="1840" xr3:uid="{00000000-0010-0000-0100-000030070000}" name="Column1840" totalsRowDxfId="14548"/>
    <tableColumn id="1841" xr3:uid="{00000000-0010-0000-0100-000031070000}" name="Column1841" totalsRowDxfId="14547"/>
    <tableColumn id="1842" xr3:uid="{00000000-0010-0000-0100-000032070000}" name="Column1842" totalsRowDxfId="14546"/>
    <tableColumn id="1843" xr3:uid="{00000000-0010-0000-0100-000033070000}" name="Column1843" totalsRowDxfId="14545"/>
    <tableColumn id="1844" xr3:uid="{00000000-0010-0000-0100-000034070000}" name="Column1844" totalsRowDxfId="14544"/>
    <tableColumn id="1845" xr3:uid="{00000000-0010-0000-0100-000035070000}" name="Column1845" totalsRowDxfId="14543"/>
    <tableColumn id="1846" xr3:uid="{00000000-0010-0000-0100-000036070000}" name="Column1846" totalsRowDxfId="14542"/>
    <tableColumn id="1847" xr3:uid="{00000000-0010-0000-0100-000037070000}" name="Column1847" totalsRowDxfId="14541"/>
    <tableColumn id="1848" xr3:uid="{00000000-0010-0000-0100-000038070000}" name="Column1848" totalsRowDxfId="14540"/>
    <tableColumn id="1849" xr3:uid="{00000000-0010-0000-0100-000039070000}" name="Column1849" totalsRowDxfId="14539"/>
    <tableColumn id="1850" xr3:uid="{00000000-0010-0000-0100-00003A070000}" name="Column1850" totalsRowDxfId="14538"/>
    <tableColumn id="1851" xr3:uid="{00000000-0010-0000-0100-00003B070000}" name="Column1851" totalsRowDxfId="14537"/>
    <tableColumn id="1852" xr3:uid="{00000000-0010-0000-0100-00003C070000}" name="Column1852" totalsRowDxfId="14536"/>
    <tableColumn id="1853" xr3:uid="{00000000-0010-0000-0100-00003D070000}" name="Column1853" totalsRowDxfId="14535"/>
    <tableColumn id="1854" xr3:uid="{00000000-0010-0000-0100-00003E070000}" name="Column1854" totalsRowDxfId="14534"/>
    <tableColumn id="1855" xr3:uid="{00000000-0010-0000-0100-00003F070000}" name="Column1855" totalsRowDxfId="14533"/>
    <tableColumn id="1856" xr3:uid="{00000000-0010-0000-0100-000040070000}" name="Column1856" totalsRowDxfId="14532"/>
    <tableColumn id="1857" xr3:uid="{00000000-0010-0000-0100-000041070000}" name="Column1857" totalsRowDxfId="14531"/>
    <tableColumn id="1858" xr3:uid="{00000000-0010-0000-0100-000042070000}" name="Column1858" totalsRowDxfId="14530"/>
    <tableColumn id="1859" xr3:uid="{00000000-0010-0000-0100-000043070000}" name="Column1859" totalsRowDxfId="14529"/>
    <tableColumn id="1860" xr3:uid="{00000000-0010-0000-0100-000044070000}" name="Column1860" totalsRowDxfId="14528"/>
    <tableColumn id="1861" xr3:uid="{00000000-0010-0000-0100-000045070000}" name="Column1861" totalsRowDxfId="14527"/>
    <tableColumn id="1862" xr3:uid="{00000000-0010-0000-0100-000046070000}" name="Column1862" totalsRowDxfId="14526"/>
    <tableColumn id="1863" xr3:uid="{00000000-0010-0000-0100-000047070000}" name="Column1863" totalsRowDxfId="14525"/>
    <tableColumn id="1864" xr3:uid="{00000000-0010-0000-0100-000048070000}" name="Column1864" totalsRowDxfId="14524"/>
    <tableColumn id="1865" xr3:uid="{00000000-0010-0000-0100-000049070000}" name="Column1865" totalsRowDxfId="14523"/>
    <tableColumn id="1866" xr3:uid="{00000000-0010-0000-0100-00004A070000}" name="Column1866" totalsRowDxfId="14522"/>
    <tableColumn id="1867" xr3:uid="{00000000-0010-0000-0100-00004B070000}" name="Column1867" totalsRowDxfId="14521"/>
    <tableColumn id="1868" xr3:uid="{00000000-0010-0000-0100-00004C070000}" name="Column1868" totalsRowDxfId="14520"/>
    <tableColumn id="1869" xr3:uid="{00000000-0010-0000-0100-00004D070000}" name="Column1869" totalsRowDxfId="14519"/>
    <tableColumn id="1870" xr3:uid="{00000000-0010-0000-0100-00004E070000}" name="Column1870" totalsRowDxfId="14518"/>
    <tableColumn id="1871" xr3:uid="{00000000-0010-0000-0100-00004F070000}" name="Column1871" totalsRowDxfId="14517"/>
    <tableColumn id="1872" xr3:uid="{00000000-0010-0000-0100-000050070000}" name="Column1872" totalsRowDxfId="14516"/>
    <tableColumn id="1873" xr3:uid="{00000000-0010-0000-0100-000051070000}" name="Column1873" totalsRowDxfId="14515"/>
    <tableColumn id="1874" xr3:uid="{00000000-0010-0000-0100-000052070000}" name="Column1874" totalsRowDxfId="14514"/>
    <tableColumn id="1875" xr3:uid="{00000000-0010-0000-0100-000053070000}" name="Column1875" totalsRowDxfId="14513"/>
    <tableColumn id="1876" xr3:uid="{00000000-0010-0000-0100-000054070000}" name="Column1876" totalsRowDxfId="14512"/>
    <tableColumn id="1877" xr3:uid="{00000000-0010-0000-0100-000055070000}" name="Column1877" totalsRowDxfId="14511"/>
    <tableColumn id="1878" xr3:uid="{00000000-0010-0000-0100-000056070000}" name="Column1878" totalsRowDxfId="14510"/>
    <tableColumn id="1879" xr3:uid="{00000000-0010-0000-0100-000057070000}" name="Column1879" totalsRowDxfId="14509"/>
    <tableColumn id="1880" xr3:uid="{00000000-0010-0000-0100-000058070000}" name="Column1880" totalsRowDxfId="14508"/>
    <tableColumn id="1881" xr3:uid="{00000000-0010-0000-0100-000059070000}" name="Column1881" totalsRowDxfId="14507"/>
    <tableColumn id="1882" xr3:uid="{00000000-0010-0000-0100-00005A070000}" name="Column1882" totalsRowDxfId="14506"/>
    <tableColumn id="1883" xr3:uid="{00000000-0010-0000-0100-00005B070000}" name="Column1883" totalsRowDxfId="14505"/>
    <tableColumn id="1884" xr3:uid="{00000000-0010-0000-0100-00005C070000}" name="Column1884" totalsRowDxfId="14504"/>
    <tableColumn id="1885" xr3:uid="{00000000-0010-0000-0100-00005D070000}" name="Column1885" totalsRowDxfId="14503"/>
    <tableColumn id="1886" xr3:uid="{00000000-0010-0000-0100-00005E070000}" name="Column1886" totalsRowDxfId="14502"/>
    <tableColumn id="1887" xr3:uid="{00000000-0010-0000-0100-00005F070000}" name="Column1887" totalsRowDxfId="14501"/>
    <tableColumn id="1888" xr3:uid="{00000000-0010-0000-0100-000060070000}" name="Column1888" totalsRowDxfId="14500"/>
    <tableColumn id="1889" xr3:uid="{00000000-0010-0000-0100-000061070000}" name="Column1889" totalsRowDxfId="14499"/>
    <tableColumn id="1890" xr3:uid="{00000000-0010-0000-0100-000062070000}" name="Column1890" totalsRowDxfId="14498"/>
    <tableColumn id="1891" xr3:uid="{00000000-0010-0000-0100-000063070000}" name="Column1891" totalsRowDxfId="14497"/>
    <tableColumn id="1892" xr3:uid="{00000000-0010-0000-0100-000064070000}" name="Column1892" totalsRowDxfId="14496"/>
    <tableColumn id="1893" xr3:uid="{00000000-0010-0000-0100-000065070000}" name="Column1893" totalsRowDxfId="14495"/>
    <tableColumn id="1894" xr3:uid="{00000000-0010-0000-0100-000066070000}" name="Column1894" totalsRowDxfId="14494"/>
    <tableColumn id="1895" xr3:uid="{00000000-0010-0000-0100-000067070000}" name="Column1895" totalsRowDxfId="14493"/>
    <tableColumn id="1896" xr3:uid="{00000000-0010-0000-0100-000068070000}" name="Column1896" totalsRowDxfId="14492"/>
    <tableColumn id="1897" xr3:uid="{00000000-0010-0000-0100-000069070000}" name="Column1897" totalsRowDxfId="14491"/>
    <tableColumn id="1898" xr3:uid="{00000000-0010-0000-0100-00006A070000}" name="Column1898" totalsRowDxfId="14490"/>
    <tableColumn id="1899" xr3:uid="{00000000-0010-0000-0100-00006B070000}" name="Column1899" totalsRowDxfId="14489"/>
    <tableColumn id="1900" xr3:uid="{00000000-0010-0000-0100-00006C070000}" name="Column1900" totalsRowDxfId="14488"/>
    <tableColumn id="1901" xr3:uid="{00000000-0010-0000-0100-00006D070000}" name="Column1901" totalsRowDxfId="14487"/>
    <tableColumn id="1902" xr3:uid="{00000000-0010-0000-0100-00006E070000}" name="Column1902" totalsRowDxfId="14486"/>
    <tableColumn id="1903" xr3:uid="{00000000-0010-0000-0100-00006F070000}" name="Column1903" totalsRowDxfId="14485"/>
    <tableColumn id="1904" xr3:uid="{00000000-0010-0000-0100-000070070000}" name="Column1904" totalsRowDxfId="14484"/>
    <tableColumn id="1905" xr3:uid="{00000000-0010-0000-0100-000071070000}" name="Column1905" totalsRowDxfId="14483"/>
    <tableColumn id="1906" xr3:uid="{00000000-0010-0000-0100-000072070000}" name="Column1906" totalsRowDxfId="14482"/>
    <tableColumn id="1907" xr3:uid="{00000000-0010-0000-0100-000073070000}" name="Column1907" totalsRowDxfId="14481"/>
    <tableColumn id="1908" xr3:uid="{00000000-0010-0000-0100-000074070000}" name="Column1908" totalsRowDxfId="14480"/>
    <tableColumn id="1909" xr3:uid="{00000000-0010-0000-0100-000075070000}" name="Column1909" totalsRowDxfId="14479"/>
    <tableColumn id="1910" xr3:uid="{00000000-0010-0000-0100-000076070000}" name="Column1910" totalsRowDxfId="14478"/>
    <tableColumn id="1911" xr3:uid="{00000000-0010-0000-0100-000077070000}" name="Column1911" totalsRowDxfId="14477"/>
    <tableColumn id="1912" xr3:uid="{00000000-0010-0000-0100-000078070000}" name="Column1912" totalsRowDxfId="14476"/>
    <tableColumn id="1913" xr3:uid="{00000000-0010-0000-0100-000079070000}" name="Column1913" totalsRowDxfId="14475"/>
    <tableColumn id="1914" xr3:uid="{00000000-0010-0000-0100-00007A070000}" name="Column1914" totalsRowDxfId="14474"/>
    <tableColumn id="1915" xr3:uid="{00000000-0010-0000-0100-00007B070000}" name="Column1915" totalsRowDxfId="14473"/>
    <tableColumn id="1916" xr3:uid="{00000000-0010-0000-0100-00007C070000}" name="Column1916" totalsRowDxfId="14472"/>
    <tableColumn id="1917" xr3:uid="{00000000-0010-0000-0100-00007D070000}" name="Column1917" totalsRowDxfId="14471"/>
    <tableColumn id="1918" xr3:uid="{00000000-0010-0000-0100-00007E070000}" name="Column1918" totalsRowDxfId="14470"/>
    <tableColumn id="1919" xr3:uid="{00000000-0010-0000-0100-00007F070000}" name="Column1919" totalsRowDxfId="14469"/>
    <tableColumn id="1920" xr3:uid="{00000000-0010-0000-0100-000080070000}" name="Column1920" totalsRowDxfId="14468"/>
    <tableColumn id="1921" xr3:uid="{00000000-0010-0000-0100-000081070000}" name="Column1921" totalsRowDxfId="14467"/>
    <tableColumn id="1922" xr3:uid="{00000000-0010-0000-0100-000082070000}" name="Column1922" totalsRowDxfId="14466"/>
    <tableColumn id="1923" xr3:uid="{00000000-0010-0000-0100-000083070000}" name="Column1923" totalsRowDxfId="14465"/>
    <tableColumn id="1924" xr3:uid="{00000000-0010-0000-0100-000084070000}" name="Column1924" totalsRowDxfId="14464"/>
    <tableColumn id="1925" xr3:uid="{00000000-0010-0000-0100-000085070000}" name="Column1925" totalsRowDxfId="14463"/>
    <tableColumn id="1926" xr3:uid="{00000000-0010-0000-0100-000086070000}" name="Column1926" totalsRowDxfId="14462"/>
    <tableColumn id="1927" xr3:uid="{00000000-0010-0000-0100-000087070000}" name="Column1927" totalsRowDxfId="14461"/>
    <tableColumn id="1928" xr3:uid="{00000000-0010-0000-0100-000088070000}" name="Column1928" totalsRowDxfId="14460"/>
    <tableColumn id="1929" xr3:uid="{00000000-0010-0000-0100-000089070000}" name="Column1929" totalsRowDxfId="14459"/>
    <tableColumn id="1930" xr3:uid="{00000000-0010-0000-0100-00008A070000}" name="Column1930" totalsRowDxfId="14458"/>
    <tableColumn id="1931" xr3:uid="{00000000-0010-0000-0100-00008B070000}" name="Column1931" totalsRowDxfId="14457"/>
    <tableColumn id="1932" xr3:uid="{00000000-0010-0000-0100-00008C070000}" name="Column1932" totalsRowDxfId="14456"/>
    <tableColumn id="1933" xr3:uid="{00000000-0010-0000-0100-00008D070000}" name="Column1933" totalsRowDxfId="14455"/>
    <tableColumn id="1934" xr3:uid="{00000000-0010-0000-0100-00008E070000}" name="Column1934" totalsRowDxfId="14454"/>
    <tableColumn id="1935" xr3:uid="{00000000-0010-0000-0100-00008F070000}" name="Column1935" totalsRowDxfId="14453"/>
    <tableColumn id="1936" xr3:uid="{00000000-0010-0000-0100-000090070000}" name="Column1936" totalsRowDxfId="14452"/>
    <tableColumn id="1937" xr3:uid="{00000000-0010-0000-0100-000091070000}" name="Column1937" totalsRowDxfId="14451"/>
    <tableColumn id="1938" xr3:uid="{00000000-0010-0000-0100-000092070000}" name="Column1938" totalsRowDxfId="14450"/>
    <tableColumn id="1939" xr3:uid="{00000000-0010-0000-0100-000093070000}" name="Column1939" totalsRowDxfId="14449"/>
    <tableColumn id="1940" xr3:uid="{00000000-0010-0000-0100-000094070000}" name="Column1940" totalsRowDxfId="14448"/>
    <tableColumn id="1941" xr3:uid="{00000000-0010-0000-0100-000095070000}" name="Column1941" totalsRowDxfId="14447"/>
    <tableColumn id="1942" xr3:uid="{00000000-0010-0000-0100-000096070000}" name="Column1942" totalsRowDxfId="14446"/>
    <tableColumn id="1943" xr3:uid="{00000000-0010-0000-0100-000097070000}" name="Column1943" totalsRowDxfId="14445"/>
    <tableColumn id="1944" xr3:uid="{00000000-0010-0000-0100-000098070000}" name="Column1944" totalsRowDxfId="14444"/>
    <tableColumn id="1945" xr3:uid="{00000000-0010-0000-0100-000099070000}" name="Column1945" totalsRowDxfId="14443"/>
    <tableColumn id="1946" xr3:uid="{00000000-0010-0000-0100-00009A070000}" name="Column1946" totalsRowDxfId="14442"/>
    <tableColumn id="1947" xr3:uid="{00000000-0010-0000-0100-00009B070000}" name="Column1947" totalsRowDxfId="14441"/>
    <tableColumn id="1948" xr3:uid="{00000000-0010-0000-0100-00009C070000}" name="Column1948" totalsRowDxfId="14440"/>
    <tableColumn id="1949" xr3:uid="{00000000-0010-0000-0100-00009D070000}" name="Column1949" totalsRowDxfId="14439"/>
    <tableColumn id="1950" xr3:uid="{00000000-0010-0000-0100-00009E070000}" name="Column1950" totalsRowDxfId="14438"/>
    <tableColumn id="1951" xr3:uid="{00000000-0010-0000-0100-00009F070000}" name="Column1951" totalsRowDxfId="14437"/>
    <tableColumn id="1952" xr3:uid="{00000000-0010-0000-0100-0000A0070000}" name="Column1952" totalsRowDxfId="14436"/>
    <tableColumn id="1953" xr3:uid="{00000000-0010-0000-0100-0000A1070000}" name="Column1953" totalsRowDxfId="14435"/>
    <tableColumn id="1954" xr3:uid="{00000000-0010-0000-0100-0000A2070000}" name="Column1954" totalsRowDxfId="14434"/>
    <tableColumn id="1955" xr3:uid="{00000000-0010-0000-0100-0000A3070000}" name="Column1955" totalsRowDxfId="14433"/>
    <tableColumn id="1956" xr3:uid="{00000000-0010-0000-0100-0000A4070000}" name="Column1956" totalsRowDxfId="14432"/>
    <tableColumn id="1957" xr3:uid="{00000000-0010-0000-0100-0000A5070000}" name="Column1957" totalsRowDxfId="14431"/>
    <tableColumn id="1958" xr3:uid="{00000000-0010-0000-0100-0000A6070000}" name="Column1958" totalsRowDxfId="14430"/>
    <tableColumn id="1959" xr3:uid="{00000000-0010-0000-0100-0000A7070000}" name="Column1959" totalsRowDxfId="14429"/>
    <tableColumn id="1960" xr3:uid="{00000000-0010-0000-0100-0000A8070000}" name="Column1960" totalsRowDxfId="14428"/>
    <tableColumn id="1961" xr3:uid="{00000000-0010-0000-0100-0000A9070000}" name="Column1961" totalsRowDxfId="14427"/>
    <tableColumn id="1962" xr3:uid="{00000000-0010-0000-0100-0000AA070000}" name="Column1962" totalsRowDxfId="14426"/>
    <tableColumn id="1963" xr3:uid="{00000000-0010-0000-0100-0000AB070000}" name="Column1963" totalsRowDxfId="14425"/>
    <tableColumn id="1964" xr3:uid="{00000000-0010-0000-0100-0000AC070000}" name="Column1964" totalsRowDxfId="14424"/>
    <tableColumn id="1965" xr3:uid="{00000000-0010-0000-0100-0000AD070000}" name="Column1965" totalsRowDxfId="14423"/>
    <tableColumn id="1966" xr3:uid="{00000000-0010-0000-0100-0000AE070000}" name="Column1966" totalsRowDxfId="14422"/>
    <tableColumn id="1967" xr3:uid="{00000000-0010-0000-0100-0000AF070000}" name="Column1967" totalsRowDxfId="14421"/>
    <tableColumn id="1968" xr3:uid="{00000000-0010-0000-0100-0000B0070000}" name="Column1968" totalsRowDxfId="14420"/>
    <tableColumn id="1969" xr3:uid="{00000000-0010-0000-0100-0000B1070000}" name="Column1969" totalsRowDxfId="14419"/>
    <tableColumn id="1970" xr3:uid="{00000000-0010-0000-0100-0000B2070000}" name="Column1970" totalsRowDxfId="14418"/>
    <tableColumn id="1971" xr3:uid="{00000000-0010-0000-0100-0000B3070000}" name="Column1971" totalsRowDxfId="14417"/>
    <tableColumn id="1972" xr3:uid="{00000000-0010-0000-0100-0000B4070000}" name="Column1972" totalsRowDxfId="14416"/>
    <tableColumn id="1973" xr3:uid="{00000000-0010-0000-0100-0000B5070000}" name="Column1973" totalsRowDxfId="14415"/>
    <tableColumn id="1974" xr3:uid="{00000000-0010-0000-0100-0000B6070000}" name="Column1974" totalsRowDxfId="14414"/>
    <tableColumn id="1975" xr3:uid="{00000000-0010-0000-0100-0000B7070000}" name="Column1975" totalsRowDxfId="14413"/>
    <tableColumn id="1976" xr3:uid="{00000000-0010-0000-0100-0000B8070000}" name="Column1976" totalsRowDxfId="14412"/>
    <tableColumn id="1977" xr3:uid="{00000000-0010-0000-0100-0000B9070000}" name="Column1977" totalsRowDxfId="14411"/>
    <tableColumn id="1978" xr3:uid="{00000000-0010-0000-0100-0000BA070000}" name="Column1978" totalsRowDxfId="14410"/>
    <tableColumn id="1979" xr3:uid="{00000000-0010-0000-0100-0000BB070000}" name="Column1979" totalsRowDxfId="14409"/>
    <tableColumn id="1980" xr3:uid="{00000000-0010-0000-0100-0000BC070000}" name="Column1980" totalsRowDxfId="14408"/>
    <tableColumn id="1981" xr3:uid="{00000000-0010-0000-0100-0000BD070000}" name="Column1981" totalsRowDxfId="14407"/>
    <tableColumn id="1982" xr3:uid="{00000000-0010-0000-0100-0000BE070000}" name="Column1982" totalsRowDxfId="14406"/>
    <tableColumn id="1983" xr3:uid="{00000000-0010-0000-0100-0000BF070000}" name="Column1983" totalsRowDxfId="14405"/>
    <tableColumn id="1984" xr3:uid="{00000000-0010-0000-0100-0000C0070000}" name="Column1984" totalsRowDxfId="14404"/>
    <tableColumn id="1985" xr3:uid="{00000000-0010-0000-0100-0000C1070000}" name="Column1985" totalsRowDxfId="14403"/>
    <tableColumn id="1986" xr3:uid="{00000000-0010-0000-0100-0000C2070000}" name="Column1986" totalsRowDxfId="14402"/>
    <tableColumn id="1987" xr3:uid="{00000000-0010-0000-0100-0000C3070000}" name="Column1987" totalsRowDxfId="14401"/>
    <tableColumn id="1988" xr3:uid="{00000000-0010-0000-0100-0000C4070000}" name="Column1988" totalsRowDxfId="14400"/>
    <tableColumn id="1989" xr3:uid="{00000000-0010-0000-0100-0000C5070000}" name="Column1989" totalsRowDxfId="14399"/>
    <tableColumn id="1990" xr3:uid="{00000000-0010-0000-0100-0000C6070000}" name="Column1990" totalsRowDxfId="14398"/>
    <tableColumn id="1991" xr3:uid="{00000000-0010-0000-0100-0000C7070000}" name="Column1991" totalsRowDxfId="14397"/>
    <tableColumn id="1992" xr3:uid="{00000000-0010-0000-0100-0000C8070000}" name="Column1992" totalsRowDxfId="14396"/>
    <tableColumn id="1993" xr3:uid="{00000000-0010-0000-0100-0000C9070000}" name="Column1993" totalsRowDxfId="14395"/>
    <tableColumn id="1994" xr3:uid="{00000000-0010-0000-0100-0000CA070000}" name="Column1994" totalsRowDxfId="14394"/>
    <tableColumn id="1995" xr3:uid="{00000000-0010-0000-0100-0000CB070000}" name="Column1995" totalsRowDxfId="14393"/>
    <tableColumn id="1996" xr3:uid="{00000000-0010-0000-0100-0000CC070000}" name="Column1996" totalsRowDxfId="14392"/>
    <tableColumn id="1997" xr3:uid="{00000000-0010-0000-0100-0000CD070000}" name="Column1997" totalsRowDxfId="14391"/>
    <tableColumn id="1998" xr3:uid="{00000000-0010-0000-0100-0000CE070000}" name="Column1998" totalsRowDxfId="14390"/>
    <tableColumn id="1999" xr3:uid="{00000000-0010-0000-0100-0000CF070000}" name="Column1999" totalsRowDxfId="14389"/>
    <tableColumn id="2000" xr3:uid="{00000000-0010-0000-0100-0000D0070000}" name="Column2000" totalsRowDxfId="14388"/>
    <tableColumn id="2001" xr3:uid="{00000000-0010-0000-0100-0000D1070000}" name="Column2001" totalsRowDxfId="14387"/>
    <tableColumn id="2002" xr3:uid="{00000000-0010-0000-0100-0000D2070000}" name="Column2002" totalsRowDxfId="14386"/>
    <tableColumn id="2003" xr3:uid="{00000000-0010-0000-0100-0000D3070000}" name="Column2003" totalsRowDxfId="14385"/>
    <tableColumn id="2004" xr3:uid="{00000000-0010-0000-0100-0000D4070000}" name="Column2004" totalsRowDxfId="14384"/>
    <tableColumn id="2005" xr3:uid="{00000000-0010-0000-0100-0000D5070000}" name="Column2005" totalsRowDxfId="14383"/>
    <tableColumn id="2006" xr3:uid="{00000000-0010-0000-0100-0000D6070000}" name="Column2006" totalsRowDxfId="14382"/>
    <tableColumn id="2007" xr3:uid="{00000000-0010-0000-0100-0000D7070000}" name="Column2007" totalsRowDxfId="14381"/>
    <tableColumn id="2008" xr3:uid="{00000000-0010-0000-0100-0000D8070000}" name="Column2008" totalsRowDxfId="14380"/>
    <tableColumn id="2009" xr3:uid="{00000000-0010-0000-0100-0000D9070000}" name="Column2009" totalsRowDxfId="14379"/>
    <tableColumn id="2010" xr3:uid="{00000000-0010-0000-0100-0000DA070000}" name="Column2010" totalsRowDxfId="14378"/>
    <tableColumn id="2011" xr3:uid="{00000000-0010-0000-0100-0000DB070000}" name="Column2011" totalsRowDxfId="14377"/>
    <tableColumn id="2012" xr3:uid="{00000000-0010-0000-0100-0000DC070000}" name="Column2012" totalsRowDxfId="14376"/>
    <tableColumn id="2013" xr3:uid="{00000000-0010-0000-0100-0000DD070000}" name="Column2013" totalsRowDxfId="14375"/>
    <tableColumn id="2014" xr3:uid="{00000000-0010-0000-0100-0000DE070000}" name="Column2014" totalsRowDxfId="14374"/>
    <tableColumn id="2015" xr3:uid="{00000000-0010-0000-0100-0000DF070000}" name="Column2015" totalsRowDxfId="14373"/>
    <tableColumn id="2016" xr3:uid="{00000000-0010-0000-0100-0000E0070000}" name="Column2016" totalsRowDxfId="14372"/>
    <tableColumn id="2017" xr3:uid="{00000000-0010-0000-0100-0000E1070000}" name="Column2017" totalsRowDxfId="14371"/>
    <tableColumn id="2018" xr3:uid="{00000000-0010-0000-0100-0000E2070000}" name="Column2018" totalsRowDxfId="14370"/>
    <tableColumn id="2019" xr3:uid="{00000000-0010-0000-0100-0000E3070000}" name="Column2019" totalsRowDxfId="14369"/>
    <tableColumn id="2020" xr3:uid="{00000000-0010-0000-0100-0000E4070000}" name="Column2020" totalsRowDxfId="14368"/>
    <tableColumn id="2021" xr3:uid="{00000000-0010-0000-0100-0000E5070000}" name="Column2021" totalsRowDxfId="14367"/>
    <tableColumn id="2022" xr3:uid="{00000000-0010-0000-0100-0000E6070000}" name="Column2022" totalsRowDxfId="14366"/>
    <tableColumn id="2023" xr3:uid="{00000000-0010-0000-0100-0000E7070000}" name="Column2023" totalsRowDxfId="14365"/>
    <tableColumn id="2024" xr3:uid="{00000000-0010-0000-0100-0000E8070000}" name="Column2024" totalsRowDxfId="14364"/>
    <tableColumn id="2025" xr3:uid="{00000000-0010-0000-0100-0000E9070000}" name="Column2025" totalsRowDxfId="14363"/>
    <tableColumn id="2026" xr3:uid="{00000000-0010-0000-0100-0000EA070000}" name="Column2026" totalsRowDxfId="14362"/>
    <tableColumn id="2027" xr3:uid="{00000000-0010-0000-0100-0000EB070000}" name="Column2027" totalsRowDxfId="14361"/>
    <tableColumn id="2028" xr3:uid="{00000000-0010-0000-0100-0000EC070000}" name="Column2028" totalsRowDxfId="14360"/>
    <tableColumn id="2029" xr3:uid="{00000000-0010-0000-0100-0000ED070000}" name="Column2029" totalsRowDxfId="14359"/>
    <tableColumn id="2030" xr3:uid="{00000000-0010-0000-0100-0000EE070000}" name="Column2030" totalsRowDxfId="14358"/>
    <tableColumn id="2031" xr3:uid="{00000000-0010-0000-0100-0000EF070000}" name="Column2031" totalsRowDxfId="14357"/>
    <tableColumn id="2032" xr3:uid="{00000000-0010-0000-0100-0000F0070000}" name="Column2032" totalsRowDxfId="14356"/>
    <tableColumn id="2033" xr3:uid="{00000000-0010-0000-0100-0000F1070000}" name="Column2033" totalsRowDxfId="14355"/>
    <tableColumn id="2034" xr3:uid="{00000000-0010-0000-0100-0000F2070000}" name="Column2034" totalsRowDxfId="14354"/>
    <tableColumn id="2035" xr3:uid="{00000000-0010-0000-0100-0000F3070000}" name="Column2035" totalsRowDxfId="14353"/>
    <tableColumn id="2036" xr3:uid="{00000000-0010-0000-0100-0000F4070000}" name="Column2036" totalsRowDxfId="14352"/>
    <tableColumn id="2037" xr3:uid="{00000000-0010-0000-0100-0000F5070000}" name="Column2037" totalsRowDxfId="14351"/>
    <tableColumn id="2038" xr3:uid="{00000000-0010-0000-0100-0000F6070000}" name="Column2038" totalsRowDxfId="14350"/>
    <tableColumn id="2039" xr3:uid="{00000000-0010-0000-0100-0000F7070000}" name="Column2039" totalsRowDxfId="14349"/>
    <tableColumn id="2040" xr3:uid="{00000000-0010-0000-0100-0000F8070000}" name="Column2040" totalsRowDxfId="14348"/>
    <tableColumn id="2041" xr3:uid="{00000000-0010-0000-0100-0000F9070000}" name="Column2041" totalsRowDxfId="14347"/>
    <tableColumn id="2042" xr3:uid="{00000000-0010-0000-0100-0000FA070000}" name="Column2042" totalsRowDxfId="14346"/>
    <tableColumn id="2043" xr3:uid="{00000000-0010-0000-0100-0000FB070000}" name="Column2043" totalsRowDxfId="14345"/>
    <tableColumn id="2044" xr3:uid="{00000000-0010-0000-0100-0000FC070000}" name="Column2044" totalsRowDxfId="14344"/>
    <tableColumn id="2045" xr3:uid="{00000000-0010-0000-0100-0000FD070000}" name="Column2045" totalsRowDxfId="14343"/>
    <tableColumn id="2046" xr3:uid="{00000000-0010-0000-0100-0000FE070000}" name="Column2046" totalsRowDxfId="14342"/>
    <tableColumn id="2047" xr3:uid="{00000000-0010-0000-0100-0000FF070000}" name="Column2047" totalsRowDxfId="14341"/>
    <tableColumn id="2048" xr3:uid="{00000000-0010-0000-0100-000000080000}" name="Column2048" totalsRowDxfId="14340"/>
    <tableColumn id="2049" xr3:uid="{00000000-0010-0000-0100-000001080000}" name="Column2049" totalsRowDxfId="14339"/>
    <tableColumn id="2050" xr3:uid="{00000000-0010-0000-0100-000002080000}" name="Column2050" totalsRowDxfId="14338"/>
    <tableColumn id="2051" xr3:uid="{00000000-0010-0000-0100-000003080000}" name="Column2051" totalsRowDxfId="14337"/>
    <tableColumn id="2052" xr3:uid="{00000000-0010-0000-0100-000004080000}" name="Column2052" totalsRowDxfId="14336"/>
    <tableColumn id="2053" xr3:uid="{00000000-0010-0000-0100-000005080000}" name="Column2053" totalsRowDxfId="14335"/>
    <tableColumn id="2054" xr3:uid="{00000000-0010-0000-0100-000006080000}" name="Column2054" totalsRowDxfId="14334"/>
    <tableColumn id="2055" xr3:uid="{00000000-0010-0000-0100-000007080000}" name="Column2055" totalsRowDxfId="14333"/>
    <tableColumn id="2056" xr3:uid="{00000000-0010-0000-0100-000008080000}" name="Column2056" totalsRowDxfId="14332"/>
    <tableColumn id="2057" xr3:uid="{00000000-0010-0000-0100-000009080000}" name="Column2057" totalsRowDxfId="14331"/>
    <tableColumn id="2058" xr3:uid="{00000000-0010-0000-0100-00000A080000}" name="Column2058" totalsRowDxfId="14330"/>
    <tableColumn id="2059" xr3:uid="{00000000-0010-0000-0100-00000B080000}" name="Column2059" totalsRowDxfId="14329"/>
    <tableColumn id="2060" xr3:uid="{00000000-0010-0000-0100-00000C080000}" name="Column2060" totalsRowDxfId="14328"/>
    <tableColumn id="2061" xr3:uid="{00000000-0010-0000-0100-00000D080000}" name="Column2061" totalsRowDxfId="14327"/>
    <tableColumn id="2062" xr3:uid="{00000000-0010-0000-0100-00000E080000}" name="Column2062" totalsRowDxfId="14326"/>
    <tableColumn id="2063" xr3:uid="{00000000-0010-0000-0100-00000F080000}" name="Column2063" totalsRowDxfId="14325"/>
    <tableColumn id="2064" xr3:uid="{00000000-0010-0000-0100-000010080000}" name="Column2064" totalsRowDxfId="14324"/>
    <tableColumn id="2065" xr3:uid="{00000000-0010-0000-0100-000011080000}" name="Column2065" totalsRowDxfId="14323"/>
    <tableColumn id="2066" xr3:uid="{00000000-0010-0000-0100-000012080000}" name="Column2066" totalsRowDxfId="14322"/>
    <tableColumn id="2067" xr3:uid="{00000000-0010-0000-0100-000013080000}" name="Column2067" totalsRowDxfId="14321"/>
    <tableColumn id="2068" xr3:uid="{00000000-0010-0000-0100-000014080000}" name="Column2068" totalsRowDxfId="14320"/>
    <tableColumn id="2069" xr3:uid="{00000000-0010-0000-0100-000015080000}" name="Column2069" totalsRowDxfId="14319"/>
    <tableColumn id="2070" xr3:uid="{00000000-0010-0000-0100-000016080000}" name="Column2070" totalsRowDxfId="14318"/>
    <tableColumn id="2071" xr3:uid="{00000000-0010-0000-0100-000017080000}" name="Column2071" totalsRowDxfId="14317"/>
    <tableColumn id="2072" xr3:uid="{00000000-0010-0000-0100-000018080000}" name="Column2072" totalsRowDxfId="14316"/>
    <tableColumn id="2073" xr3:uid="{00000000-0010-0000-0100-000019080000}" name="Column2073" totalsRowDxfId="14315"/>
    <tableColumn id="2074" xr3:uid="{00000000-0010-0000-0100-00001A080000}" name="Column2074" totalsRowDxfId="14314"/>
    <tableColumn id="2075" xr3:uid="{00000000-0010-0000-0100-00001B080000}" name="Column2075" totalsRowDxfId="14313"/>
    <tableColumn id="2076" xr3:uid="{00000000-0010-0000-0100-00001C080000}" name="Column2076" totalsRowDxfId="14312"/>
    <tableColumn id="2077" xr3:uid="{00000000-0010-0000-0100-00001D080000}" name="Column2077" totalsRowDxfId="14311"/>
    <tableColumn id="2078" xr3:uid="{00000000-0010-0000-0100-00001E080000}" name="Column2078" totalsRowDxfId="14310"/>
    <tableColumn id="2079" xr3:uid="{00000000-0010-0000-0100-00001F080000}" name="Column2079" totalsRowDxfId="14309"/>
    <tableColumn id="2080" xr3:uid="{00000000-0010-0000-0100-000020080000}" name="Column2080" totalsRowDxfId="14308"/>
    <tableColumn id="2081" xr3:uid="{00000000-0010-0000-0100-000021080000}" name="Column2081" totalsRowDxfId="14307"/>
    <tableColumn id="2082" xr3:uid="{00000000-0010-0000-0100-000022080000}" name="Column2082" totalsRowDxfId="14306"/>
    <tableColumn id="2083" xr3:uid="{00000000-0010-0000-0100-000023080000}" name="Column2083" totalsRowDxfId="14305"/>
    <tableColumn id="2084" xr3:uid="{00000000-0010-0000-0100-000024080000}" name="Column2084" totalsRowDxfId="14304"/>
    <tableColumn id="2085" xr3:uid="{00000000-0010-0000-0100-000025080000}" name="Column2085" totalsRowDxfId="14303"/>
    <tableColumn id="2086" xr3:uid="{00000000-0010-0000-0100-000026080000}" name="Column2086" totalsRowDxfId="14302"/>
    <tableColumn id="2087" xr3:uid="{00000000-0010-0000-0100-000027080000}" name="Column2087" totalsRowDxfId="14301"/>
    <tableColumn id="2088" xr3:uid="{00000000-0010-0000-0100-000028080000}" name="Column2088" totalsRowDxfId="14300"/>
    <tableColumn id="2089" xr3:uid="{00000000-0010-0000-0100-000029080000}" name="Column2089" totalsRowDxfId="14299"/>
    <tableColumn id="2090" xr3:uid="{00000000-0010-0000-0100-00002A080000}" name="Column2090" totalsRowDxfId="14298"/>
    <tableColumn id="2091" xr3:uid="{00000000-0010-0000-0100-00002B080000}" name="Column2091" totalsRowDxfId="14297"/>
    <tableColumn id="2092" xr3:uid="{00000000-0010-0000-0100-00002C080000}" name="Column2092" totalsRowDxfId="14296"/>
    <tableColumn id="2093" xr3:uid="{00000000-0010-0000-0100-00002D080000}" name="Column2093" totalsRowDxfId="14295"/>
    <tableColumn id="2094" xr3:uid="{00000000-0010-0000-0100-00002E080000}" name="Column2094" totalsRowDxfId="14294"/>
    <tableColumn id="2095" xr3:uid="{00000000-0010-0000-0100-00002F080000}" name="Column2095" totalsRowDxfId="14293"/>
    <tableColumn id="2096" xr3:uid="{00000000-0010-0000-0100-000030080000}" name="Column2096" totalsRowDxfId="14292"/>
    <tableColumn id="2097" xr3:uid="{00000000-0010-0000-0100-000031080000}" name="Column2097" totalsRowDxfId="14291"/>
    <tableColumn id="2098" xr3:uid="{00000000-0010-0000-0100-000032080000}" name="Column2098" totalsRowDxfId="14290"/>
    <tableColumn id="2099" xr3:uid="{00000000-0010-0000-0100-000033080000}" name="Column2099" totalsRowDxfId="14289"/>
    <tableColumn id="2100" xr3:uid="{00000000-0010-0000-0100-000034080000}" name="Column2100" totalsRowDxfId="14288"/>
    <tableColumn id="2101" xr3:uid="{00000000-0010-0000-0100-000035080000}" name="Column2101" totalsRowDxfId="14287"/>
    <tableColumn id="2102" xr3:uid="{00000000-0010-0000-0100-000036080000}" name="Column2102" totalsRowDxfId="14286"/>
    <tableColumn id="2103" xr3:uid="{00000000-0010-0000-0100-000037080000}" name="Column2103" totalsRowDxfId="14285"/>
    <tableColumn id="2104" xr3:uid="{00000000-0010-0000-0100-000038080000}" name="Column2104" totalsRowDxfId="14284"/>
    <tableColumn id="2105" xr3:uid="{00000000-0010-0000-0100-000039080000}" name="Column2105" totalsRowDxfId="14283"/>
    <tableColumn id="2106" xr3:uid="{00000000-0010-0000-0100-00003A080000}" name="Column2106" totalsRowDxfId="14282"/>
    <tableColumn id="2107" xr3:uid="{00000000-0010-0000-0100-00003B080000}" name="Column2107" totalsRowDxfId="14281"/>
    <tableColumn id="2108" xr3:uid="{00000000-0010-0000-0100-00003C080000}" name="Column2108" totalsRowDxfId="14280"/>
    <tableColumn id="2109" xr3:uid="{00000000-0010-0000-0100-00003D080000}" name="Column2109" totalsRowDxfId="14279"/>
    <tableColumn id="2110" xr3:uid="{00000000-0010-0000-0100-00003E080000}" name="Column2110" totalsRowDxfId="14278"/>
    <tableColumn id="2111" xr3:uid="{00000000-0010-0000-0100-00003F080000}" name="Column2111" totalsRowDxfId="14277"/>
    <tableColumn id="2112" xr3:uid="{00000000-0010-0000-0100-000040080000}" name="Column2112" totalsRowDxfId="14276"/>
    <tableColumn id="2113" xr3:uid="{00000000-0010-0000-0100-000041080000}" name="Column2113" totalsRowDxfId="14275"/>
    <tableColumn id="2114" xr3:uid="{00000000-0010-0000-0100-000042080000}" name="Column2114" totalsRowDxfId="14274"/>
    <tableColumn id="2115" xr3:uid="{00000000-0010-0000-0100-000043080000}" name="Column2115" totalsRowDxfId="14273"/>
    <tableColumn id="2116" xr3:uid="{00000000-0010-0000-0100-000044080000}" name="Column2116" totalsRowDxfId="14272"/>
    <tableColumn id="2117" xr3:uid="{00000000-0010-0000-0100-000045080000}" name="Column2117" totalsRowDxfId="14271"/>
    <tableColumn id="2118" xr3:uid="{00000000-0010-0000-0100-000046080000}" name="Column2118" totalsRowDxfId="14270"/>
    <tableColumn id="2119" xr3:uid="{00000000-0010-0000-0100-000047080000}" name="Column2119" totalsRowDxfId="14269"/>
    <tableColumn id="2120" xr3:uid="{00000000-0010-0000-0100-000048080000}" name="Column2120" totalsRowDxfId="14268"/>
    <tableColumn id="2121" xr3:uid="{00000000-0010-0000-0100-000049080000}" name="Column2121" totalsRowDxfId="14267"/>
    <tableColumn id="2122" xr3:uid="{00000000-0010-0000-0100-00004A080000}" name="Column2122" totalsRowDxfId="14266"/>
    <tableColumn id="2123" xr3:uid="{00000000-0010-0000-0100-00004B080000}" name="Column2123" totalsRowDxfId="14265"/>
    <tableColumn id="2124" xr3:uid="{00000000-0010-0000-0100-00004C080000}" name="Column2124" totalsRowDxfId="14264"/>
    <tableColumn id="2125" xr3:uid="{00000000-0010-0000-0100-00004D080000}" name="Column2125" totalsRowDxfId="14263"/>
    <tableColumn id="2126" xr3:uid="{00000000-0010-0000-0100-00004E080000}" name="Column2126" totalsRowDxfId="14262"/>
    <tableColumn id="2127" xr3:uid="{00000000-0010-0000-0100-00004F080000}" name="Column2127" totalsRowDxfId="14261"/>
    <tableColumn id="2128" xr3:uid="{00000000-0010-0000-0100-000050080000}" name="Column2128" totalsRowDxfId="14260"/>
    <tableColumn id="2129" xr3:uid="{00000000-0010-0000-0100-000051080000}" name="Column2129" totalsRowDxfId="14259"/>
    <tableColumn id="2130" xr3:uid="{00000000-0010-0000-0100-000052080000}" name="Column2130" totalsRowDxfId="14258"/>
    <tableColumn id="2131" xr3:uid="{00000000-0010-0000-0100-000053080000}" name="Column2131" totalsRowDxfId="14257"/>
    <tableColumn id="2132" xr3:uid="{00000000-0010-0000-0100-000054080000}" name="Column2132" totalsRowDxfId="14256"/>
    <tableColumn id="2133" xr3:uid="{00000000-0010-0000-0100-000055080000}" name="Column2133" totalsRowDxfId="14255"/>
    <tableColumn id="2134" xr3:uid="{00000000-0010-0000-0100-000056080000}" name="Column2134" totalsRowDxfId="14254"/>
    <tableColumn id="2135" xr3:uid="{00000000-0010-0000-0100-000057080000}" name="Column2135" totalsRowDxfId="14253"/>
    <tableColumn id="2136" xr3:uid="{00000000-0010-0000-0100-000058080000}" name="Column2136" totalsRowDxfId="14252"/>
    <tableColumn id="2137" xr3:uid="{00000000-0010-0000-0100-000059080000}" name="Column2137" totalsRowDxfId="14251"/>
    <tableColumn id="2138" xr3:uid="{00000000-0010-0000-0100-00005A080000}" name="Column2138" totalsRowDxfId="14250"/>
    <tableColumn id="2139" xr3:uid="{00000000-0010-0000-0100-00005B080000}" name="Column2139" totalsRowDxfId="14249"/>
    <tableColumn id="2140" xr3:uid="{00000000-0010-0000-0100-00005C080000}" name="Column2140" totalsRowDxfId="14248"/>
    <tableColumn id="2141" xr3:uid="{00000000-0010-0000-0100-00005D080000}" name="Column2141" totalsRowDxfId="14247"/>
    <tableColumn id="2142" xr3:uid="{00000000-0010-0000-0100-00005E080000}" name="Column2142" totalsRowDxfId="14246"/>
    <tableColumn id="2143" xr3:uid="{00000000-0010-0000-0100-00005F080000}" name="Column2143" totalsRowDxfId="14245"/>
    <tableColumn id="2144" xr3:uid="{00000000-0010-0000-0100-000060080000}" name="Column2144" totalsRowDxfId="14244"/>
    <tableColumn id="2145" xr3:uid="{00000000-0010-0000-0100-000061080000}" name="Column2145" totalsRowDxfId="14243"/>
    <tableColumn id="2146" xr3:uid="{00000000-0010-0000-0100-000062080000}" name="Column2146" totalsRowDxfId="14242"/>
    <tableColumn id="2147" xr3:uid="{00000000-0010-0000-0100-000063080000}" name="Column2147" totalsRowDxfId="14241"/>
    <tableColumn id="2148" xr3:uid="{00000000-0010-0000-0100-000064080000}" name="Column2148" totalsRowDxfId="14240"/>
    <tableColumn id="2149" xr3:uid="{00000000-0010-0000-0100-000065080000}" name="Column2149" totalsRowDxfId="14239"/>
    <tableColumn id="2150" xr3:uid="{00000000-0010-0000-0100-000066080000}" name="Column2150" totalsRowDxfId="14238"/>
    <tableColumn id="2151" xr3:uid="{00000000-0010-0000-0100-000067080000}" name="Column2151" totalsRowDxfId="14237"/>
    <tableColumn id="2152" xr3:uid="{00000000-0010-0000-0100-000068080000}" name="Column2152" totalsRowDxfId="14236"/>
    <tableColumn id="2153" xr3:uid="{00000000-0010-0000-0100-000069080000}" name="Column2153" totalsRowDxfId="14235"/>
    <tableColumn id="2154" xr3:uid="{00000000-0010-0000-0100-00006A080000}" name="Column2154" totalsRowDxfId="14234"/>
    <tableColumn id="2155" xr3:uid="{00000000-0010-0000-0100-00006B080000}" name="Column2155" totalsRowDxfId="14233"/>
    <tableColumn id="2156" xr3:uid="{00000000-0010-0000-0100-00006C080000}" name="Column2156" totalsRowDxfId="14232"/>
    <tableColumn id="2157" xr3:uid="{00000000-0010-0000-0100-00006D080000}" name="Column2157" totalsRowDxfId="14231"/>
    <tableColumn id="2158" xr3:uid="{00000000-0010-0000-0100-00006E080000}" name="Column2158" totalsRowDxfId="14230"/>
    <tableColumn id="2159" xr3:uid="{00000000-0010-0000-0100-00006F080000}" name="Column2159" totalsRowDxfId="14229"/>
    <tableColumn id="2160" xr3:uid="{00000000-0010-0000-0100-000070080000}" name="Column2160" totalsRowDxfId="14228"/>
    <tableColumn id="2161" xr3:uid="{00000000-0010-0000-0100-000071080000}" name="Column2161" totalsRowDxfId="14227"/>
    <tableColumn id="2162" xr3:uid="{00000000-0010-0000-0100-000072080000}" name="Column2162" totalsRowDxfId="14226"/>
    <tableColumn id="2163" xr3:uid="{00000000-0010-0000-0100-000073080000}" name="Column2163" totalsRowDxfId="14225"/>
    <tableColumn id="2164" xr3:uid="{00000000-0010-0000-0100-000074080000}" name="Column2164" totalsRowDxfId="14224"/>
    <tableColumn id="2165" xr3:uid="{00000000-0010-0000-0100-000075080000}" name="Column2165" totalsRowDxfId="14223"/>
    <tableColumn id="2166" xr3:uid="{00000000-0010-0000-0100-000076080000}" name="Column2166" totalsRowDxfId="14222"/>
    <tableColumn id="2167" xr3:uid="{00000000-0010-0000-0100-000077080000}" name="Column2167" totalsRowDxfId="14221"/>
    <tableColumn id="2168" xr3:uid="{00000000-0010-0000-0100-000078080000}" name="Column2168" totalsRowDxfId="14220"/>
    <tableColumn id="2169" xr3:uid="{00000000-0010-0000-0100-000079080000}" name="Column2169" totalsRowDxfId="14219"/>
    <tableColumn id="2170" xr3:uid="{00000000-0010-0000-0100-00007A080000}" name="Column2170" totalsRowDxfId="14218"/>
    <tableColumn id="2171" xr3:uid="{00000000-0010-0000-0100-00007B080000}" name="Column2171" totalsRowDxfId="14217"/>
    <tableColumn id="2172" xr3:uid="{00000000-0010-0000-0100-00007C080000}" name="Column2172" totalsRowDxfId="14216"/>
    <tableColumn id="2173" xr3:uid="{00000000-0010-0000-0100-00007D080000}" name="Column2173" totalsRowDxfId="14215"/>
    <tableColumn id="2174" xr3:uid="{00000000-0010-0000-0100-00007E080000}" name="Column2174" totalsRowDxfId="14214"/>
    <tableColumn id="2175" xr3:uid="{00000000-0010-0000-0100-00007F080000}" name="Column2175" totalsRowDxfId="14213"/>
    <tableColumn id="2176" xr3:uid="{00000000-0010-0000-0100-000080080000}" name="Column2176" totalsRowDxfId="14212"/>
    <tableColumn id="2177" xr3:uid="{00000000-0010-0000-0100-000081080000}" name="Column2177" totalsRowDxfId="14211"/>
    <tableColumn id="2178" xr3:uid="{00000000-0010-0000-0100-000082080000}" name="Column2178" totalsRowDxfId="14210"/>
    <tableColumn id="2179" xr3:uid="{00000000-0010-0000-0100-000083080000}" name="Column2179" totalsRowDxfId="14209"/>
    <tableColumn id="2180" xr3:uid="{00000000-0010-0000-0100-000084080000}" name="Column2180" totalsRowDxfId="14208"/>
    <tableColumn id="2181" xr3:uid="{00000000-0010-0000-0100-000085080000}" name="Column2181" totalsRowDxfId="14207"/>
    <tableColumn id="2182" xr3:uid="{00000000-0010-0000-0100-000086080000}" name="Column2182" totalsRowDxfId="14206"/>
    <tableColumn id="2183" xr3:uid="{00000000-0010-0000-0100-000087080000}" name="Column2183" totalsRowDxfId="14205"/>
    <tableColumn id="2184" xr3:uid="{00000000-0010-0000-0100-000088080000}" name="Column2184" totalsRowDxfId="14204"/>
    <tableColumn id="2185" xr3:uid="{00000000-0010-0000-0100-000089080000}" name="Column2185" totalsRowDxfId="14203"/>
    <tableColumn id="2186" xr3:uid="{00000000-0010-0000-0100-00008A080000}" name="Column2186" totalsRowDxfId="14202"/>
    <tableColumn id="2187" xr3:uid="{00000000-0010-0000-0100-00008B080000}" name="Column2187" totalsRowDxfId="14201"/>
    <tableColumn id="2188" xr3:uid="{00000000-0010-0000-0100-00008C080000}" name="Column2188" totalsRowDxfId="14200"/>
    <tableColumn id="2189" xr3:uid="{00000000-0010-0000-0100-00008D080000}" name="Column2189" totalsRowDxfId="14199"/>
    <tableColumn id="2190" xr3:uid="{00000000-0010-0000-0100-00008E080000}" name="Column2190" totalsRowDxfId="14198"/>
    <tableColumn id="2191" xr3:uid="{00000000-0010-0000-0100-00008F080000}" name="Column2191" totalsRowDxfId="14197"/>
    <tableColumn id="2192" xr3:uid="{00000000-0010-0000-0100-000090080000}" name="Column2192" totalsRowDxfId="14196"/>
    <tableColumn id="2193" xr3:uid="{00000000-0010-0000-0100-000091080000}" name="Column2193" totalsRowDxfId="14195"/>
    <tableColumn id="2194" xr3:uid="{00000000-0010-0000-0100-000092080000}" name="Column2194" totalsRowDxfId="14194"/>
    <tableColumn id="2195" xr3:uid="{00000000-0010-0000-0100-000093080000}" name="Column2195" totalsRowDxfId="14193"/>
    <tableColumn id="2196" xr3:uid="{00000000-0010-0000-0100-000094080000}" name="Column2196" totalsRowDxfId="14192"/>
    <tableColumn id="2197" xr3:uid="{00000000-0010-0000-0100-000095080000}" name="Column2197" totalsRowDxfId="14191"/>
    <tableColumn id="2198" xr3:uid="{00000000-0010-0000-0100-000096080000}" name="Column2198" totalsRowDxfId="14190"/>
    <tableColumn id="2199" xr3:uid="{00000000-0010-0000-0100-000097080000}" name="Column2199" totalsRowDxfId="14189"/>
    <tableColumn id="2200" xr3:uid="{00000000-0010-0000-0100-000098080000}" name="Column2200" totalsRowDxfId="14188"/>
    <tableColumn id="2201" xr3:uid="{00000000-0010-0000-0100-000099080000}" name="Column2201" totalsRowDxfId="14187"/>
    <tableColumn id="2202" xr3:uid="{00000000-0010-0000-0100-00009A080000}" name="Column2202" totalsRowDxfId="14186"/>
    <tableColumn id="2203" xr3:uid="{00000000-0010-0000-0100-00009B080000}" name="Column2203" totalsRowDxfId="14185"/>
    <tableColumn id="2204" xr3:uid="{00000000-0010-0000-0100-00009C080000}" name="Column2204" totalsRowDxfId="14184"/>
    <tableColumn id="2205" xr3:uid="{00000000-0010-0000-0100-00009D080000}" name="Column2205" totalsRowDxfId="14183"/>
    <tableColumn id="2206" xr3:uid="{00000000-0010-0000-0100-00009E080000}" name="Column2206" totalsRowDxfId="14182"/>
    <tableColumn id="2207" xr3:uid="{00000000-0010-0000-0100-00009F080000}" name="Column2207" totalsRowDxfId="14181"/>
    <tableColumn id="2208" xr3:uid="{00000000-0010-0000-0100-0000A0080000}" name="Column2208" totalsRowDxfId="14180"/>
    <tableColumn id="2209" xr3:uid="{00000000-0010-0000-0100-0000A1080000}" name="Column2209" totalsRowDxfId="14179"/>
    <tableColumn id="2210" xr3:uid="{00000000-0010-0000-0100-0000A2080000}" name="Column2210" totalsRowDxfId="14178"/>
    <tableColumn id="2211" xr3:uid="{00000000-0010-0000-0100-0000A3080000}" name="Column2211" totalsRowDxfId="14177"/>
    <tableColumn id="2212" xr3:uid="{00000000-0010-0000-0100-0000A4080000}" name="Column2212" totalsRowDxfId="14176"/>
    <tableColumn id="2213" xr3:uid="{00000000-0010-0000-0100-0000A5080000}" name="Column2213" totalsRowDxfId="14175"/>
    <tableColumn id="2214" xr3:uid="{00000000-0010-0000-0100-0000A6080000}" name="Column2214" totalsRowDxfId="14174"/>
    <tableColumn id="2215" xr3:uid="{00000000-0010-0000-0100-0000A7080000}" name="Column2215" totalsRowDxfId="14173"/>
    <tableColumn id="2216" xr3:uid="{00000000-0010-0000-0100-0000A8080000}" name="Column2216" totalsRowDxfId="14172"/>
    <tableColumn id="2217" xr3:uid="{00000000-0010-0000-0100-0000A9080000}" name="Column2217" totalsRowDxfId="14171"/>
    <tableColumn id="2218" xr3:uid="{00000000-0010-0000-0100-0000AA080000}" name="Column2218" totalsRowDxfId="14170"/>
    <tableColumn id="2219" xr3:uid="{00000000-0010-0000-0100-0000AB080000}" name="Column2219" totalsRowDxfId="14169"/>
    <tableColumn id="2220" xr3:uid="{00000000-0010-0000-0100-0000AC080000}" name="Column2220" totalsRowDxfId="14168"/>
    <tableColumn id="2221" xr3:uid="{00000000-0010-0000-0100-0000AD080000}" name="Column2221" totalsRowDxfId="14167"/>
    <tableColumn id="2222" xr3:uid="{00000000-0010-0000-0100-0000AE080000}" name="Column2222" totalsRowDxfId="14166"/>
    <tableColumn id="2223" xr3:uid="{00000000-0010-0000-0100-0000AF080000}" name="Column2223" totalsRowDxfId="14165"/>
    <tableColumn id="2224" xr3:uid="{00000000-0010-0000-0100-0000B0080000}" name="Column2224" totalsRowDxfId="14164"/>
    <tableColumn id="2225" xr3:uid="{00000000-0010-0000-0100-0000B1080000}" name="Column2225" totalsRowDxfId="14163"/>
    <tableColumn id="2226" xr3:uid="{00000000-0010-0000-0100-0000B2080000}" name="Column2226" totalsRowDxfId="14162"/>
    <tableColumn id="2227" xr3:uid="{00000000-0010-0000-0100-0000B3080000}" name="Column2227" totalsRowDxfId="14161"/>
    <tableColumn id="2228" xr3:uid="{00000000-0010-0000-0100-0000B4080000}" name="Column2228" totalsRowDxfId="14160"/>
    <tableColumn id="2229" xr3:uid="{00000000-0010-0000-0100-0000B5080000}" name="Column2229" totalsRowDxfId="14159"/>
    <tableColumn id="2230" xr3:uid="{00000000-0010-0000-0100-0000B6080000}" name="Column2230" totalsRowDxfId="14158"/>
    <tableColumn id="2231" xr3:uid="{00000000-0010-0000-0100-0000B7080000}" name="Column2231" totalsRowDxfId="14157"/>
    <tableColumn id="2232" xr3:uid="{00000000-0010-0000-0100-0000B8080000}" name="Column2232" totalsRowDxfId="14156"/>
    <tableColumn id="2233" xr3:uid="{00000000-0010-0000-0100-0000B9080000}" name="Column2233" totalsRowDxfId="14155"/>
    <tableColumn id="2234" xr3:uid="{00000000-0010-0000-0100-0000BA080000}" name="Column2234" totalsRowDxfId="14154"/>
    <tableColumn id="2235" xr3:uid="{00000000-0010-0000-0100-0000BB080000}" name="Column2235" totalsRowDxfId="14153"/>
    <tableColumn id="2236" xr3:uid="{00000000-0010-0000-0100-0000BC080000}" name="Column2236" totalsRowDxfId="14152"/>
    <tableColumn id="2237" xr3:uid="{00000000-0010-0000-0100-0000BD080000}" name="Column2237" totalsRowDxfId="14151"/>
    <tableColumn id="2238" xr3:uid="{00000000-0010-0000-0100-0000BE080000}" name="Column2238" totalsRowDxfId="14150"/>
    <tableColumn id="2239" xr3:uid="{00000000-0010-0000-0100-0000BF080000}" name="Column2239" totalsRowDxfId="14149"/>
    <tableColumn id="2240" xr3:uid="{00000000-0010-0000-0100-0000C0080000}" name="Column2240" totalsRowDxfId="14148"/>
    <tableColumn id="2241" xr3:uid="{00000000-0010-0000-0100-0000C1080000}" name="Column2241" totalsRowDxfId="14147"/>
    <tableColumn id="2242" xr3:uid="{00000000-0010-0000-0100-0000C2080000}" name="Column2242" totalsRowDxfId="14146"/>
    <tableColumn id="2243" xr3:uid="{00000000-0010-0000-0100-0000C3080000}" name="Column2243" totalsRowDxfId="14145"/>
    <tableColumn id="2244" xr3:uid="{00000000-0010-0000-0100-0000C4080000}" name="Column2244" totalsRowDxfId="14144"/>
    <tableColumn id="2245" xr3:uid="{00000000-0010-0000-0100-0000C5080000}" name="Column2245" totalsRowDxfId="14143"/>
    <tableColumn id="2246" xr3:uid="{00000000-0010-0000-0100-0000C6080000}" name="Column2246" totalsRowDxfId="14142"/>
    <tableColumn id="2247" xr3:uid="{00000000-0010-0000-0100-0000C7080000}" name="Column2247" totalsRowDxfId="14141"/>
    <tableColumn id="2248" xr3:uid="{00000000-0010-0000-0100-0000C8080000}" name="Column2248" totalsRowDxfId="14140"/>
    <tableColumn id="2249" xr3:uid="{00000000-0010-0000-0100-0000C9080000}" name="Column2249" totalsRowDxfId="14139"/>
    <tableColumn id="2250" xr3:uid="{00000000-0010-0000-0100-0000CA080000}" name="Column2250" totalsRowDxfId="14138"/>
    <tableColumn id="2251" xr3:uid="{00000000-0010-0000-0100-0000CB080000}" name="Column2251" totalsRowDxfId="14137"/>
    <tableColumn id="2252" xr3:uid="{00000000-0010-0000-0100-0000CC080000}" name="Column2252" totalsRowDxfId="14136"/>
    <tableColumn id="2253" xr3:uid="{00000000-0010-0000-0100-0000CD080000}" name="Column2253" totalsRowDxfId="14135"/>
    <tableColumn id="2254" xr3:uid="{00000000-0010-0000-0100-0000CE080000}" name="Column2254" totalsRowDxfId="14134"/>
    <tableColumn id="2255" xr3:uid="{00000000-0010-0000-0100-0000CF080000}" name="Column2255" totalsRowDxfId="14133"/>
    <tableColumn id="2256" xr3:uid="{00000000-0010-0000-0100-0000D0080000}" name="Column2256" totalsRowDxfId="14132"/>
    <tableColumn id="2257" xr3:uid="{00000000-0010-0000-0100-0000D1080000}" name="Column2257" totalsRowDxfId="14131"/>
    <tableColumn id="2258" xr3:uid="{00000000-0010-0000-0100-0000D2080000}" name="Column2258" totalsRowDxfId="14130"/>
    <tableColumn id="2259" xr3:uid="{00000000-0010-0000-0100-0000D3080000}" name="Column2259" totalsRowDxfId="14129"/>
    <tableColumn id="2260" xr3:uid="{00000000-0010-0000-0100-0000D4080000}" name="Column2260" totalsRowDxfId="14128"/>
    <tableColumn id="2261" xr3:uid="{00000000-0010-0000-0100-0000D5080000}" name="Column2261" totalsRowDxfId="14127"/>
    <tableColumn id="2262" xr3:uid="{00000000-0010-0000-0100-0000D6080000}" name="Column2262" totalsRowDxfId="14126"/>
    <tableColumn id="2263" xr3:uid="{00000000-0010-0000-0100-0000D7080000}" name="Column2263" totalsRowDxfId="14125"/>
    <tableColumn id="2264" xr3:uid="{00000000-0010-0000-0100-0000D8080000}" name="Column2264" totalsRowDxfId="14124"/>
    <tableColumn id="2265" xr3:uid="{00000000-0010-0000-0100-0000D9080000}" name="Column2265" totalsRowDxfId="14123"/>
    <tableColumn id="2266" xr3:uid="{00000000-0010-0000-0100-0000DA080000}" name="Column2266" totalsRowDxfId="14122"/>
    <tableColumn id="2267" xr3:uid="{00000000-0010-0000-0100-0000DB080000}" name="Column2267" totalsRowDxfId="14121"/>
    <tableColumn id="2268" xr3:uid="{00000000-0010-0000-0100-0000DC080000}" name="Column2268" totalsRowDxfId="14120"/>
    <tableColumn id="2269" xr3:uid="{00000000-0010-0000-0100-0000DD080000}" name="Column2269" totalsRowDxfId="14119"/>
    <tableColumn id="2270" xr3:uid="{00000000-0010-0000-0100-0000DE080000}" name="Column2270" totalsRowDxfId="14118"/>
    <tableColumn id="2271" xr3:uid="{00000000-0010-0000-0100-0000DF080000}" name="Column2271" totalsRowDxfId="14117"/>
    <tableColumn id="2272" xr3:uid="{00000000-0010-0000-0100-0000E0080000}" name="Column2272" totalsRowDxfId="14116"/>
    <tableColumn id="2273" xr3:uid="{00000000-0010-0000-0100-0000E1080000}" name="Column2273" totalsRowDxfId="14115"/>
    <tableColumn id="2274" xr3:uid="{00000000-0010-0000-0100-0000E2080000}" name="Column2274" totalsRowDxfId="14114"/>
    <tableColumn id="2275" xr3:uid="{00000000-0010-0000-0100-0000E3080000}" name="Column2275" totalsRowDxfId="14113"/>
    <tableColumn id="2276" xr3:uid="{00000000-0010-0000-0100-0000E4080000}" name="Column2276" totalsRowDxfId="14112"/>
    <tableColumn id="2277" xr3:uid="{00000000-0010-0000-0100-0000E5080000}" name="Column2277" totalsRowDxfId="14111"/>
    <tableColumn id="2278" xr3:uid="{00000000-0010-0000-0100-0000E6080000}" name="Column2278" totalsRowDxfId="14110"/>
    <tableColumn id="2279" xr3:uid="{00000000-0010-0000-0100-0000E7080000}" name="Column2279" totalsRowDxfId="14109"/>
    <tableColumn id="2280" xr3:uid="{00000000-0010-0000-0100-0000E8080000}" name="Column2280" totalsRowDxfId="14108"/>
    <tableColumn id="2281" xr3:uid="{00000000-0010-0000-0100-0000E9080000}" name="Column2281" totalsRowDxfId="14107"/>
    <tableColumn id="2282" xr3:uid="{00000000-0010-0000-0100-0000EA080000}" name="Column2282" totalsRowDxfId="14106"/>
    <tableColumn id="2283" xr3:uid="{00000000-0010-0000-0100-0000EB080000}" name="Column2283" totalsRowDxfId="14105"/>
    <tableColumn id="2284" xr3:uid="{00000000-0010-0000-0100-0000EC080000}" name="Column2284" totalsRowDxfId="14104"/>
    <tableColumn id="2285" xr3:uid="{00000000-0010-0000-0100-0000ED080000}" name="Column2285" totalsRowDxfId="14103"/>
    <tableColumn id="2286" xr3:uid="{00000000-0010-0000-0100-0000EE080000}" name="Column2286" totalsRowDxfId="14102"/>
    <tableColumn id="2287" xr3:uid="{00000000-0010-0000-0100-0000EF080000}" name="Column2287" totalsRowDxfId="14101"/>
    <tableColumn id="2288" xr3:uid="{00000000-0010-0000-0100-0000F0080000}" name="Column2288" totalsRowDxfId="14100"/>
    <tableColumn id="2289" xr3:uid="{00000000-0010-0000-0100-0000F1080000}" name="Column2289" totalsRowDxfId="14099"/>
    <tableColumn id="2290" xr3:uid="{00000000-0010-0000-0100-0000F2080000}" name="Column2290" totalsRowDxfId="14098"/>
    <tableColumn id="2291" xr3:uid="{00000000-0010-0000-0100-0000F3080000}" name="Column2291" totalsRowDxfId="14097"/>
    <tableColumn id="2292" xr3:uid="{00000000-0010-0000-0100-0000F4080000}" name="Column2292" totalsRowDxfId="14096"/>
    <tableColumn id="2293" xr3:uid="{00000000-0010-0000-0100-0000F5080000}" name="Column2293" totalsRowDxfId="14095"/>
    <tableColumn id="2294" xr3:uid="{00000000-0010-0000-0100-0000F6080000}" name="Column2294" totalsRowDxfId="14094"/>
    <tableColumn id="2295" xr3:uid="{00000000-0010-0000-0100-0000F7080000}" name="Column2295" totalsRowDxfId="14093"/>
    <tableColumn id="2296" xr3:uid="{00000000-0010-0000-0100-0000F8080000}" name="Column2296" totalsRowDxfId="14092"/>
    <tableColumn id="2297" xr3:uid="{00000000-0010-0000-0100-0000F9080000}" name="Column2297" totalsRowDxfId="14091"/>
    <tableColumn id="2298" xr3:uid="{00000000-0010-0000-0100-0000FA080000}" name="Column2298" totalsRowDxfId="14090"/>
    <tableColumn id="2299" xr3:uid="{00000000-0010-0000-0100-0000FB080000}" name="Column2299" totalsRowDxfId="14089"/>
    <tableColumn id="2300" xr3:uid="{00000000-0010-0000-0100-0000FC080000}" name="Column2300" totalsRowDxfId="14088"/>
    <tableColumn id="2301" xr3:uid="{00000000-0010-0000-0100-0000FD080000}" name="Column2301" totalsRowDxfId="14087"/>
    <tableColumn id="2302" xr3:uid="{00000000-0010-0000-0100-0000FE080000}" name="Column2302" totalsRowDxfId="14086"/>
    <tableColumn id="2303" xr3:uid="{00000000-0010-0000-0100-0000FF080000}" name="Column2303" totalsRowDxfId="14085"/>
    <tableColumn id="2304" xr3:uid="{00000000-0010-0000-0100-000000090000}" name="Column2304" totalsRowDxfId="14084"/>
    <tableColumn id="2305" xr3:uid="{00000000-0010-0000-0100-000001090000}" name="Column2305" totalsRowDxfId="14083"/>
    <tableColumn id="2306" xr3:uid="{00000000-0010-0000-0100-000002090000}" name="Column2306" totalsRowDxfId="14082"/>
    <tableColumn id="2307" xr3:uid="{00000000-0010-0000-0100-000003090000}" name="Column2307" totalsRowDxfId="14081"/>
    <tableColumn id="2308" xr3:uid="{00000000-0010-0000-0100-000004090000}" name="Column2308" totalsRowDxfId="14080"/>
    <tableColumn id="2309" xr3:uid="{00000000-0010-0000-0100-000005090000}" name="Column2309" totalsRowDxfId="14079"/>
    <tableColumn id="2310" xr3:uid="{00000000-0010-0000-0100-000006090000}" name="Column2310" totalsRowDxfId="14078"/>
    <tableColumn id="2311" xr3:uid="{00000000-0010-0000-0100-000007090000}" name="Column2311" totalsRowDxfId="14077"/>
    <tableColumn id="2312" xr3:uid="{00000000-0010-0000-0100-000008090000}" name="Column2312" totalsRowDxfId="14076"/>
    <tableColumn id="2313" xr3:uid="{00000000-0010-0000-0100-000009090000}" name="Column2313" totalsRowDxfId="14075"/>
    <tableColumn id="2314" xr3:uid="{00000000-0010-0000-0100-00000A090000}" name="Column2314" totalsRowDxfId="14074"/>
    <tableColumn id="2315" xr3:uid="{00000000-0010-0000-0100-00000B090000}" name="Column2315" totalsRowDxfId="14073"/>
    <tableColumn id="2316" xr3:uid="{00000000-0010-0000-0100-00000C090000}" name="Column2316" totalsRowDxfId="14072"/>
    <tableColumn id="2317" xr3:uid="{00000000-0010-0000-0100-00000D090000}" name="Column2317" totalsRowDxfId="14071"/>
    <tableColumn id="2318" xr3:uid="{00000000-0010-0000-0100-00000E090000}" name="Column2318" totalsRowDxfId="14070"/>
    <tableColumn id="2319" xr3:uid="{00000000-0010-0000-0100-00000F090000}" name="Column2319" totalsRowDxfId="14069"/>
    <tableColumn id="2320" xr3:uid="{00000000-0010-0000-0100-000010090000}" name="Column2320" totalsRowDxfId="14068"/>
    <tableColumn id="2321" xr3:uid="{00000000-0010-0000-0100-000011090000}" name="Column2321" totalsRowDxfId="14067"/>
    <tableColumn id="2322" xr3:uid="{00000000-0010-0000-0100-000012090000}" name="Column2322" totalsRowDxfId="14066"/>
    <tableColumn id="2323" xr3:uid="{00000000-0010-0000-0100-000013090000}" name="Column2323" totalsRowDxfId="14065"/>
    <tableColumn id="2324" xr3:uid="{00000000-0010-0000-0100-000014090000}" name="Column2324" totalsRowDxfId="14064"/>
    <tableColumn id="2325" xr3:uid="{00000000-0010-0000-0100-000015090000}" name="Column2325" totalsRowDxfId="14063"/>
    <tableColumn id="2326" xr3:uid="{00000000-0010-0000-0100-000016090000}" name="Column2326" totalsRowDxfId="14062"/>
    <tableColumn id="2327" xr3:uid="{00000000-0010-0000-0100-000017090000}" name="Column2327" totalsRowDxfId="14061"/>
    <tableColumn id="2328" xr3:uid="{00000000-0010-0000-0100-000018090000}" name="Column2328" totalsRowDxfId="14060"/>
    <tableColumn id="2329" xr3:uid="{00000000-0010-0000-0100-000019090000}" name="Column2329" totalsRowDxfId="14059"/>
    <tableColumn id="2330" xr3:uid="{00000000-0010-0000-0100-00001A090000}" name="Column2330" totalsRowDxfId="14058"/>
    <tableColumn id="2331" xr3:uid="{00000000-0010-0000-0100-00001B090000}" name="Column2331" totalsRowDxfId="14057"/>
    <tableColumn id="2332" xr3:uid="{00000000-0010-0000-0100-00001C090000}" name="Column2332" totalsRowDxfId="14056"/>
    <tableColumn id="2333" xr3:uid="{00000000-0010-0000-0100-00001D090000}" name="Column2333" totalsRowDxfId="14055"/>
    <tableColumn id="2334" xr3:uid="{00000000-0010-0000-0100-00001E090000}" name="Column2334" totalsRowDxfId="14054"/>
    <tableColumn id="2335" xr3:uid="{00000000-0010-0000-0100-00001F090000}" name="Column2335" totalsRowDxfId="14053"/>
    <tableColumn id="2336" xr3:uid="{00000000-0010-0000-0100-000020090000}" name="Column2336" totalsRowDxfId="14052"/>
    <tableColumn id="2337" xr3:uid="{00000000-0010-0000-0100-000021090000}" name="Column2337" totalsRowDxfId="14051"/>
    <tableColumn id="2338" xr3:uid="{00000000-0010-0000-0100-000022090000}" name="Column2338" totalsRowDxfId="14050"/>
    <tableColumn id="2339" xr3:uid="{00000000-0010-0000-0100-000023090000}" name="Column2339" totalsRowDxfId="14049"/>
    <tableColumn id="2340" xr3:uid="{00000000-0010-0000-0100-000024090000}" name="Column2340" totalsRowDxfId="14048"/>
    <tableColumn id="2341" xr3:uid="{00000000-0010-0000-0100-000025090000}" name="Column2341" totalsRowDxfId="14047"/>
    <tableColumn id="2342" xr3:uid="{00000000-0010-0000-0100-000026090000}" name="Column2342" totalsRowDxfId="14046"/>
    <tableColumn id="2343" xr3:uid="{00000000-0010-0000-0100-000027090000}" name="Column2343" totalsRowDxfId="14045"/>
    <tableColumn id="2344" xr3:uid="{00000000-0010-0000-0100-000028090000}" name="Column2344" totalsRowDxfId="14044"/>
    <tableColumn id="2345" xr3:uid="{00000000-0010-0000-0100-000029090000}" name="Column2345" totalsRowDxfId="14043"/>
    <tableColumn id="2346" xr3:uid="{00000000-0010-0000-0100-00002A090000}" name="Column2346" totalsRowDxfId="14042"/>
    <tableColumn id="2347" xr3:uid="{00000000-0010-0000-0100-00002B090000}" name="Column2347" totalsRowDxfId="14041"/>
    <tableColumn id="2348" xr3:uid="{00000000-0010-0000-0100-00002C090000}" name="Column2348" totalsRowDxfId="14040"/>
    <tableColumn id="2349" xr3:uid="{00000000-0010-0000-0100-00002D090000}" name="Column2349" totalsRowDxfId="14039"/>
    <tableColumn id="2350" xr3:uid="{00000000-0010-0000-0100-00002E090000}" name="Column2350" totalsRowDxfId="14038"/>
    <tableColumn id="2351" xr3:uid="{00000000-0010-0000-0100-00002F090000}" name="Column2351" totalsRowDxfId="14037"/>
    <tableColumn id="2352" xr3:uid="{00000000-0010-0000-0100-000030090000}" name="Column2352" totalsRowDxfId="14036"/>
    <tableColumn id="2353" xr3:uid="{00000000-0010-0000-0100-000031090000}" name="Column2353" totalsRowDxfId="14035"/>
    <tableColumn id="2354" xr3:uid="{00000000-0010-0000-0100-000032090000}" name="Column2354" totalsRowDxfId="14034"/>
    <tableColumn id="2355" xr3:uid="{00000000-0010-0000-0100-000033090000}" name="Column2355" totalsRowDxfId="14033"/>
    <tableColumn id="2356" xr3:uid="{00000000-0010-0000-0100-000034090000}" name="Column2356" totalsRowDxfId="14032"/>
    <tableColumn id="2357" xr3:uid="{00000000-0010-0000-0100-000035090000}" name="Column2357" totalsRowDxfId="14031"/>
    <tableColumn id="2358" xr3:uid="{00000000-0010-0000-0100-000036090000}" name="Column2358" totalsRowDxfId="14030"/>
    <tableColumn id="2359" xr3:uid="{00000000-0010-0000-0100-000037090000}" name="Column2359" totalsRowDxfId="14029"/>
    <tableColumn id="2360" xr3:uid="{00000000-0010-0000-0100-000038090000}" name="Column2360" totalsRowDxfId="14028"/>
    <tableColumn id="2361" xr3:uid="{00000000-0010-0000-0100-000039090000}" name="Column2361" totalsRowDxfId="14027"/>
    <tableColumn id="2362" xr3:uid="{00000000-0010-0000-0100-00003A090000}" name="Column2362" totalsRowDxfId="14026"/>
    <tableColumn id="2363" xr3:uid="{00000000-0010-0000-0100-00003B090000}" name="Column2363" totalsRowDxfId="14025"/>
    <tableColumn id="2364" xr3:uid="{00000000-0010-0000-0100-00003C090000}" name="Column2364" totalsRowDxfId="14024"/>
    <tableColumn id="2365" xr3:uid="{00000000-0010-0000-0100-00003D090000}" name="Column2365" totalsRowDxfId="14023"/>
    <tableColumn id="2366" xr3:uid="{00000000-0010-0000-0100-00003E090000}" name="Column2366" totalsRowDxfId="14022"/>
    <tableColumn id="2367" xr3:uid="{00000000-0010-0000-0100-00003F090000}" name="Column2367" totalsRowDxfId="14021"/>
    <tableColumn id="2368" xr3:uid="{00000000-0010-0000-0100-000040090000}" name="Column2368" totalsRowDxfId="14020"/>
    <tableColumn id="2369" xr3:uid="{00000000-0010-0000-0100-000041090000}" name="Column2369" totalsRowDxfId="14019"/>
    <tableColumn id="2370" xr3:uid="{00000000-0010-0000-0100-000042090000}" name="Column2370" totalsRowDxfId="14018"/>
    <tableColumn id="2371" xr3:uid="{00000000-0010-0000-0100-000043090000}" name="Column2371" totalsRowDxfId="14017"/>
    <tableColumn id="2372" xr3:uid="{00000000-0010-0000-0100-000044090000}" name="Column2372" totalsRowDxfId="14016"/>
    <tableColumn id="2373" xr3:uid="{00000000-0010-0000-0100-000045090000}" name="Column2373" totalsRowDxfId="14015"/>
    <tableColumn id="2374" xr3:uid="{00000000-0010-0000-0100-000046090000}" name="Column2374" totalsRowDxfId="14014"/>
    <tableColumn id="2375" xr3:uid="{00000000-0010-0000-0100-000047090000}" name="Column2375" totalsRowDxfId="14013"/>
    <tableColumn id="2376" xr3:uid="{00000000-0010-0000-0100-000048090000}" name="Column2376" totalsRowDxfId="14012"/>
    <tableColumn id="2377" xr3:uid="{00000000-0010-0000-0100-000049090000}" name="Column2377" totalsRowDxfId="14011"/>
    <tableColumn id="2378" xr3:uid="{00000000-0010-0000-0100-00004A090000}" name="Column2378" totalsRowDxfId="14010"/>
    <tableColumn id="2379" xr3:uid="{00000000-0010-0000-0100-00004B090000}" name="Column2379" totalsRowDxfId="14009"/>
    <tableColumn id="2380" xr3:uid="{00000000-0010-0000-0100-00004C090000}" name="Column2380" totalsRowDxfId="14008"/>
    <tableColumn id="2381" xr3:uid="{00000000-0010-0000-0100-00004D090000}" name="Column2381" totalsRowDxfId="14007"/>
    <tableColumn id="2382" xr3:uid="{00000000-0010-0000-0100-00004E090000}" name="Column2382" totalsRowDxfId="14006"/>
    <tableColumn id="2383" xr3:uid="{00000000-0010-0000-0100-00004F090000}" name="Column2383" totalsRowDxfId="14005"/>
    <tableColumn id="2384" xr3:uid="{00000000-0010-0000-0100-000050090000}" name="Column2384" totalsRowDxfId="14004"/>
    <tableColumn id="2385" xr3:uid="{00000000-0010-0000-0100-000051090000}" name="Column2385" totalsRowDxfId="14003"/>
    <tableColumn id="2386" xr3:uid="{00000000-0010-0000-0100-000052090000}" name="Column2386" totalsRowDxfId="14002"/>
    <tableColumn id="2387" xr3:uid="{00000000-0010-0000-0100-000053090000}" name="Column2387" totalsRowDxfId="14001"/>
    <tableColumn id="2388" xr3:uid="{00000000-0010-0000-0100-000054090000}" name="Column2388" totalsRowDxfId="14000"/>
    <tableColumn id="2389" xr3:uid="{00000000-0010-0000-0100-000055090000}" name="Column2389" totalsRowDxfId="13999"/>
    <tableColumn id="2390" xr3:uid="{00000000-0010-0000-0100-000056090000}" name="Column2390" totalsRowDxfId="13998"/>
    <tableColumn id="2391" xr3:uid="{00000000-0010-0000-0100-000057090000}" name="Column2391" totalsRowDxfId="13997"/>
    <tableColumn id="2392" xr3:uid="{00000000-0010-0000-0100-000058090000}" name="Column2392" totalsRowDxfId="13996"/>
    <tableColumn id="2393" xr3:uid="{00000000-0010-0000-0100-000059090000}" name="Column2393" totalsRowDxfId="13995"/>
    <tableColumn id="2394" xr3:uid="{00000000-0010-0000-0100-00005A090000}" name="Column2394" totalsRowDxfId="13994"/>
    <tableColumn id="2395" xr3:uid="{00000000-0010-0000-0100-00005B090000}" name="Column2395" totalsRowDxfId="13993"/>
    <tableColumn id="2396" xr3:uid="{00000000-0010-0000-0100-00005C090000}" name="Column2396" totalsRowDxfId="13992"/>
    <tableColumn id="2397" xr3:uid="{00000000-0010-0000-0100-00005D090000}" name="Column2397" totalsRowDxfId="13991"/>
    <tableColumn id="2398" xr3:uid="{00000000-0010-0000-0100-00005E090000}" name="Column2398" totalsRowDxfId="13990"/>
    <tableColumn id="2399" xr3:uid="{00000000-0010-0000-0100-00005F090000}" name="Column2399" totalsRowDxfId="13989"/>
    <tableColumn id="2400" xr3:uid="{00000000-0010-0000-0100-000060090000}" name="Column2400" totalsRowDxfId="13988"/>
    <tableColumn id="2401" xr3:uid="{00000000-0010-0000-0100-000061090000}" name="Column2401" totalsRowDxfId="13987"/>
    <tableColumn id="2402" xr3:uid="{00000000-0010-0000-0100-000062090000}" name="Column2402" totalsRowDxfId="13986"/>
    <tableColumn id="2403" xr3:uid="{00000000-0010-0000-0100-000063090000}" name="Column2403" totalsRowDxfId="13985"/>
    <tableColumn id="2404" xr3:uid="{00000000-0010-0000-0100-000064090000}" name="Column2404" totalsRowDxfId="13984"/>
    <tableColumn id="2405" xr3:uid="{00000000-0010-0000-0100-000065090000}" name="Column2405" totalsRowDxfId="13983"/>
    <tableColumn id="2406" xr3:uid="{00000000-0010-0000-0100-000066090000}" name="Column2406" totalsRowDxfId="13982"/>
    <tableColumn id="2407" xr3:uid="{00000000-0010-0000-0100-000067090000}" name="Column2407" totalsRowDxfId="13981"/>
    <tableColumn id="2408" xr3:uid="{00000000-0010-0000-0100-000068090000}" name="Column2408" totalsRowDxfId="13980"/>
    <tableColumn id="2409" xr3:uid="{00000000-0010-0000-0100-000069090000}" name="Column2409" totalsRowDxfId="13979"/>
    <tableColumn id="2410" xr3:uid="{00000000-0010-0000-0100-00006A090000}" name="Column2410" totalsRowDxfId="13978"/>
    <tableColumn id="2411" xr3:uid="{00000000-0010-0000-0100-00006B090000}" name="Column2411" totalsRowDxfId="13977"/>
    <tableColumn id="2412" xr3:uid="{00000000-0010-0000-0100-00006C090000}" name="Column2412" totalsRowDxfId="13976"/>
    <tableColumn id="2413" xr3:uid="{00000000-0010-0000-0100-00006D090000}" name="Column2413" totalsRowDxfId="13975"/>
    <tableColumn id="2414" xr3:uid="{00000000-0010-0000-0100-00006E090000}" name="Column2414" totalsRowDxfId="13974"/>
    <tableColumn id="2415" xr3:uid="{00000000-0010-0000-0100-00006F090000}" name="Column2415" totalsRowDxfId="13973"/>
    <tableColumn id="2416" xr3:uid="{00000000-0010-0000-0100-000070090000}" name="Column2416" totalsRowDxfId="13972"/>
    <tableColumn id="2417" xr3:uid="{00000000-0010-0000-0100-000071090000}" name="Column2417" totalsRowDxfId="13971"/>
    <tableColumn id="2418" xr3:uid="{00000000-0010-0000-0100-000072090000}" name="Column2418" totalsRowDxfId="13970"/>
    <tableColumn id="2419" xr3:uid="{00000000-0010-0000-0100-000073090000}" name="Column2419" totalsRowDxfId="13969"/>
    <tableColumn id="2420" xr3:uid="{00000000-0010-0000-0100-000074090000}" name="Column2420" totalsRowDxfId="13968"/>
    <tableColumn id="2421" xr3:uid="{00000000-0010-0000-0100-000075090000}" name="Column2421" totalsRowDxfId="13967"/>
    <tableColumn id="2422" xr3:uid="{00000000-0010-0000-0100-000076090000}" name="Column2422" totalsRowDxfId="13966"/>
    <tableColumn id="2423" xr3:uid="{00000000-0010-0000-0100-000077090000}" name="Column2423" totalsRowDxfId="13965"/>
    <tableColumn id="2424" xr3:uid="{00000000-0010-0000-0100-000078090000}" name="Column2424" totalsRowDxfId="13964"/>
    <tableColumn id="2425" xr3:uid="{00000000-0010-0000-0100-000079090000}" name="Column2425" totalsRowDxfId="13963"/>
    <tableColumn id="2426" xr3:uid="{00000000-0010-0000-0100-00007A090000}" name="Column2426" totalsRowDxfId="13962"/>
    <tableColumn id="2427" xr3:uid="{00000000-0010-0000-0100-00007B090000}" name="Column2427" totalsRowDxfId="13961"/>
    <tableColumn id="2428" xr3:uid="{00000000-0010-0000-0100-00007C090000}" name="Column2428" totalsRowDxfId="13960"/>
    <tableColumn id="2429" xr3:uid="{00000000-0010-0000-0100-00007D090000}" name="Column2429" totalsRowDxfId="13959"/>
    <tableColumn id="2430" xr3:uid="{00000000-0010-0000-0100-00007E090000}" name="Column2430" totalsRowDxfId="13958"/>
    <tableColumn id="2431" xr3:uid="{00000000-0010-0000-0100-00007F090000}" name="Column2431" totalsRowDxfId="13957"/>
    <tableColumn id="2432" xr3:uid="{00000000-0010-0000-0100-000080090000}" name="Column2432" totalsRowDxfId="13956"/>
    <tableColumn id="2433" xr3:uid="{00000000-0010-0000-0100-000081090000}" name="Column2433" totalsRowDxfId="13955"/>
    <tableColumn id="2434" xr3:uid="{00000000-0010-0000-0100-000082090000}" name="Column2434" totalsRowDxfId="13954"/>
    <tableColumn id="2435" xr3:uid="{00000000-0010-0000-0100-000083090000}" name="Column2435" totalsRowDxfId="13953"/>
    <tableColumn id="2436" xr3:uid="{00000000-0010-0000-0100-000084090000}" name="Column2436" totalsRowDxfId="13952"/>
    <tableColumn id="2437" xr3:uid="{00000000-0010-0000-0100-000085090000}" name="Column2437" totalsRowDxfId="13951"/>
    <tableColumn id="2438" xr3:uid="{00000000-0010-0000-0100-000086090000}" name="Column2438" totalsRowDxfId="13950"/>
    <tableColumn id="2439" xr3:uid="{00000000-0010-0000-0100-000087090000}" name="Column2439" totalsRowDxfId="13949"/>
    <tableColumn id="2440" xr3:uid="{00000000-0010-0000-0100-000088090000}" name="Column2440" totalsRowDxfId="13948"/>
    <tableColumn id="2441" xr3:uid="{00000000-0010-0000-0100-000089090000}" name="Column2441" totalsRowDxfId="13947"/>
    <tableColumn id="2442" xr3:uid="{00000000-0010-0000-0100-00008A090000}" name="Column2442" totalsRowDxfId="13946"/>
    <tableColumn id="2443" xr3:uid="{00000000-0010-0000-0100-00008B090000}" name="Column2443" totalsRowDxfId="13945"/>
    <tableColumn id="2444" xr3:uid="{00000000-0010-0000-0100-00008C090000}" name="Column2444" totalsRowDxfId="13944"/>
    <tableColumn id="2445" xr3:uid="{00000000-0010-0000-0100-00008D090000}" name="Column2445" totalsRowDxfId="13943"/>
    <tableColumn id="2446" xr3:uid="{00000000-0010-0000-0100-00008E090000}" name="Column2446" totalsRowDxfId="13942"/>
    <tableColumn id="2447" xr3:uid="{00000000-0010-0000-0100-00008F090000}" name="Column2447" totalsRowDxfId="13941"/>
    <tableColumn id="2448" xr3:uid="{00000000-0010-0000-0100-000090090000}" name="Column2448" totalsRowDxfId="13940"/>
    <tableColumn id="2449" xr3:uid="{00000000-0010-0000-0100-000091090000}" name="Column2449" totalsRowDxfId="13939"/>
    <tableColumn id="2450" xr3:uid="{00000000-0010-0000-0100-000092090000}" name="Column2450" totalsRowDxfId="13938"/>
    <tableColumn id="2451" xr3:uid="{00000000-0010-0000-0100-000093090000}" name="Column2451" totalsRowDxfId="13937"/>
    <tableColumn id="2452" xr3:uid="{00000000-0010-0000-0100-000094090000}" name="Column2452" totalsRowDxfId="13936"/>
    <tableColumn id="2453" xr3:uid="{00000000-0010-0000-0100-000095090000}" name="Column2453" totalsRowDxfId="13935"/>
    <tableColumn id="2454" xr3:uid="{00000000-0010-0000-0100-000096090000}" name="Column2454" totalsRowDxfId="13934"/>
    <tableColumn id="2455" xr3:uid="{00000000-0010-0000-0100-000097090000}" name="Column2455" totalsRowDxfId="13933"/>
    <tableColumn id="2456" xr3:uid="{00000000-0010-0000-0100-000098090000}" name="Column2456" totalsRowDxfId="13932"/>
    <tableColumn id="2457" xr3:uid="{00000000-0010-0000-0100-000099090000}" name="Column2457" totalsRowDxfId="13931"/>
    <tableColumn id="2458" xr3:uid="{00000000-0010-0000-0100-00009A090000}" name="Column2458" totalsRowDxfId="13930"/>
    <tableColumn id="2459" xr3:uid="{00000000-0010-0000-0100-00009B090000}" name="Column2459" totalsRowDxfId="13929"/>
    <tableColumn id="2460" xr3:uid="{00000000-0010-0000-0100-00009C090000}" name="Column2460" totalsRowDxfId="13928"/>
    <tableColumn id="2461" xr3:uid="{00000000-0010-0000-0100-00009D090000}" name="Column2461" totalsRowDxfId="13927"/>
    <tableColumn id="2462" xr3:uid="{00000000-0010-0000-0100-00009E090000}" name="Column2462" totalsRowDxfId="13926"/>
    <tableColumn id="2463" xr3:uid="{00000000-0010-0000-0100-00009F090000}" name="Column2463" totalsRowDxfId="13925"/>
    <tableColumn id="2464" xr3:uid="{00000000-0010-0000-0100-0000A0090000}" name="Column2464" totalsRowDxfId="13924"/>
    <tableColumn id="2465" xr3:uid="{00000000-0010-0000-0100-0000A1090000}" name="Column2465" totalsRowDxfId="13923"/>
    <tableColumn id="2466" xr3:uid="{00000000-0010-0000-0100-0000A2090000}" name="Column2466" totalsRowDxfId="13922"/>
    <tableColumn id="2467" xr3:uid="{00000000-0010-0000-0100-0000A3090000}" name="Column2467" totalsRowDxfId="13921"/>
    <tableColumn id="2468" xr3:uid="{00000000-0010-0000-0100-0000A4090000}" name="Column2468" totalsRowDxfId="13920"/>
    <tableColumn id="2469" xr3:uid="{00000000-0010-0000-0100-0000A5090000}" name="Column2469" totalsRowDxfId="13919"/>
    <tableColumn id="2470" xr3:uid="{00000000-0010-0000-0100-0000A6090000}" name="Column2470" totalsRowDxfId="13918"/>
    <tableColumn id="2471" xr3:uid="{00000000-0010-0000-0100-0000A7090000}" name="Column2471" totalsRowDxfId="13917"/>
    <tableColumn id="2472" xr3:uid="{00000000-0010-0000-0100-0000A8090000}" name="Column2472" totalsRowDxfId="13916"/>
    <tableColumn id="2473" xr3:uid="{00000000-0010-0000-0100-0000A9090000}" name="Column2473" totalsRowDxfId="13915"/>
    <tableColumn id="2474" xr3:uid="{00000000-0010-0000-0100-0000AA090000}" name="Column2474" totalsRowDxfId="13914"/>
    <tableColumn id="2475" xr3:uid="{00000000-0010-0000-0100-0000AB090000}" name="Column2475" totalsRowDxfId="13913"/>
    <tableColumn id="2476" xr3:uid="{00000000-0010-0000-0100-0000AC090000}" name="Column2476" totalsRowDxfId="13912"/>
    <tableColumn id="2477" xr3:uid="{00000000-0010-0000-0100-0000AD090000}" name="Column2477" totalsRowDxfId="13911"/>
    <tableColumn id="2478" xr3:uid="{00000000-0010-0000-0100-0000AE090000}" name="Column2478" totalsRowDxfId="13910"/>
    <tableColumn id="2479" xr3:uid="{00000000-0010-0000-0100-0000AF090000}" name="Column2479" totalsRowDxfId="13909"/>
    <tableColumn id="2480" xr3:uid="{00000000-0010-0000-0100-0000B0090000}" name="Column2480" totalsRowDxfId="13908"/>
    <tableColumn id="2481" xr3:uid="{00000000-0010-0000-0100-0000B1090000}" name="Column2481" totalsRowDxfId="13907"/>
    <tableColumn id="2482" xr3:uid="{00000000-0010-0000-0100-0000B2090000}" name="Column2482" totalsRowDxfId="13906"/>
    <tableColumn id="2483" xr3:uid="{00000000-0010-0000-0100-0000B3090000}" name="Column2483" totalsRowDxfId="13905"/>
    <tableColumn id="2484" xr3:uid="{00000000-0010-0000-0100-0000B4090000}" name="Column2484" totalsRowDxfId="13904"/>
    <tableColumn id="2485" xr3:uid="{00000000-0010-0000-0100-0000B5090000}" name="Column2485" totalsRowDxfId="13903"/>
    <tableColumn id="2486" xr3:uid="{00000000-0010-0000-0100-0000B6090000}" name="Column2486" totalsRowDxfId="13902"/>
    <tableColumn id="2487" xr3:uid="{00000000-0010-0000-0100-0000B7090000}" name="Column2487" totalsRowDxfId="13901"/>
    <tableColumn id="2488" xr3:uid="{00000000-0010-0000-0100-0000B8090000}" name="Column2488" totalsRowDxfId="13900"/>
    <tableColumn id="2489" xr3:uid="{00000000-0010-0000-0100-0000B9090000}" name="Column2489" totalsRowDxfId="13899"/>
    <tableColumn id="2490" xr3:uid="{00000000-0010-0000-0100-0000BA090000}" name="Column2490" totalsRowDxfId="13898"/>
    <tableColumn id="2491" xr3:uid="{00000000-0010-0000-0100-0000BB090000}" name="Column2491" totalsRowDxfId="13897"/>
    <tableColumn id="2492" xr3:uid="{00000000-0010-0000-0100-0000BC090000}" name="Column2492" totalsRowDxfId="13896"/>
    <tableColumn id="2493" xr3:uid="{00000000-0010-0000-0100-0000BD090000}" name="Column2493" totalsRowDxfId="13895"/>
    <tableColumn id="2494" xr3:uid="{00000000-0010-0000-0100-0000BE090000}" name="Column2494" totalsRowDxfId="13894"/>
    <tableColumn id="2495" xr3:uid="{00000000-0010-0000-0100-0000BF090000}" name="Column2495" totalsRowDxfId="13893"/>
    <tableColumn id="2496" xr3:uid="{00000000-0010-0000-0100-0000C0090000}" name="Column2496" totalsRowDxfId="13892"/>
    <tableColumn id="2497" xr3:uid="{00000000-0010-0000-0100-0000C1090000}" name="Column2497" totalsRowDxfId="13891"/>
    <tableColumn id="2498" xr3:uid="{00000000-0010-0000-0100-0000C2090000}" name="Column2498" totalsRowDxfId="13890"/>
    <tableColumn id="2499" xr3:uid="{00000000-0010-0000-0100-0000C3090000}" name="Column2499" totalsRowDxfId="13889"/>
    <tableColumn id="2500" xr3:uid="{00000000-0010-0000-0100-0000C4090000}" name="Column2500" totalsRowDxfId="13888"/>
    <tableColumn id="2501" xr3:uid="{00000000-0010-0000-0100-0000C5090000}" name="Column2501" totalsRowDxfId="13887"/>
    <tableColumn id="2502" xr3:uid="{00000000-0010-0000-0100-0000C6090000}" name="Column2502" totalsRowDxfId="13886"/>
    <tableColumn id="2503" xr3:uid="{00000000-0010-0000-0100-0000C7090000}" name="Column2503" totalsRowDxfId="13885"/>
    <tableColumn id="2504" xr3:uid="{00000000-0010-0000-0100-0000C8090000}" name="Column2504" totalsRowDxfId="13884"/>
    <tableColumn id="2505" xr3:uid="{00000000-0010-0000-0100-0000C9090000}" name="Column2505" totalsRowDxfId="13883"/>
    <tableColumn id="2506" xr3:uid="{00000000-0010-0000-0100-0000CA090000}" name="Column2506" totalsRowDxfId="13882"/>
    <tableColumn id="2507" xr3:uid="{00000000-0010-0000-0100-0000CB090000}" name="Column2507" totalsRowDxfId="13881"/>
    <tableColumn id="2508" xr3:uid="{00000000-0010-0000-0100-0000CC090000}" name="Column2508" totalsRowDxfId="13880"/>
    <tableColumn id="2509" xr3:uid="{00000000-0010-0000-0100-0000CD090000}" name="Column2509" totalsRowDxfId="13879"/>
    <tableColumn id="2510" xr3:uid="{00000000-0010-0000-0100-0000CE090000}" name="Column2510" totalsRowDxfId="13878"/>
    <tableColumn id="2511" xr3:uid="{00000000-0010-0000-0100-0000CF090000}" name="Column2511" totalsRowDxfId="13877"/>
    <tableColumn id="2512" xr3:uid="{00000000-0010-0000-0100-0000D0090000}" name="Column2512" totalsRowDxfId="13876"/>
    <tableColumn id="2513" xr3:uid="{00000000-0010-0000-0100-0000D1090000}" name="Column2513" totalsRowDxfId="13875"/>
    <tableColumn id="2514" xr3:uid="{00000000-0010-0000-0100-0000D2090000}" name="Column2514" totalsRowDxfId="13874"/>
    <tableColumn id="2515" xr3:uid="{00000000-0010-0000-0100-0000D3090000}" name="Column2515" totalsRowDxfId="13873"/>
    <tableColumn id="2516" xr3:uid="{00000000-0010-0000-0100-0000D4090000}" name="Column2516" totalsRowDxfId="13872"/>
    <tableColumn id="2517" xr3:uid="{00000000-0010-0000-0100-0000D5090000}" name="Column2517" totalsRowDxfId="13871"/>
    <tableColumn id="2518" xr3:uid="{00000000-0010-0000-0100-0000D6090000}" name="Column2518" totalsRowDxfId="13870"/>
    <tableColumn id="2519" xr3:uid="{00000000-0010-0000-0100-0000D7090000}" name="Column2519" totalsRowDxfId="13869"/>
    <tableColumn id="2520" xr3:uid="{00000000-0010-0000-0100-0000D8090000}" name="Column2520" totalsRowDxfId="13868"/>
    <tableColumn id="2521" xr3:uid="{00000000-0010-0000-0100-0000D9090000}" name="Column2521" totalsRowDxfId="13867"/>
    <tableColumn id="2522" xr3:uid="{00000000-0010-0000-0100-0000DA090000}" name="Column2522" totalsRowDxfId="13866"/>
    <tableColumn id="2523" xr3:uid="{00000000-0010-0000-0100-0000DB090000}" name="Column2523" totalsRowDxfId="13865"/>
    <tableColumn id="2524" xr3:uid="{00000000-0010-0000-0100-0000DC090000}" name="Column2524" totalsRowDxfId="13864"/>
    <tableColumn id="2525" xr3:uid="{00000000-0010-0000-0100-0000DD090000}" name="Column2525" totalsRowDxfId="13863"/>
    <tableColumn id="2526" xr3:uid="{00000000-0010-0000-0100-0000DE090000}" name="Column2526" totalsRowDxfId="13862"/>
    <tableColumn id="2527" xr3:uid="{00000000-0010-0000-0100-0000DF090000}" name="Column2527" totalsRowDxfId="13861"/>
    <tableColumn id="2528" xr3:uid="{00000000-0010-0000-0100-0000E0090000}" name="Column2528" totalsRowDxfId="13860"/>
    <tableColumn id="2529" xr3:uid="{00000000-0010-0000-0100-0000E1090000}" name="Column2529" totalsRowDxfId="13859"/>
    <tableColumn id="2530" xr3:uid="{00000000-0010-0000-0100-0000E2090000}" name="Column2530" totalsRowDxfId="13858"/>
    <tableColumn id="2531" xr3:uid="{00000000-0010-0000-0100-0000E3090000}" name="Column2531" totalsRowDxfId="13857"/>
    <tableColumn id="2532" xr3:uid="{00000000-0010-0000-0100-0000E4090000}" name="Column2532" totalsRowDxfId="13856"/>
    <tableColumn id="2533" xr3:uid="{00000000-0010-0000-0100-0000E5090000}" name="Column2533" totalsRowDxfId="13855"/>
    <tableColumn id="2534" xr3:uid="{00000000-0010-0000-0100-0000E6090000}" name="Column2534" totalsRowDxfId="13854"/>
    <tableColumn id="2535" xr3:uid="{00000000-0010-0000-0100-0000E7090000}" name="Column2535" totalsRowDxfId="13853"/>
    <tableColumn id="2536" xr3:uid="{00000000-0010-0000-0100-0000E8090000}" name="Column2536" totalsRowDxfId="13852"/>
    <tableColumn id="2537" xr3:uid="{00000000-0010-0000-0100-0000E9090000}" name="Column2537" totalsRowDxfId="13851"/>
    <tableColumn id="2538" xr3:uid="{00000000-0010-0000-0100-0000EA090000}" name="Column2538" totalsRowDxfId="13850"/>
    <tableColumn id="2539" xr3:uid="{00000000-0010-0000-0100-0000EB090000}" name="Column2539" totalsRowDxfId="13849"/>
    <tableColumn id="2540" xr3:uid="{00000000-0010-0000-0100-0000EC090000}" name="Column2540" totalsRowDxfId="13848"/>
    <tableColumn id="2541" xr3:uid="{00000000-0010-0000-0100-0000ED090000}" name="Column2541" totalsRowDxfId="13847"/>
    <tableColumn id="2542" xr3:uid="{00000000-0010-0000-0100-0000EE090000}" name="Column2542" totalsRowDxfId="13846"/>
    <tableColumn id="2543" xr3:uid="{00000000-0010-0000-0100-0000EF090000}" name="Column2543" totalsRowDxfId="13845"/>
    <tableColumn id="2544" xr3:uid="{00000000-0010-0000-0100-0000F0090000}" name="Column2544" totalsRowDxfId="13844"/>
    <tableColumn id="2545" xr3:uid="{00000000-0010-0000-0100-0000F1090000}" name="Column2545" totalsRowDxfId="13843"/>
    <tableColumn id="2546" xr3:uid="{00000000-0010-0000-0100-0000F2090000}" name="Column2546" totalsRowDxfId="13842"/>
    <tableColumn id="2547" xr3:uid="{00000000-0010-0000-0100-0000F3090000}" name="Column2547" totalsRowDxfId="13841"/>
    <tableColumn id="2548" xr3:uid="{00000000-0010-0000-0100-0000F4090000}" name="Column2548" totalsRowDxfId="13840"/>
    <tableColumn id="2549" xr3:uid="{00000000-0010-0000-0100-0000F5090000}" name="Column2549" totalsRowDxfId="13839"/>
    <tableColumn id="2550" xr3:uid="{00000000-0010-0000-0100-0000F6090000}" name="Column2550" totalsRowDxfId="13838"/>
    <tableColumn id="2551" xr3:uid="{00000000-0010-0000-0100-0000F7090000}" name="Column2551" totalsRowDxfId="13837"/>
    <tableColumn id="2552" xr3:uid="{00000000-0010-0000-0100-0000F8090000}" name="Column2552" totalsRowDxfId="13836"/>
    <tableColumn id="2553" xr3:uid="{00000000-0010-0000-0100-0000F9090000}" name="Column2553" totalsRowDxfId="13835"/>
    <tableColumn id="2554" xr3:uid="{00000000-0010-0000-0100-0000FA090000}" name="Column2554" totalsRowDxfId="13834"/>
    <tableColumn id="2555" xr3:uid="{00000000-0010-0000-0100-0000FB090000}" name="Column2555" totalsRowDxfId="13833"/>
    <tableColumn id="2556" xr3:uid="{00000000-0010-0000-0100-0000FC090000}" name="Column2556" totalsRowDxfId="13832"/>
    <tableColumn id="2557" xr3:uid="{00000000-0010-0000-0100-0000FD090000}" name="Column2557" totalsRowDxfId="13831"/>
    <tableColumn id="2558" xr3:uid="{00000000-0010-0000-0100-0000FE090000}" name="Column2558" totalsRowDxfId="13830"/>
    <tableColumn id="2559" xr3:uid="{00000000-0010-0000-0100-0000FF090000}" name="Column2559" totalsRowDxfId="13829"/>
    <tableColumn id="2560" xr3:uid="{00000000-0010-0000-0100-0000000A0000}" name="Column2560" totalsRowDxfId="13828"/>
    <tableColumn id="2561" xr3:uid="{00000000-0010-0000-0100-0000010A0000}" name="Column2561" totalsRowDxfId="13827"/>
    <tableColumn id="2562" xr3:uid="{00000000-0010-0000-0100-0000020A0000}" name="Column2562" totalsRowDxfId="13826"/>
    <tableColumn id="2563" xr3:uid="{00000000-0010-0000-0100-0000030A0000}" name="Column2563" totalsRowDxfId="13825"/>
    <tableColumn id="2564" xr3:uid="{00000000-0010-0000-0100-0000040A0000}" name="Column2564" totalsRowDxfId="13824"/>
    <tableColumn id="2565" xr3:uid="{00000000-0010-0000-0100-0000050A0000}" name="Column2565" totalsRowDxfId="13823"/>
    <tableColumn id="2566" xr3:uid="{00000000-0010-0000-0100-0000060A0000}" name="Column2566" totalsRowDxfId="13822"/>
    <tableColumn id="2567" xr3:uid="{00000000-0010-0000-0100-0000070A0000}" name="Column2567" totalsRowDxfId="13821"/>
    <tableColumn id="2568" xr3:uid="{00000000-0010-0000-0100-0000080A0000}" name="Column2568" totalsRowDxfId="13820"/>
    <tableColumn id="2569" xr3:uid="{00000000-0010-0000-0100-0000090A0000}" name="Column2569" totalsRowDxfId="13819"/>
    <tableColumn id="2570" xr3:uid="{00000000-0010-0000-0100-00000A0A0000}" name="Column2570" totalsRowDxfId="13818"/>
    <tableColumn id="2571" xr3:uid="{00000000-0010-0000-0100-00000B0A0000}" name="Column2571" totalsRowDxfId="13817"/>
    <tableColumn id="2572" xr3:uid="{00000000-0010-0000-0100-00000C0A0000}" name="Column2572" totalsRowDxfId="13816"/>
    <tableColumn id="2573" xr3:uid="{00000000-0010-0000-0100-00000D0A0000}" name="Column2573" totalsRowDxfId="13815"/>
    <tableColumn id="2574" xr3:uid="{00000000-0010-0000-0100-00000E0A0000}" name="Column2574" totalsRowDxfId="13814"/>
    <tableColumn id="2575" xr3:uid="{00000000-0010-0000-0100-00000F0A0000}" name="Column2575" totalsRowDxfId="13813"/>
    <tableColumn id="2576" xr3:uid="{00000000-0010-0000-0100-0000100A0000}" name="Column2576" totalsRowDxfId="13812"/>
    <tableColumn id="2577" xr3:uid="{00000000-0010-0000-0100-0000110A0000}" name="Column2577" totalsRowDxfId="13811"/>
    <tableColumn id="2578" xr3:uid="{00000000-0010-0000-0100-0000120A0000}" name="Column2578" totalsRowDxfId="13810"/>
    <tableColumn id="2579" xr3:uid="{00000000-0010-0000-0100-0000130A0000}" name="Column2579" totalsRowDxfId="13809"/>
    <tableColumn id="2580" xr3:uid="{00000000-0010-0000-0100-0000140A0000}" name="Column2580" totalsRowDxfId="13808"/>
    <tableColumn id="2581" xr3:uid="{00000000-0010-0000-0100-0000150A0000}" name="Column2581" totalsRowDxfId="13807"/>
    <tableColumn id="2582" xr3:uid="{00000000-0010-0000-0100-0000160A0000}" name="Column2582" totalsRowDxfId="13806"/>
    <tableColumn id="2583" xr3:uid="{00000000-0010-0000-0100-0000170A0000}" name="Column2583" totalsRowDxfId="13805"/>
    <tableColumn id="2584" xr3:uid="{00000000-0010-0000-0100-0000180A0000}" name="Column2584" totalsRowDxfId="13804"/>
    <tableColumn id="2585" xr3:uid="{00000000-0010-0000-0100-0000190A0000}" name="Column2585" totalsRowDxfId="13803"/>
    <tableColumn id="2586" xr3:uid="{00000000-0010-0000-0100-00001A0A0000}" name="Column2586" totalsRowDxfId="13802"/>
    <tableColumn id="2587" xr3:uid="{00000000-0010-0000-0100-00001B0A0000}" name="Column2587" totalsRowDxfId="13801"/>
    <tableColumn id="2588" xr3:uid="{00000000-0010-0000-0100-00001C0A0000}" name="Column2588" totalsRowDxfId="13800"/>
    <tableColumn id="2589" xr3:uid="{00000000-0010-0000-0100-00001D0A0000}" name="Column2589" totalsRowDxfId="13799"/>
    <tableColumn id="2590" xr3:uid="{00000000-0010-0000-0100-00001E0A0000}" name="Column2590" totalsRowDxfId="13798"/>
    <tableColumn id="2591" xr3:uid="{00000000-0010-0000-0100-00001F0A0000}" name="Column2591" totalsRowDxfId="13797"/>
    <tableColumn id="2592" xr3:uid="{00000000-0010-0000-0100-0000200A0000}" name="Column2592" totalsRowDxfId="13796"/>
    <tableColumn id="2593" xr3:uid="{00000000-0010-0000-0100-0000210A0000}" name="Column2593" totalsRowDxfId="13795"/>
    <tableColumn id="2594" xr3:uid="{00000000-0010-0000-0100-0000220A0000}" name="Column2594" totalsRowDxfId="13794"/>
    <tableColumn id="2595" xr3:uid="{00000000-0010-0000-0100-0000230A0000}" name="Column2595" totalsRowDxfId="13793"/>
    <tableColumn id="2596" xr3:uid="{00000000-0010-0000-0100-0000240A0000}" name="Column2596" totalsRowDxfId="13792"/>
    <tableColumn id="2597" xr3:uid="{00000000-0010-0000-0100-0000250A0000}" name="Column2597" totalsRowDxfId="13791"/>
    <tableColumn id="2598" xr3:uid="{00000000-0010-0000-0100-0000260A0000}" name="Column2598" totalsRowDxfId="13790"/>
    <tableColumn id="2599" xr3:uid="{00000000-0010-0000-0100-0000270A0000}" name="Column2599" totalsRowDxfId="13789"/>
    <tableColumn id="2600" xr3:uid="{00000000-0010-0000-0100-0000280A0000}" name="Column2600" totalsRowDxfId="13788"/>
    <tableColumn id="2601" xr3:uid="{00000000-0010-0000-0100-0000290A0000}" name="Column2601" totalsRowDxfId="13787"/>
    <tableColumn id="2602" xr3:uid="{00000000-0010-0000-0100-00002A0A0000}" name="Column2602" totalsRowDxfId="13786"/>
    <tableColumn id="2603" xr3:uid="{00000000-0010-0000-0100-00002B0A0000}" name="Column2603" totalsRowDxfId="13785"/>
    <tableColumn id="2604" xr3:uid="{00000000-0010-0000-0100-00002C0A0000}" name="Column2604" totalsRowDxfId="13784"/>
    <tableColumn id="2605" xr3:uid="{00000000-0010-0000-0100-00002D0A0000}" name="Column2605" totalsRowDxfId="13783"/>
    <tableColumn id="2606" xr3:uid="{00000000-0010-0000-0100-00002E0A0000}" name="Column2606" totalsRowDxfId="13782"/>
    <tableColumn id="2607" xr3:uid="{00000000-0010-0000-0100-00002F0A0000}" name="Column2607" totalsRowDxfId="13781"/>
    <tableColumn id="2608" xr3:uid="{00000000-0010-0000-0100-0000300A0000}" name="Column2608" totalsRowDxfId="13780"/>
    <tableColumn id="2609" xr3:uid="{00000000-0010-0000-0100-0000310A0000}" name="Column2609" totalsRowDxfId="13779"/>
    <tableColumn id="2610" xr3:uid="{00000000-0010-0000-0100-0000320A0000}" name="Column2610" totalsRowDxfId="13778"/>
    <tableColumn id="2611" xr3:uid="{00000000-0010-0000-0100-0000330A0000}" name="Column2611" totalsRowDxfId="13777"/>
    <tableColumn id="2612" xr3:uid="{00000000-0010-0000-0100-0000340A0000}" name="Column2612" totalsRowDxfId="13776"/>
    <tableColumn id="2613" xr3:uid="{00000000-0010-0000-0100-0000350A0000}" name="Column2613" totalsRowDxfId="13775"/>
    <tableColumn id="2614" xr3:uid="{00000000-0010-0000-0100-0000360A0000}" name="Column2614" totalsRowDxfId="13774"/>
    <tableColumn id="2615" xr3:uid="{00000000-0010-0000-0100-0000370A0000}" name="Column2615" totalsRowDxfId="13773"/>
    <tableColumn id="2616" xr3:uid="{00000000-0010-0000-0100-0000380A0000}" name="Column2616" totalsRowDxfId="13772"/>
    <tableColumn id="2617" xr3:uid="{00000000-0010-0000-0100-0000390A0000}" name="Column2617" totalsRowDxfId="13771"/>
    <tableColumn id="2618" xr3:uid="{00000000-0010-0000-0100-00003A0A0000}" name="Column2618" totalsRowDxfId="13770"/>
    <tableColumn id="2619" xr3:uid="{00000000-0010-0000-0100-00003B0A0000}" name="Column2619" totalsRowDxfId="13769"/>
    <tableColumn id="2620" xr3:uid="{00000000-0010-0000-0100-00003C0A0000}" name="Column2620" totalsRowDxfId="13768"/>
    <tableColumn id="2621" xr3:uid="{00000000-0010-0000-0100-00003D0A0000}" name="Column2621" totalsRowDxfId="13767"/>
    <tableColumn id="2622" xr3:uid="{00000000-0010-0000-0100-00003E0A0000}" name="Column2622" totalsRowDxfId="13766"/>
    <tableColumn id="2623" xr3:uid="{00000000-0010-0000-0100-00003F0A0000}" name="Column2623" totalsRowDxfId="13765"/>
    <tableColumn id="2624" xr3:uid="{00000000-0010-0000-0100-0000400A0000}" name="Column2624" totalsRowDxfId="13764"/>
    <tableColumn id="2625" xr3:uid="{00000000-0010-0000-0100-0000410A0000}" name="Column2625" totalsRowDxfId="13763"/>
    <tableColumn id="2626" xr3:uid="{00000000-0010-0000-0100-0000420A0000}" name="Column2626" totalsRowDxfId="13762"/>
    <tableColumn id="2627" xr3:uid="{00000000-0010-0000-0100-0000430A0000}" name="Column2627" totalsRowDxfId="13761"/>
    <tableColumn id="2628" xr3:uid="{00000000-0010-0000-0100-0000440A0000}" name="Column2628" totalsRowDxfId="13760"/>
    <tableColumn id="2629" xr3:uid="{00000000-0010-0000-0100-0000450A0000}" name="Column2629" totalsRowDxfId="13759"/>
    <tableColumn id="2630" xr3:uid="{00000000-0010-0000-0100-0000460A0000}" name="Column2630" totalsRowDxfId="13758"/>
    <tableColumn id="2631" xr3:uid="{00000000-0010-0000-0100-0000470A0000}" name="Column2631" totalsRowDxfId="13757"/>
    <tableColumn id="2632" xr3:uid="{00000000-0010-0000-0100-0000480A0000}" name="Column2632" totalsRowDxfId="13756"/>
    <tableColumn id="2633" xr3:uid="{00000000-0010-0000-0100-0000490A0000}" name="Column2633" totalsRowDxfId="13755"/>
    <tableColumn id="2634" xr3:uid="{00000000-0010-0000-0100-00004A0A0000}" name="Column2634" totalsRowDxfId="13754"/>
    <tableColumn id="2635" xr3:uid="{00000000-0010-0000-0100-00004B0A0000}" name="Column2635" totalsRowDxfId="13753"/>
    <tableColumn id="2636" xr3:uid="{00000000-0010-0000-0100-00004C0A0000}" name="Column2636" totalsRowDxfId="13752"/>
    <tableColumn id="2637" xr3:uid="{00000000-0010-0000-0100-00004D0A0000}" name="Column2637" totalsRowDxfId="13751"/>
    <tableColumn id="2638" xr3:uid="{00000000-0010-0000-0100-00004E0A0000}" name="Column2638" totalsRowDxfId="13750"/>
    <tableColumn id="2639" xr3:uid="{00000000-0010-0000-0100-00004F0A0000}" name="Column2639" totalsRowDxfId="13749"/>
    <tableColumn id="2640" xr3:uid="{00000000-0010-0000-0100-0000500A0000}" name="Column2640" totalsRowDxfId="13748"/>
    <tableColumn id="2641" xr3:uid="{00000000-0010-0000-0100-0000510A0000}" name="Column2641" totalsRowDxfId="13747"/>
    <tableColumn id="2642" xr3:uid="{00000000-0010-0000-0100-0000520A0000}" name="Column2642" totalsRowDxfId="13746"/>
    <tableColumn id="2643" xr3:uid="{00000000-0010-0000-0100-0000530A0000}" name="Column2643" totalsRowDxfId="13745"/>
    <tableColumn id="2644" xr3:uid="{00000000-0010-0000-0100-0000540A0000}" name="Column2644" totalsRowDxfId="13744"/>
    <tableColumn id="2645" xr3:uid="{00000000-0010-0000-0100-0000550A0000}" name="Column2645" totalsRowDxfId="13743"/>
    <tableColumn id="2646" xr3:uid="{00000000-0010-0000-0100-0000560A0000}" name="Column2646" totalsRowDxfId="13742"/>
    <tableColumn id="2647" xr3:uid="{00000000-0010-0000-0100-0000570A0000}" name="Column2647" totalsRowDxfId="13741"/>
    <tableColumn id="2648" xr3:uid="{00000000-0010-0000-0100-0000580A0000}" name="Column2648" totalsRowDxfId="13740"/>
    <tableColumn id="2649" xr3:uid="{00000000-0010-0000-0100-0000590A0000}" name="Column2649" totalsRowDxfId="13739"/>
    <tableColumn id="2650" xr3:uid="{00000000-0010-0000-0100-00005A0A0000}" name="Column2650" totalsRowDxfId="13738"/>
    <tableColumn id="2651" xr3:uid="{00000000-0010-0000-0100-00005B0A0000}" name="Column2651" totalsRowDxfId="13737"/>
    <tableColumn id="2652" xr3:uid="{00000000-0010-0000-0100-00005C0A0000}" name="Column2652" totalsRowDxfId="13736"/>
    <tableColumn id="2653" xr3:uid="{00000000-0010-0000-0100-00005D0A0000}" name="Column2653" totalsRowDxfId="13735"/>
    <tableColumn id="2654" xr3:uid="{00000000-0010-0000-0100-00005E0A0000}" name="Column2654" totalsRowDxfId="13734"/>
    <tableColumn id="2655" xr3:uid="{00000000-0010-0000-0100-00005F0A0000}" name="Column2655" totalsRowDxfId="13733"/>
    <tableColumn id="2656" xr3:uid="{00000000-0010-0000-0100-0000600A0000}" name="Column2656" totalsRowDxfId="13732"/>
    <tableColumn id="2657" xr3:uid="{00000000-0010-0000-0100-0000610A0000}" name="Column2657" totalsRowDxfId="13731"/>
    <tableColumn id="2658" xr3:uid="{00000000-0010-0000-0100-0000620A0000}" name="Column2658" totalsRowDxfId="13730"/>
    <tableColumn id="2659" xr3:uid="{00000000-0010-0000-0100-0000630A0000}" name="Column2659" totalsRowDxfId="13729"/>
    <tableColumn id="2660" xr3:uid="{00000000-0010-0000-0100-0000640A0000}" name="Column2660" totalsRowDxfId="13728"/>
    <tableColumn id="2661" xr3:uid="{00000000-0010-0000-0100-0000650A0000}" name="Column2661" totalsRowDxfId="13727"/>
    <tableColumn id="2662" xr3:uid="{00000000-0010-0000-0100-0000660A0000}" name="Column2662" totalsRowDxfId="13726"/>
    <tableColumn id="2663" xr3:uid="{00000000-0010-0000-0100-0000670A0000}" name="Column2663" totalsRowDxfId="13725"/>
    <tableColumn id="2664" xr3:uid="{00000000-0010-0000-0100-0000680A0000}" name="Column2664" totalsRowDxfId="13724"/>
    <tableColumn id="2665" xr3:uid="{00000000-0010-0000-0100-0000690A0000}" name="Column2665" totalsRowDxfId="13723"/>
    <tableColumn id="2666" xr3:uid="{00000000-0010-0000-0100-00006A0A0000}" name="Column2666" totalsRowDxfId="13722"/>
    <tableColumn id="2667" xr3:uid="{00000000-0010-0000-0100-00006B0A0000}" name="Column2667" totalsRowDxfId="13721"/>
    <tableColumn id="2668" xr3:uid="{00000000-0010-0000-0100-00006C0A0000}" name="Column2668" totalsRowDxfId="13720"/>
    <tableColumn id="2669" xr3:uid="{00000000-0010-0000-0100-00006D0A0000}" name="Column2669" totalsRowDxfId="13719"/>
    <tableColumn id="2670" xr3:uid="{00000000-0010-0000-0100-00006E0A0000}" name="Column2670" totalsRowDxfId="13718"/>
    <tableColumn id="2671" xr3:uid="{00000000-0010-0000-0100-00006F0A0000}" name="Column2671" totalsRowDxfId="13717"/>
    <tableColumn id="2672" xr3:uid="{00000000-0010-0000-0100-0000700A0000}" name="Column2672" totalsRowDxfId="13716"/>
    <tableColumn id="2673" xr3:uid="{00000000-0010-0000-0100-0000710A0000}" name="Column2673" totalsRowDxfId="13715"/>
    <tableColumn id="2674" xr3:uid="{00000000-0010-0000-0100-0000720A0000}" name="Column2674" totalsRowDxfId="13714"/>
    <tableColumn id="2675" xr3:uid="{00000000-0010-0000-0100-0000730A0000}" name="Column2675" totalsRowDxfId="13713"/>
    <tableColumn id="2676" xr3:uid="{00000000-0010-0000-0100-0000740A0000}" name="Column2676" totalsRowDxfId="13712"/>
    <tableColumn id="2677" xr3:uid="{00000000-0010-0000-0100-0000750A0000}" name="Column2677" totalsRowDxfId="13711"/>
    <tableColumn id="2678" xr3:uid="{00000000-0010-0000-0100-0000760A0000}" name="Column2678" totalsRowDxfId="13710"/>
    <tableColumn id="2679" xr3:uid="{00000000-0010-0000-0100-0000770A0000}" name="Column2679" totalsRowDxfId="13709"/>
    <tableColumn id="2680" xr3:uid="{00000000-0010-0000-0100-0000780A0000}" name="Column2680" totalsRowDxfId="13708"/>
    <tableColumn id="2681" xr3:uid="{00000000-0010-0000-0100-0000790A0000}" name="Column2681" totalsRowDxfId="13707"/>
    <tableColumn id="2682" xr3:uid="{00000000-0010-0000-0100-00007A0A0000}" name="Column2682" totalsRowDxfId="13706"/>
    <tableColumn id="2683" xr3:uid="{00000000-0010-0000-0100-00007B0A0000}" name="Column2683" totalsRowDxfId="13705"/>
    <tableColumn id="2684" xr3:uid="{00000000-0010-0000-0100-00007C0A0000}" name="Column2684" totalsRowDxfId="13704"/>
    <tableColumn id="2685" xr3:uid="{00000000-0010-0000-0100-00007D0A0000}" name="Column2685" totalsRowDxfId="13703"/>
    <tableColumn id="2686" xr3:uid="{00000000-0010-0000-0100-00007E0A0000}" name="Column2686" totalsRowDxfId="13702"/>
    <tableColumn id="2687" xr3:uid="{00000000-0010-0000-0100-00007F0A0000}" name="Column2687" totalsRowDxfId="13701"/>
    <tableColumn id="2688" xr3:uid="{00000000-0010-0000-0100-0000800A0000}" name="Column2688" totalsRowDxfId="13700"/>
    <tableColumn id="2689" xr3:uid="{00000000-0010-0000-0100-0000810A0000}" name="Column2689" totalsRowDxfId="13699"/>
    <tableColumn id="2690" xr3:uid="{00000000-0010-0000-0100-0000820A0000}" name="Column2690" totalsRowDxfId="13698"/>
    <tableColumn id="2691" xr3:uid="{00000000-0010-0000-0100-0000830A0000}" name="Column2691" totalsRowDxfId="13697"/>
    <tableColumn id="2692" xr3:uid="{00000000-0010-0000-0100-0000840A0000}" name="Column2692" totalsRowDxfId="13696"/>
    <tableColumn id="2693" xr3:uid="{00000000-0010-0000-0100-0000850A0000}" name="Column2693" totalsRowDxfId="13695"/>
    <tableColumn id="2694" xr3:uid="{00000000-0010-0000-0100-0000860A0000}" name="Column2694" totalsRowDxfId="13694"/>
    <tableColumn id="2695" xr3:uid="{00000000-0010-0000-0100-0000870A0000}" name="Column2695" totalsRowDxfId="13693"/>
    <tableColumn id="2696" xr3:uid="{00000000-0010-0000-0100-0000880A0000}" name="Column2696" totalsRowDxfId="13692"/>
    <tableColumn id="2697" xr3:uid="{00000000-0010-0000-0100-0000890A0000}" name="Column2697" totalsRowDxfId="13691"/>
    <tableColumn id="2698" xr3:uid="{00000000-0010-0000-0100-00008A0A0000}" name="Column2698" totalsRowDxfId="13690"/>
    <tableColumn id="2699" xr3:uid="{00000000-0010-0000-0100-00008B0A0000}" name="Column2699" totalsRowDxfId="13689"/>
    <tableColumn id="2700" xr3:uid="{00000000-0010-0000-0100-00008C0A0000}" name="Column2700" totalsRowDxfId="13688"/>
    <tableColumn id="2701" xr3:uid="{00000000-0010-0000-0100-00008D0A0000}" name="Column2701" totalsRowDxfId="13687"/>
    <tableColumn id="2702" xr3:uid="{00000000-0010-0000-0100-00008E0A0000}" name="Column2702" totalsRowDxfId="13686"/>
    <tableColumn id="2703" xr3:uid="{00000000-0010-0000-0100-00008F0A0000}" name="Column2703" totalsRowDxfId="13685"/>
    <tableColumn id="2704" xr3:uid="{00000000-0010-0000-0100-0000900A0000}" name="Column2704" totalsRowDxfId="13684"/>
    <tableColumn id="2705" xr3:uid="{00000000-0010-0000-0100-0000910A0000}" name="Column2705" totalsRowDxfId="13683"/>
    <tableColumn id="2706" xr3:uid="{00000000-0010-0000-0100-0000920A0000}" name="Column2706" totalsRowDxfId="13682"/>
    <tableColumn id="2707" xr3:uid="{00000000-0010-0000-0100-0000930A0000}" name="Column2707" totalsRowDxfId="13681"/>
    <tableColumn id="2708" xr3:uid="{00000000-0010-0000-0100-0000940A0000}" name="Column2708" totalsRowDxfId="13680"/>
    <tableColumn id="2709" xr3:uid="{00000000-0010-0000-0100-0000950A0000}" name="Column2709" totalsRowDxfId="13679"/>
    <tableColumn id="2710" xr3:uid="{00000000-0010-0000-0100-0000960A0000}" name="Column2710" totalsRowDxfId="13678"/>
    <tableColumn id="2711" xr3:uid="{00000000-0010-0000-0100-0000970A0000}" name="Column2711" totalsRowDxfId="13677"/>
    <tableColumn id="2712" xr3:uid="{00000000-0010-0000-0100-0000980A0000}" name="Column2712" totalsRowDxfId="13676"/>
    <tableColumn id="2713" xr3:uid="{00000000-0010-0000-0100-0000990A0000}" name="Column2713" totalsRowDxfId="13675"/>
    <tableColumn id="2714" xr3:uid="{00000000-0010-0000-0100-00009A0A0000}" name="Column2714" totalsRowDxfId="13674"/>
    <tableColumn id="2715" xr3:uid="{00000000-0010-0000-0100-00009B0A0000}" name="Column2715" totalsRowDxfId="13673"/>
    <tableColumn id="2716" xr3:uid="{00000000-0010-0000-0100-00009C0A0000}" name="Column2716" totalsRowDxfId="13672"/>
    <tableColumn id="2717" xr3:uid="{00000000-0010-0000-0100-00009D0A0000}" name="Column2717" totalsRowDxfId="13671"/>
    <tableColumn id="2718" xr3:uid="{00000000-0010-0000-0100-00009E0A0000}" name="Column2718" totalsRowDxfId="13670"/>
    <tableColumn id="2719" xr3:uid="{00000000-0010-0000-0100-00009F0A0000}" name="Column2719" totalsRowDxfId="13669"/>
    <tableColumn id="2720" xr3:uid="{00000000-0010-0000-0100-0000A00A0000}" name="Column2720" totalsRowDxfId="13668"/>
    <tableColumn id="2721" xr3:uid="{00000000-0010-0000-0100-0000A10A0000}" name="Column2721" totalsRowDxfId="13667"/>
    <tableColumn id="2722" xr3:uid="{00000000-0010-0000-0100-0000A20A0000}" name="Column2722" totalsRowDxfId="13666"/>
    <tableColumn id="2723" xr3:uid="{00000000-0010-0000-0100-0000A30A0000}" name="Column2723" totalsRowDxfId="13665"/>
    <tableColumn id="2724" xr3:uid="{00000000-0010-0000-0100-0000A40A0000}" name="Column2724" totalsRowDxfId="13664"/>
    <tableColumn id="2725" xr3:uid="{00000000-0010-0000-0100-0000A50A0000}" name="Column2725" totalsRowDxfId="13663"/>
    <tableColumn id="2726" xr3:uid="{00000000-0010-0000-0100-0000A60A0000}" name="Column2726" totalsRowDxfId="13662"/>
    <tableColumn id="2727" xr3:uid="{00000000-0010-0000-0100-0000A70A0000}" name="Column2727" totalsRowDxfId="13661"/>
    <tableColumn id="2728" xr3:uid="{00000000-0010-0000-0100-0000A80A0000}" name="Column2728" totalsRowDxfId="13660"/>
    <tableColumn id="2729" xr3:uid="{00000000-0010-0000-0100-0000A90A0000}" name="Column2729" totalsRowDxfId="13659"/>
    <tableColumn id="2730" xr3:uid="{00000000-0010-0000-0100-0000AA0A0000}" name="Column2730" totalsRowDxfId="13658"/>
    <tableColumn id="2731" xr3:uid="{00000000-0010-0000-0100-0000AB0A0000}" name="Column2731" totalsRowDxfId="13657"/>
    <tableColumn id="2732" xr3:uid="{00000000-0010-0000-0100-0000AC0A0000}" name="Column2732" totalsRowDxfId="13656"/>
    <tableColumn id="2733" xr3:uid="{00000000-0010-0000-0100-0000AD0A0000}" name="Column2733" totalsRowDxfId="13655"/>
    <tableColumn id="2734" xr3:uid="{00000000-0010-0000-0100-0000AE0A0000}" name="Column2734" totalsRowDxfId="13654"/>
    <tableColumn id="2735" xr3:uid="{00000000-0010-0000-0100-0000AF0A0000}" name="Column2735" totalsRowDxfId="13653"/>
    <tableColumn id="2736" xr3:uid="{00000000-0010-0000-0100-0000B00A0000}" name="Column2736" totalsRowDxfId="13652"/>
    <tableColumn id="2737" xr3:uid="{00000000-0010-0000-0100-0000B10A0000}" name="Column2737" totalsRowDxfId="13651"/>
    <tableColumn id="2738" xr3:uid="{00000000-0010-0000-0100-0000B20A0000}" name="Column2738" totalsRowDxfId="13650"/>
    <tableColumn id="2739" xr3:uid="{00000000-0010-0000-0100-0000B30A0000}" name="Column2739" totalsRowDxfId="13649"/>
    <tableColumn id="2740" xr3:uid="{00000000-0010-0000-0100-0000B40A0000}" name="Column2740" totalsRowDxfId="13648"/>
    <tableColumn id="2741" xr3:uid="{00000000-0010-0000-0100-0000B50A0000}" name="Column2741" totalsRowDxfId="13647"/>
    <tableColumn id="2742" xr3:uid="{00000000-0010-0000-0100-0000B60A0000}" name="Column2742" totalsRowDxfId="13646"/>
    <tableColumn id="2743" xr3:uid="{00000000-0010-0000-0100-0000B70A0000}" name="Column2743" totalsRowDxfId="13645"/>
    <tableColumn id="2744" xr3:uid="{00000000-0010-0000-0100-0000B80A0000}" name="Column2744" totalsRowDxfId="13644"/>
    <tableColumn id="2745" xr3:uid="{00000000-0010-0000-0100-0000B90A0000}" name="Column2745" totalsRowDxfId="13643"/>
    <tableColumn id="2746" xr3:uid="{00000000-0010-0000-0100-0000BA0A0000}" name="Column2746" totalsRowDxfId="13642"/>
    <tableColumn id="2747" xr3:uid="{00000000-0010-0000-0100-0000BB0A0000}" name="Column2747" totalsRowDxfId="13641"/>
    <tableColumn id="2748" xr3:uid="{00000000-0010-0000-0100-0000BC0A0000}" name="Column2748" totalsRowDxfId="13640"/>
    <tableColumn id="2749" xr3:uid="{00000000-0010-0000-0100-0000BD0A0000}" name="Column2749" totalsRowDxfId="13639"/>
    <tableColumn id="2750" xr3:uid="{00000000-0010-0000-0100-0000BE0A0000}" name="Column2750" totalsRowDxfId="13638"/>
    <tableColumn id="2751" xr3:uid="{00000000-0010-0000-0100-0000BF0A0000}" name="Column2751" totalsRowDxfId="13637"/>
    <tableColumn id="2752" xr3:uid="{00000000-0010-0000-0100-0000C00A0000}" name="Column2752" totalsRowDxfId="13636"/>
    <tableColumn id="2753" xr3:uid="{00000000-0010-0000-0100-0000C10A0000}" name="Column2753" totalsRowDxfId="13635"/>
    <tableColumn id="2754" xr3:uid="{00000000-0010-0000-0100-0000C20A0000}" name="Column2754" totalsRowDxfId="13634"/>
    <tableColumn id="2755" xr3:uid="{00000000-0010-0000-0100-0000C30A0000}" name="Column2755" totalsRowDxfId="13633"/>
    <tableColumn id="2756" xr3:uid="{00000000-0010-0000-0100-0000C40A0000}" name="Column2756" totalsRowDxfId="13632"/>
    <tableColumn id="2757" xr3:uid="{00000000-0010-0000-0100-0000C50A0000}" name="Column2757" totalsRowDxfId="13631"/>
    <tableColumn id="2758" xr3:uid="{00000000-0010-0000-0100-0000C60A0000}" name="Column2758" totalsRowDxfId="13630"/>
    <tableColumn id="2759" xr3:uid="{00000000-0010-0000-0100-0000C70A0000}" name="Column2759" totalsRowDxfId="13629"/>
    <tableColumn id="2760" xr3:uid="{00000000-0010-0000-0100-0000C80A0000}" name="Column2760" totalsRowDxfId="13628"/>
    <tableColumn id="2761" xr3:uid="{00000000-0010-0000-0100-0000C90A0000}" name="Column2761" totalsRowDxfId="13627"/>
    <tableColumn id="2762" xr3:uid="{00000000-0010-0000-0100-0000CA0A0000}" name="Column2762" totalsRowDxfId="13626"/>
    <tableColumn id="2763" xr3:uid="{00000000-0010-0000-0100-0000CB0A0000}" name="Column2763" totalsRowDxfId="13625"/>
    <tableColumn id="2764" xr3:uid="{00000000-0010-0000-0100-0000CC0A0000}" name="Column2764" totalsRowDxfId="13624"/>
    <tableColumn id="2765" xr3:uid="{00000000-0010-0000-0100-0000CD0A0000}" name="Column2765" totalsRowDxfId="13623"/>
    <tableColumn id="2766" xr3:uid="{00000000-0010-0000-0100-0000CE0A0000}" name="Column2766" totalsRowDxfId="13622"/>
    <tableColumn id="2767" xr3:uid="{00000000-0010-0000-0100-0000CF0A0000}" name="Column2767" totalsRowDxfId="13621"/>
    <tableColumn id="2768" xr3:uid="{00000000-0010-0000-0100-0000D00A0000}" name="Column2768" totalsRowDxfId="13620"/>
    <tableColumn id="2769" xr3:uid="{00000000-0010-0000-0100-0000D10A0000}" name="Column2769" totalsRowDxfId="13619"/>
    <tableColumn id="2770" xr3:uid="{00000000-0010-0000-0100-0000D20A0000}" name="Column2770" totalsRowDxfId="13618"/>
    <tableColumn id="2771" xr3:uid="{00000000-0010-0000-0100-0000D30A0000}" name="Column2771" totalsRowDxfId="13617"/>
    <tableColumn id="2772" xr3:uid="{00000000-0010-0000-0100-0000D40A0000}" name="Column2772" totalsRowDxfId="13616"/>
    <tableColumn id="2773" xr3:uid="{00000000-0010-0000-0100-0000D50A0000}" name="Column2773" totalsRowDxfId="13615"/>
    <tableColumn id="2774" xr3:uid="{00000000-0010-0000-0100-0000D60A0000}" name="Column2774" totalsRowDxfId="13614"/>
    <tableColumn id="2775" xr3:uid="{00000000-0010-0000-0100-0000D70A0000}" name="Column2775" totalsRowDxfId="13613"/>
    <tableColumn id="2776" xr3:uid="{00000000-0010-0000-0100-0000D80A0000}" name="Column2776" totalsRowDxfId="13612"/>
    <tableColumn id="2777" xr3:uid="{00000000-0010-0000-0100-0000D90A0000}" name="Column2777" totalsRowDxfId="13611"/>
    <tableColumn id="2778" xr3:uid="{00000000-0010-0000-0100-0000DA0A0000}" name="Column2778" totalsRowDxfId="13610"/>
    <tableColumn id="2779" xr3:uid="{00000000-0010-0000-0100-0000DB0A0000}" name="Column2779" totalsRowDxfId="13609"/>
    <tableColumn id="2780" xr3:uid="{00000000-0010-0000-0100-0000DC0A0000}" name="Column2780" totalsRowDxfId="13608"/>
    <tableColumn id="2781" xr3:uid="{00000000-0010-0000-0100-0000DD0A0000}" name="Column2781" totalsRowDxfId="13607"/>
    <tableColumn id="2782" xr3:uid="{00000000-0010-0000-0100-0000DE0A0000}" name="Column2782" totalsRowDxfId="13606"/>
    <tableColumn id="2783" xr3:uid="{00000000-0010-0000-0100-0000DF0A0000}" name="Column2783" totalsRowDxfId="13605"/>
    <tableColumn id="2784" xr3:uid="{00000000-0010-0000-0100-0000E00A0000}" name="Column2784" totalsRowDxfId="13604"/>
    <tableColumn id="2785" xr3:uid="{00000000-0010-0000-0100-0000E10A0000}" name="Column2785" totalsRowDxfId="13603"/>
    <tableColumn id="2786" xr3:uid="{00000000-0010-0000-0100-0000E20A0000}" name="Column2786" totalsRowDxfId="13602"/>
    <tableColumn id="2787" xr3:uid="{00000000-0010-0000-0100-0000E30A0000}" name="Column2787" totalsRowDxfId="13601"/>
    <tableColumn id="2788" xr3:uid="{00000000-0010-0000-0100-0000E40A0000}" name="Column2788" totalsRowDxfId="13600"/>
    <tableColumn id="2789" xr3:uid="{00000000-0010-0000-0100-0000E50A0000}" name="Column2789" totalsRowDxfId="13599"/>
    <tableColumn id="2790" xr3:uid="{00000000-0010-0000-0100-0000E60A0000}" name="Column2790" totalsRowDxfId="13598"/>
    <tableColumn id="2791" xr3:uid="{00000000-0010-0000-0100-0000E70A0000}" name="Column2791" totalsRowDxfId="13597"/>
    <tableColumn id="2792" xr3:uid="{00000000-0010-0000-0100-0000E80A0000}" name="Column2792" totalsRowDxfId="13596"/>
    <tableColumn id="2793" xr3:uid="{00000000-0010-0000-0100-0000E90A0000}" name="Column2793" totalsRowDxfId="13595"/>
    <tableColumn id="2794" xr3:uid="{00000000-0010-0000-0100-0000EA0A0000}" name="Column2794" totalsRowDxfId="13594"/>
    <tableColumn id="2795" xr3:uid="{00000000-0010-0000-0100-0000EB0A0000}" name="Column2795" totalsRowDxfId="13593"/>
    <tableColumn id="2796" xr3:uid="{00000000-0010-0000-0100-0000EC0A0000}" name="Column2796" totalsRowDxfId="13592"/>
    <tableColumn id="2797" xr3:uid="{00000000-0010-0000-0100-0000ED0A0000}" name="Column2797" totalsRowDxfId="13591"/>
    <tableColumn id="2798" xr3:uid="{00000000-0010-0000-0100-0000EE0A0000}" name="Column2798" totalsRowDxfId="13590"/>
    <tableColumn id="2799" xr3:uid="{00000000-0010-0000-0100-0000EF0A0000}" name="Column2799" totalsRowDxfId="13589"/>
    <tableColumn id="2800" xr3:uid="{00000000-0010-0000-0100-0000F00A0000}" name="Column2800" totalsRowDxfId="13588"/>
    <tableColumn id="2801" xr3:uid="{00000000-0010-0000-0100-0000F10A0000}" name="Column2801" totalsRowDxfId="13587"/>
    <tableColumn id="2802" xr3:uid="{00000000-0010-0000-0100-0000F20A0000}" name="Column2802" totalsRowDxfId="13586"/>
    <tableColumn id="2803" xr3:uid="{00000000-0010-0000-0100-0000F30A0000}" name="Column2803" totalsRowDxfId="13585"/>
    <tableColumn id="2804" xr3:uid="{00000000-0010-0000-0100-0000F40A0000}" name="Column2804" totalsRowDxfId="13584"/>
    <tableColumn id="2805" xr3:uid="{00000000-0010-0000-0100-0000F50A0000}" name="Column2805" totalsRowDxfId="13583"/>
    <tableColumn id="2806" xr3:uid="{00000000-0010-0000-0100-0000F60A0000}" name="Column2806" totalsRowDxfId="13582"/>
    <tableColumn id="2807" xr3:uid="{00000000-0010-0000-0100-0000F70A0000}" name="Column2807" totalsRowDxfId="13581"/>
    <tableColumn id="2808" xr3:uid="{00000000-0010-0000-0100-0000F80A0000}" name="Column2808" totalsRowDxfId="13580"/>
    <tableColumn id="2809" xr3:uid="{00000000-0010-0000-0100-0000F90A0000}" name="Column2809" totalsRowDxfId="13579"/>
    <tableColumn id="2810" xr3:uid="{00000000-0010-0000-0100-0000FA0A0000}" name="Column2810" totalsRowDxfId="13578"/>
    <tableColumn id="2811" xr3:uid="{00000000-0010-0000-0100-0000FB0A0000}" name="Column2811" totalsRowDxfId="13577"/>
    <tableColumn id="2812" xr3:uid="{00000000-0010-0000-0100-0000FC0A0000}" name="Column2812" totalsRowDxfId="13576"/>
    <tableColumn id="2813" xr3:uid="{00000000-0010-0000-0100-0000FD0A0000}" name="Column2813" totalsRowDxfId="13575"/>
    <tableColumn id="2814" xr3:uid="{00000000-0010-0000-0100-0000FE0A0000}" name="Column2814" totalsRowDxfId="13574"/>
    <tableColumn id="2815" xr3:uid="{00000000-0010-0000-0100-0000FF0A0000}" name="Column2815" totalsRowDxfId="13573"/>
    <tableColumn id="2816" xr3:uid="{00000000-0010-0000-0100-0000000B0000}" name="Column2816" totalsRowDxfId="13572"/>
    <tableColumn id="2817" xr3:uid="{00000000-0010-0000-0100-0000010B0000}" name="Column2817" totalsRowDxfId="13571"/>
    <tableColumn id="2818" xr3:uid="{00000000-0010-0000-0100-0000020B0000}" name="Column2818" totalsRowDxfId="13570"/>
    <tableColumn id="2819" xr3:uid="{00000000-0010-0000-0100-0000030B0000}" name="Column2819" totalsRowDxfId="13569"/>
    <tableColumn id="2820" xr3:uid="{00000000-0010-0000-0100-0000040B0000}" name="Column2820" totalsRowDxfId="13568"/>
    <tableColumn id="2821" xr3:uid="{00000000-0010-0000-0100-0000050B0000}" name="Column2821" totalsRowDxfId="13567"/>
    <tableColumn id="2822" xr3:uid="{00000000-0010-0000-0100-0000060B0000}" name="Column2822" totalsRowDxfId="13566"/>
    <tableColumn id="2823" xr3:uid="{00000000-0010-0000-0100-0000070B0000}" name="Column2823" totalsRowDxfId="13565"/>
    <tableColumn id="2824" xr3:uid="{00000000-0010-0000-0100-0000080B0000}" name="Column2824" totalsRowDxfId="13564"/>
    <tableColumn id="2825" xr3:uid="{00000000-0010-0000-0100-0000090B0000}" name="Column2825" totalsRowDxfId="13563"/>
    <tableColumn id="2826" xr3:uid="{00000000-0010-0000-0100-00000A0B0000}" name="Column2826" totalsRowDxfId="13562"/>
    <tableColumn id="2827" xr3:uid="{00000000-0010-0000-0100-00000B0B0000}" name="Column2827" totalsRowDxfId="13561"/>
    <tableColumn id="2828" xr3:uid="{00000000-0010-0000-0100-00000C0B0000}" name="Column2828" totalsRowDxfId="13560"/>
    <tableColumn id="2829" xr3:uid="{00000000-0010-0000-0100-00000D0B0000}" name="Column2829" totalsRowDxfId="13559"/>
    <tableColumn id="2830" xr3:uid="{00000000-0010-0000-0100-00000E0B0000}" name="Column2830" totalsRowDxfId="13558"/>
    <tableColumn id="2831" xr3:uid="{00000000-0010-0000-0100-00000F0B0000}" name="Column2831" totalsRowDxfId="13557"/>
    <tableColumn id="2832" xr3:uid="{00000000-0010-0000-0100-0000100B0000}" name="Column2832" totalsRowDxfId="13556"/>
    <tableColumn id="2833" xr3:uid="{00000000-0010-0000-0100-0000110B0000}" name="Column2833" totalsRowDxfId="13555"/>
    <tableColumn id="2834" xr3:uid="{00000000-0010-0000-0100-0000120B0000}" name="Column2834" totalsRowDxfId="13554"/>
    <tableColumn id="2835" xr3:uid="{00000000-0010-0000-0100-0000130B0000}" name="Column2835" totalsRowDxfId="13553"/>
    <tableColumn id="2836" xr3:uid="{00000000-0010-0000-0100-0000140B0000}" name="Column2836" totalsRowDxfId="13552"/>
    <tableColumn id="2837" xr3:uid="{00000000-0010-0000-0100-0000150B0000}" name="Column2837" totalsRowDxfId="13551"/>
    <tableColumn id="2838" xr3:uid="{00000000-0010-0000-0100-0000160B0000}" name="Column2838" totalsRowDxfId="13550"/>
    <tableColumn id="2839" xr3:uid="{00000000-0010-0000-0100-0000170B0000}" name="Column2839" totalsRowDxfId="13549"/>
    <tableColumn id="2840" xr3:uid="{00000000-0010-0000-0100-0000180B0000}" name="Column2840" totalsRowDxfId="13548"/>
    <tableColumn id="2841" xr3:uid="{00000000-0010-0000-0100-0000190B0000}" name="Column2841" totalsRowDxfId="13547"/>
    <tableColumn id="2842" xr3:uid="{00000000-0010-0000-0100-00001A0B0000}" name="Column2842" totalsRowDxfId="13546"/>
    <tableColumn id="2843" xr3:uid="{00000000-0010-0000-0100-00001B0B0000}" name="Column2843" totalsRowDxfId="13545"/>
    <tableColumn id="2844" xr3:uid="{00000000-0010-0000-0100-00001C0B0000}" name="Column2844" totalsRowDxfId="13544"/>
    <tableColumn id="2845" xr3:uid="{00000000-0010-0000-0100-00001D0B0000}" name="Column2845" totalsRowDxfId="13543"/>
    <tableColumn id="2846" xr3:uid="{00000000-0010-0000-0100-00001E0B0000}" name="Column2846" totalsRowDxfId="13542"/>
    <tableColumn id="2847" xr3:uid="{00000000-0010-0000-0100-00001F0B0000}" name="Column2847" totalsRowDxfId="13541"/>
    <tableColumn id="2848" xr3:uid="{00000000-0010-0000-0100-0000200B0000}" name="Column2848" totalsRowDxfId="13540"/>
    <tableColumn id="2849" xr3:uid="{00000000-0010-0000-0100-0000210B0000}" name="Column2849" totalsRowDxfId="13539"/>
    <tableColumn id="2850" xr3:uid="{00000000-0010-0000-0100-0000220B0000}" name="Column2850" totalsRowDxfId="13538"/>
    <tableColumn id="2851" xr3:uid="{00000000-0010-0000-0100-0000230B0000}" name="Column2851" totalsRowDxfId="13537"/>
    <tableColumn id="2852" xr3:uid="{00000000-0010-0000-0100-0000240B0000}" name="Column2852" totalsRowDxfId="13536"/>
    <tableColumn id="2853" xr3:uid="{00000000-0010-0000-0100-0000250B0000}" name="Column2853" totalsRowDxfId="13535"/>
    <tableColumn id="2854" xr3:uid="{00000000-0010-0000-0100-0000260B0000}" name="Column2854" totalsRowDxfId="13534"/>
    <tableColumn id="2855" xr3:uid="{00000000-0010-0000-0100-0000270B0000}" name="Column2855" totalsRowDxfId="13533"/>
    <tableColumn id="2856" xr3:uid="{00000000-0010-0000-0100-0000280B0000}" name="Column2856" totalsRowDxfId="13532"/>
    <tableColumn id="2857" xr3:uid="{00000000-0010-0000-0100-0000290B0000}" name="Column2857" totalsRowDxfId="13531"/>
    <tableColumn id="2858" xr3:uid="{00000000-0010-0000-0100-00002A0B0000}" name="Column2858" totalsRowDxfId="13530"/>
    <tableColumn id="2859" xr3:uid="{00000000-0010-0000-0100-00002B0B0000}" name="Column2859" totalsRowDxfId="13529"/>
    <tableColumn id="2860" xr3:uid="{00000000-0010-0000-0100-00002C0B0000}" name="Column2860" totalsRowDxfId="13528"/>
    <tableColumn id="2861" xr3:uid="{00000000-0010-0000-0100-00002D0B0000}" name="Column2861" totalsRowDxfId="13527"/>
    <tableColumn id="2862" xr3:uid="{00000000-0010-0000-0100-00002E0B0000}" name="Column2862" totalsRowDxfId="13526"/>
    <tableColumn id="2863" xr3:uid="{00000000-0010-0000-0100-00002F0B0000}" name="Column2863" totalsRowDxfId="13525"/>
    <tableColumn id="2864" xr3:uid="{00000000-0010-0000-0100-0000300B0000}" name="Column2864" totalsRowDxfId="13524"/>
    <tableColumn id="2865" xr3:uid="{00000000-0010-0000-0100-0000310B0000}" name="Column2865" totalsRowDxfId="13523"/>
    <tableColumn id="2866" xr3:uid="{00000000-0010-0000-0100-0000320B0000}" name="Column2866" totalsRowDxfId="13522"/>
    <tableColumn id="2867" xr3:uid="{00000000-0010-0000-0100-0000330B0000}" name="Column2867" totalsRowDxfId="13521"/>
    <tableColumn id="2868" xr3:uid="{00000000-0010-0000-0100-0000340B0000}" name="Column2868" totalsRowDxfId="13520"/>
    <tableColumn id="2869" xr3:uid="{00000000-0010-0000-0100-0000350B0000}" name="Column2869" totalsRowDxfId="13519"/>
    <tableColumn id="2870" xr3:uid="{00000000-0010-0000-0100-0000360B0000}" name="Column2870" totalsRowDxfId="13518"/>
    <tableColumn id="2871" xr3:uid="{00000000-0010-0000-0100-0000370B0000}" name="Column2871" totalsRowDxfId="13517"/>
    <tableColumn id="2872" xr3:uid="{00000000-0010-0000-0100-0000380B0000}" name="Column2872" totalsRowDxfId="13516"/>
    <tableColumn id="2873" xr3:uid="{00000000-0010-0000-0100-0000390B0000}" name="Column2873" totalsRowDxfId="13515"/>
    <tableColumn id="2874" xr3:uid="{00000000-0010-0000-0100-00003A0B0000}" name="Column2874" totalsRowDxfId="13514"/>
    <tableColumn id="2875" xr3:uid="{00000000-0010-0000-0100-00003B0B0000}" name="Column2875" totalsRowDxfId="13513"/>
    <tableColumn id="2876" xr3:uid="{00000000-0010-0000-0100-00003C0B0000}" name="Column2876" totalsRowDxfId="13512"/>
    <tableColumn id="2877" xr3:uid="{00000000-0010-0000-0100-00003D0B0000}" name="Column2877" totalsRowDxfId="13511"/>
    <tableColumn id="2878" xr3:uid="{00000000-0010-0000-0100-00003E0B0000}" name="Column2878" totalsRowDxfId="13510"/>
    <tableColumn id="2879" xr3:uid="{00000000-0010-0000-0100-00003F0B0000}" name="Column2879" totalsRowDxfId="13509"/>
    <tableColumn id="2880" xr3:uid="{00000000-0010-0000-0100-0000400B0000}" name="Column2880" totalsRowDxfId="13508"/>
    <tableColumn id="2881" xr3:uid="{00000000-0010-0000-0100-0000410B0000}" name="Column2881" totalsRowDxfId="13507"/>
    <tableColumn id="2882" xr3:uid="{00000000-0010-0000-0100-0000420B0000}" name="Column2882" totalsRowDxfId="13506"/>
    <tableColumn id="2883" xr3:uid="{00000000-0010-0000-0100-0000430B0000}" name="Column2883" totalsRowDxfId="13505"/>
    <tableColumn id="2884" xr3:uid="{00000000-0010-0000-0100-0000440B0000}" name="Column2884" totalsRowDxfId="13504"/>
    <tableColumn id="2885" xr3:uid="{00000000-0010-0000-0100-0000450B0000}" name="Column2885" totalsRowDxfId="13503"/>
    <tableColumn id="2886" xr3:uid="{00000000-0010-0000-0100-0000460B0000}" name="Column2886" totalsRowDxfId="13502"/>
    <tableColumn id="2887" xr3:uid="{00000000-0010-0000-0100-0000470B0000}" name="Column2887" totalsRowDxfId="13501"/>
    <tableColumn id="2888" xr3:uid="{00000000-0010-0000-0100-0000480B0000}" name="Column2888" totalsRowDxfId="13500"/>
    <tableColumn id="2889" xr3:uid="{00000000-0010-0000-0100-0000490B0000}" name="Column2889" totalsRowDxfId="13499"/>
    <tableColumn id="2890" xr3:uid="{00000000-0010-0000-0100-00004A0B0000}" name="Column2890" totalsRowDxfId="13498"/>
    <tableColumn id="2891" xr3:uid="{00000000-0010-0000-0100-00004B0B0000}" name="Column2891" totalsRowDxfId="13497"/>
    <tableColumn id="2892" xr3:uid="{00000000-0010-0000-0100-00004C0B0000}" name="Column2892" totalsRowDxfId="13496"/>
    <tableColumn id="2893" xr3:uid="{00000000-0010-0000-0100-00004D0B0000}" name="Column2893" totalsRowDxfId="13495"/>
    <tableColumn id="2894" xr3:uid="{00000000-0010-0000-0100-00004E0B0000}" name="Column2894" totalsRowDxfId="13494"/>
    <tableColumn id="2895" xr3:uid="{00000000-0010-0000-0100-00004F0B0000}" name="Column2895" totalsRowDxfId="13493"/>
    <tableColumn id="2896" xr3:uid="{00000000-0010-0000-0100-0000500B0000}" name="Column2896" totalsRowDxfId="13492"/>
    <tableColumn id="2897" xr3:uid="{00000000-0010-0000-0100-0000510B0000}" name="Column2897" totalsRowDxfId="13491"/>
    <tableColumn id="2898" xr3:uid="{00000000-0010-0000-0100-0000520B0000}" name="Column2898" totalsRowDxfId="13490"/>
    <tableColumn id="2899" xr3:uid="{00000000-0010-0000-0100-0000530B0000}" name="Column2899" totalsRowDxfId="13489"/>
    <tableColumn id="2900" xr3:uid="{00000000-0010-0000-0100-0000540B0000}" name="Column2900" totalsRowDxfId="13488"/>
    <tableColumn id="2901" xr3:uid="{00000000-0010-0000-0100-0000550B0000}" name="Column2901" totalsRowDxfId="13487"/>
    <tableColumn id="2902" xr3:uid="{00000000-0010-0000-0100-0000560B0000}" name="Column2902" totalsRowDxfId="13486"/>
    <tableColumn id="2903" xr3:uid="{00000000-0010-0000-0100-0000570B0000}" name="Column2903" totalsRowDxfId="13485"/>
    <tableColumn id="2904" xr3:uid="{00000000-0010-0000-0100-0000580B0000}" name="Column2904" totalsRowDxfId="13484"/>
    <tableColumn id="2905" xr3:uid="{00000000-0010-0000-0100-0000590B0000}" name="Column2905" totalsRowDxfId="13483"/>
    <tableColumn id="2906" xr3:uid="{00000000-0010-0000-0100-00005A0B0000}" name="Column2906" totalsRowDxfId="13482"/>
    <tableColumn id="2907" xr3:uid="{00000000-0010-0000-0100-00005B0B0000}" name="Column2907" totalsRowDxfId="13481"/>
    <tableColumn id="2908" xr3:uid="{00000000-0010-0000-0100-00005C0B0000}" name="Column2908" totalsRowDxfId="13480"/>
    <tableColumn id="2909" xr3:uid="{00000000-0010-0000-0100-00005D0B0000}" name="Column2909" totalsRowDxfId="13479"/>
    <tableColumn id="2910" xr3:uid="{00000000-0010-0000-0100-00005E0B0000}" name="Column2910" totalsRowDxfId="13478"/>
    <tableColumn id="2911" xr3:uid="{00000000-0010-0000-0100-00005F0B0000}" name="Column2911" totalsRowDxfId="13477"/>
    <tableColumn id="2912" xr3:uid="{00000000-0010-0000-0100-0000600B0000}" name="Column2912" totalsRowDxfId="13476"/>
    <tableColumn id="2913" xr3:uid="{00000000-0010-0000-0100-0000610B0000}" name="Column2913" totalsRowDxfId="13475"/>
    <tableColumn id="2914" xr3:uid="{00000000-0010-0000-0100-0000620B0000}" name="Column2914" totalsRowDxfId="13474"/>
    <tableColumn id="2915" xr3:uid="{00000000-0010-0000-0100-0000630B0000}" name="Column2915" totalsRowDxfId="13473"/>
    <tableColumn id="2916" xr3:uid="{00000000-0010-0000-0100-0000640B0000}" name="Column2916" totalsRowDxfId="13472"/>
    <tableColumn id="2917" xr3:uid="{00000000-0010-0000-0100-0000650B0000}" name="Column2917" totalsRowDxfId="13471"/>
    <tableColumn id="2918" xr3:uid="{00000000-0010-0000-0100-0000660B0000}" name="Column2918" totalsRowDxfId="13470"/>
    <tableColumn id="2919" xr3:uid="{00000000-0010-0000-0100-0000670B0000}" name="Column2919" totalsRowDxfId="13469"/>
    <tableColumn id="2920" xr3:uid="{00000000-0010-0000-0100-0000680B0000}" name="Column2920" totalsRowDxfId="13468"/>
    <tableColumn id="2921" xr3:uid="{00000000-0010-0000-0100-0000690B0000}" name="Column2921" totalsRowDxfId="13467"/>
    <tableColumn id="2922" xr3:uid="{00000000-0010-0000-0100-00006A0B0000}" name="Column2922" totalsRowDxfId="13466"/>
    <tableColumn id="2923" xr3:uid="{00000000-0010-0000-0100-00006B0B0000}" name="Column2923" totalsRowDxfId="13465"/>
    <tableColumn id="2924" xr3:uid="{00000000-0010-0000-0100-00006C0B0000}" name="Column2924" totalsRowDxfId="13464"/>
    <tableColumn id="2925" xr3:uid="{00000000-0010-0000-0100-00006D0B0000}" name="Column2925" totalsRowDxfId="13463"/>
    <tableColumn id="2926" xr3:uid="{00000000-0010-0000-0100-00006E0B0000}" name="Column2926" totalsRowDxfId="13462"/>
    <tableColumn id="2927" xr3:uid="{00000000-0010-0000-0100-00006F0B0000}" name="Column2927" totalsRowDxfId="13461"/>
    <tableColumn id="2928" xr3:uid="{00000000-0010-0000-0100-0000700B0000}" name="Column2928" totalsRowDxfId="13460"/>
    <tableColumn id="2929" xr3:uid="{00000000-0010-0000-0100-0000710B0000}" name="Column2929" totalsRowDxfId="13459"/>
    <tableColumn id="2930" xr3:uid="{00000000-0010-0000-0100-0000720B0000}" name="Column2930" totalsRowDxfId="13458"/>
    <tableColumn id="2931" xr3:uid="{00000000-0010-0000-0100-0000730B0000}" name="Column2931" totalsRowDxfId="13457"/>
    <tableColumn id="2932" xr3:uid="{00000000-0010-0000-0100-0000740B0000}" name="Column2932" totalsRowDxfId="13456"/>
    <tableColumn id="2933" xr3:uid="{00000000-0010-0000-0100-0000750B0000}" name="Column2933" totalsRowDxfId="13455"/>
    <tableColumn id="2934" xr3:uid="{00000000-0010-0000-0100-0000760B0000}" name="Column2934" totalsRowDxfId="13454"/>
    <tableColumn id="2935" xr3:uid="{00000000-0010-0000-0100-0000770B0000}" name="Column2935" totalsRowDxfId="13453"/>
    <tableColumn id="2936" xr3:uid="{00000000-0010-0000-0100-0000780B0000}" name="Column2936" totalsRowDxfId="13452"/>
    <tableColumn id="2937" xr3:uid="{00000000-0010-0000-0100-0000790B0000}" name="Column2937" totalsRowDxfId="13451"/>
    <tableColumn id="2938" xr3:uid="{00000000-0010-0000-0100-00007A0B0000}" name="Column2938" totalsRowDxfId="13450"/>
    <tableColumn id="2939" xr3:uid="{00000000-0010-0000-0100-00007B0B0000}" name="Column2939" totalsRowDxfId="13449"/>
    <tableColumn id="2940" xr3:uid="{00000000-0010-0000-0100-00007C0B0000}" name="Column2940" totalsRowDxfId="13448"/>
    <tableColumn id="2941" xr3:uid="{00000000-0010-0000-0100-00007D0B0000}" name="Column2941" totalsRowDxfId="13447"/>
    <tableColumn id="2942" xr3:uid="{00000000-0010-0000-0100-00007E0B0000}" name="Column2942" totalsRowDxfId="13446"/>
    <tableColumn id="2943" xr3:uid="{00000000-0010-0000-0100-00007F0B0000}" name="Column2943" totalsRowDxfId="13445"/>
    <tableColumn id="2944" xr3:uid="{00000000-0010-0000-0100-0000800B0000}" name="Column2944" totalsRowDxfId="13444"/>
    <tableColumn id="2945" xr3:uid="{00000000-0010-0000-0100-0000810B0000}" name="Column2945" totalsRowDxfId="13443"/>
    <tableColumn id="2946" xr3:uid="{00000000-0010-0000-0100-0000820B0000}" name="Column2946" totalsRowDxfId="13442"/>
    <tableColumn id="2947" xr3:uid="{00000000-0010-0000-0100-0000830B0000}" name="Column2947" totalsRowDxfId="13441"/>
    <tableColumn id="2948" xr3:uid="{00000000-0010-0000-0100-0000840B0000}" name="Column2948" totalsRowDxfId="13440"/>
    <tableColumn id="2949" xr3:uid="{00000000-0010-0000-0100-0000850B0000}" name="Column2949" totalsRowDxfId="13439"/>
    <tableColumn id="2950" xr3:uid="{00000000-0010-0000-0100-0000860B0000}" name="Column2950" totalsRowDxfId="13438"/>
    <tableColumn id="2951" xr3:uid="{00000000-0010-0000-0100-0000870B0000}" name="Column2951" totalsRowDxfId="13437"/>
    <tableColumn id="2952" xr3:uid="{00000000-0010-0000-0100-0000880B0000}" name="Column2952" totalsRowDxfId="13436"/>
    <tableColumn id="2953" xr3:uid="{00000000-0010-0000-0100-0000890B0000}" name="Column2953" totalsRowDxfId="13435"/>
    <tableColumn id="2954" xr3:uid="{00000000-0010-0000-0100-00008A0B0000}" name="Column2954" totalsRowDxfId="13434"/>
    <tableColumn id="2955" xr3:uid="{00000000-0010-0000-0100-00008B0B0000}" name="Column2955" totalsRowDxfId="13433"/>
    <tableColumn id="2956" xr3:uid="{00000000-0010-0000-0100-00008C0B0000}" name="Column2956" totalsRowDxfId="13432"/>
    <tableColumn id="2957" xr3:uid="{00000000-0010-0000-0100-00008D0B0000}" name="Column2957" totalsRowDxfId="13431"/>
    <tableColumn id="2958" xr3:uid="{00000000-0010-0000-0100-00008E0B0000}" name="Column2958" totalsRowDxfId="13430"/>
    <tableColumn id="2959" xr3:uid="{00000000-0010-0000-0100-00008F0B0000}" name="Column2959" totalsRowDxfId="13429"/>
    <tableColumn id="2960" xr3:uid="{00000000-0010-0000-0100-0000900B0000}" name="Column2960" totalsRowDxfId="13428"/>
    <tableColumn id="2961" xr3:uid="{00000000-0010-0000-0100-0000910B0000}" name="Column2961" totalsRowDxfId="13427"/>
    <tableColumn id="2962" xr3:uid="{00000000-0010-0000-0100-0000920B0000}" name="Column2962" totalsRowDxfId="13426"/>
    <tableColumn id="2963" xr3:uid="{00000000-0010-0000-0100-0000930B0000}" name="Column2963" totalsRowDxfId="13425"/>
    <tableColumn id="2964" xr3:uid="{00000000-0010-0000-0100-0000940B0000}" name="Column2964" totalsRowDxfId="13424"/>
    <tableColumn id="2965" xr3:uid="{00000000-0010-0000-0100-0000950B0000}" name="Column2965" totalsRowDxfId="13423"/>
    <tableColumn id="2966" xr3:uid="{00000000-0010-0000-0100-0000960B0000}" name="Column2966" totalsRowDxfId="13422"/>
    <tableColumn id="2967" xr3:uid="{00000000-0010-0000-0100-0000970B0000}" name="Column2967" totalsRowDxfId="13421"/>
    <tableColumn id="2968" xr3:uid="{00000000-0010-0000-0100-0000980B0000}" name="Column2968" totalsRowDxfId="13420"/>
    <tableColumn id="2969" xr3:uid="{00000000-0010-0000-0100-0000990B0000}" name="Column2969" totalsRowDxfId="13419"/>
    <tableColumn id="2970" xr3:uid="{00000000-0010-0000-0100-00009A0B0000}" name="Column2970" totalsRowDxfId="13418"/>
    <tableColumn id="2971" xr3:uid="{00000000-0010-0000-0100-00009B0B0000}" name="Column2971" totalsRowDxfId="13417"/>
    <tableColumn id="2972" xr3:uid="{00000000-0010-0000-0100-00009C0B0000}" name="Column2972" totalsRowDxfId="13416"/>
    <tableColumn id="2973" xr3:uid="{00000000-0010-0000-0100-00009D0B0000}" name="Column2973" totalsRowDxfId="13415"/>
    <tableColumn id="2974" xr3:uid="{00000000-0010-0000-0100-00009E0B0000}" name="Column2974" totalsRowDxfId="13414"/>
    <tableColumn id="2975" xr3:uid="{00000000-0010-0000-0100-00009F0B0000}" name="Column2975" totalsRowDxfId="13413"/>
    <tableColumn id="2976" xr3:uid="{00000000-0010-0000-0100-0000A00B0000}" name="Column2976" totalsRowDxfId="13412"/>
    <tableColumn id="2977" xr3:uid="{00000000-0010-0000-0100-0000A10B0000}" name="Column2977" totalsRowDxfId="13411"/>
    <tableColumn id="2978" xr3:uid="{00000000-0010-0000-0100-0000A20B0000}" name="Column2978" totalsRowDxfId="13410"/>
    <tableColumn id="2979" xr3:uid="{00000000-0010-0000-0100-0000A30B0000}" name="Column2979" totalsRowDxfId="13409"/>
    <tableColumn id="2980" xr3:uid="{00000000-0010-0000-0100-0000A40B0000}" name="Column2980" totalsRowDxfId="13408"/>
    <tableColumn id="2981" xr3:uid="{00000000-0010-0000-0100-0000A50B0000}" name="Column2981" totalsRowDxfId="13407"/>
    <tableColumn id="2982" xr3:uid="{00000000-0010-0000-0100-0000A60B0000}" name="Column2982" totalsRowDxfId="13406"/>
    <tableColumn id="2983" xr3:uid="{00000000-0010-0000-0100-0000A70B0000}" name="Column2983" totalsRowDxfId="13405"/>
    <tableColumn id="2984" xr3:uid="{00000000-0010-0000-0100-0000A80B0000}" name="Column2984" totalsRowDxfId="13404"/>
    <tableColumn id="2985" xr3:uid="{00000000-0010-0000-0100-0000A90B0000}" name="Column2985" totalsRowDxfId="13403"/>
    <tableColumn id="2986" xr3:uid="{00000000-0010-0000-0100-0000AA0B0000}" name="Column2986" totalsRowDxfId="13402"/>
    <tableColumn id="2987" xr3:uid="{00000000-0010-0000-0100-0000AB0B0000}" name="Column2987" totalsRowDxfId="13401"/>
    <tableColumn id="2988" xr3:uid="{00000000-0010-0000-0100-0000AC0B0000}" name="Column2988" totalsRowDxfId="13400"/>
    <tableColumn id="2989" xr3:uid="{00000000-0010-0000-0100-0000AD0B0000}" name="Column2989" totalsRowDxfId="13399"/>
    <tableColumn id="2990" xr3:uid="{00000000-0010-0000-0100-0000AE0B0000}" name="Column2990" totalsRowDxfId="13398"/>
    <tableColumn id="2991" xr3:uid="{00000000-0010-0000-0100-0000AF0B0000}" name="Column2991" totalsRowDxfId="13397"/>
    <tableColumn id="2992" xr3:uid="{00000000-0010-0000-0100-0000B00B0000}" name="Column2992" totalsRowDxfId="13396"/>
    <tableColumn id="2993" xr3:uid="{00000000-0010-0000-0100-0000B10B0000}" name="Column2993" totalsRowDxfId="13395"/>
    <tableColumn id="2994" xr3:uid="{00000000-0010-0000-0100-0000B20B0000}" name="Column2994" totalsRowDxfId="13394"/>
    <tableColumn id="2995" xr3:uid="{00000000-0010-0000-0100-0000B30B0000}" name="Column2995" totalsRowDxfId="13393"/>
    <tableColumn id="2996" xr3:uid="{00000000-0010-0000-0100-0000B40B0000}" name="Column2996" totalsRowDxfId="13392"/>
    <tableColumn id="2997" xr3:uid="{00000000-0010-0000-0100-0000B50B0000}" name="Column2997" totalsRowDxfId="13391"/>
    <tableColumn id="2998" xr3:uid="{00000000-0010-0000-0100-0000B60B0000}" name="Column2998" totalsRowDxfId="13390"/>
    <tableColumn id="2999" xr3:uid="{00000000-0010-0000-0100-0000B70B0000}" name="Column2999" totalsRowDxfId="13389"/>
    <tableColumn id="3000" xr3:uid="{00000000-0010-0000-0100-0000B80B0000}" name="Column3000" totalsRowDxfId="13388"/>
    <tableColumn id="3001" xr3:uid="{00000000-0010-0000-0100-0000B90B0000}" name="Column3001" totalsRowDxfId="13387"/>
    <tableColumn id="3002" xr3:uid="{00000000-0010-0000-0100-0000BA0B0000}" name="Column3002" totalsRowDxfId="13386"/>
    <tableColumn id="3003" xr3:uid="{00000000-0010-0000-0100-0000BB0B0000}" name="Column3003" totalsRowDxfId="13385"/>
    <tableColumn id="3004" xr3:uid="{00000000-0010-0000-0100-0000BC0B0000}" name="Column3004" totalsRowDxfId="13384"/>
    <tableColumn id="3005" xr3:uid="{00000000-0010-0000-0100-0000BD0B0000}" name="Column3005" totalsRowDxfId="13383"/>
    <tableColumn id="3006" xr3:uid="{00000000-0010-0000-0100-0000BE0B0000}" name="Column3006" totalsRowDxfId="13382"/>
    <tableColumn id="3007" xr3:uid="{00000000-0010-0000-0100-0000BF0B0000}" name="Column3007" totalsRowDxfId="13381"/>
    <tableColumn id="3008" xr3:uid="{00000000-0010-0000-0100-0000C00B0000}" name="Column3008" totalsRowDxfId="13380"/>
    <tableColumn id="3009" xr3:uid="{00000000-0010-0000-0100-0000C10B0000}" name="Column3009" totalsRowDxfId="13379"/>
    <tableColumn id="3010" xr3:uid="{00000000-0010-0000-0100-0000C20B0000}" name="Column3010" totalsRowDxfId="13378"/>
    <tableColumn id="3011" xr3:uid="{00000000-0010-0000-0100-0000C30B0000}" name="Column3011" totalsRowDxfId="13377"/>
    <tableColumn id="3012" xr3:uid="{00000000-0010-0000-0100-0000C40B0000}" name="Column3012" totalsRowDxfId="13376"/>
    <tableColumn id="3013" xr3:uid="{00000000-0010-0000-0100-0000C50B0000}" name="Column3013" totalsRowDxfId="13375"/>
    <tableColumn id="3014" xr3:uid="{00000000-0010-0000-0100-0000C60B0000}" name="Column3014" totalsRowDxfId="13374"/>
    <tableColumn id="3015" xr3:uid="{00000000-0010-0000-0100-0000C70B0000}" name="Column3015" totalsRowDxfId="13373"/>
    <tableColumn id="3016" xr3:uid="{00000000-0010-0000-0100-0000C80B0000}" name="Column3016" totalsRowDxfId="13372"/>
    <tableColumn id="3017" xr3:uid="{00000000-0010-0000-0100-0000C90B0000}" name="Column3017" totalsRowDxfId="13371"/>
    <tableColumn id="3018" xr3:uid="{00000000-0010-0000-0100-0000CA0B0000}" name="Column3018" totalsRowDxfId="13370"/>
    <tableColumn id="3019" xr3:uid="{00000000-0010-0000-0100-0000CB0B0000}" name="Column3019" totalsRowDxfId="13369"/>
    <tableColumn id="3020" xr3:uid="{00000000-0010-0000-0100-0000CC0B0000}" name="Column3020" totalsRowDxfId="13368"/>
    <tableColumn id="3021" xr3:uid="{00000000-0010-0000-0100-0000CD0B0000}" name="Column3021" totalsRowDxfId="13367"/>
    <tableColumn id="3022" xr3:uid="{00000000-0010-0000-0100-0000CE0B0000}" name="Column3022" totalsRowDxfId="13366"/>
    <tableColumn id="3023" xr3:uid="{00000000-0010-0000-0100-0000CF0B0000}" name="Column3023" totalsRowDxfId="13365"/>
    <tableColumn id="3024" xr3:uid="{00000000-0010-0000-0100-0000D00B0000}" name="Column3024" totalsRowDxfId="13364"/>
    <tableColumn id="3025" xr3:uid="{00000000-0010-0000-0100-0000D10B0000}" name="Column3025" totalsRowDxfId="13363"/>
    <tableColumn id="3026" xr3:uid="{00000000-0010-0000-0100-0000D20B0000}" name="Column3026" totalsRowDxfId="13362"/>
    <tableColumn id="3027" xr3:uid="{00000000-0010-0000-0100-0000D30B0000}" name="Column3027" totalsRowDxfId="13361"/>
    <tableColumn id="3028" xr3:uid="{00000000-0010-0000-0100-0000D40B0000}" name="Column3028" totalsRowDxfId="13360"/>
    <tableColumn id="3029" xr3:uid="{00000000-0010-0000-0100-0000D50B0000}" name="Column3029" totalsRowDxfId="13359"/>
    <tableColumn id="3030" xr3:uid="{00000000-0010-0000-0100-0000D60B0000}" name="Column3030" totalsRowDxfId="13358"/>
    <tableColumn id="3031" xr3:uid="{00000000-0010-0000-0100-0000D70B0000}" name="Column3031" totalsRowDxfId="13357"/>
    <tableColumn id="3032" xr3:uid="{00000000-0010-0000-0100-0000D80B0000}" name="Column3032" totalsRowDxfId="13356"/>
    <tableColumn id="3033" xr3:uid="{00000000-0010-0000-0100-0000D90B0000}" name="Column3033" totalsRowDxfId="13355"/>
    <tableColumn id="3034" xr3:uid="{00000000-0010-0000-0100-0000DA0B0000}" name="Column3034" totalsRowDxfId="13354"/>
    <tableColumn id="3035" xr3:uid="{00000000-0010-0000-0100-0000DB0B0000}" name="Column3035" totalsRowDxfId="13353"/>
    <tableColumn id="3036" xr3:uid="{00000000-0010-0000-0100-0000DC0B0000}" name="Column3036" totalsRowDxfId="13352"/>
    <tableColumn id="3037" xr3:uid="{00000000-0010-0000-0100-0000DD0B0000}" name="Column3037" totalsRowDxfId="13351"/>
    <tableColumn id="3038" xr3:uid="{00000000-0010-0000-0100-0000DE0B0000}" name="Column3038" totalsRowDxfId="13350"/>
    <tableColumn id="3039" xr3:uid="{00000000-0010-0000-0100-0000DF0B0000}" name="Column3039" totalsRowDxfId="13349"/>
    <tableColumn id="3040" xr3:uid="{00000000-0010-0000-0100-0000E00B0000}" name="Column3040" totalsRowDxfId="13348"/>
    <tableColumn id="3041" xr3:uid="{00000000-0010-0000-0100-0000E10B0000}" name="Column3041" totalsRowDxfId="13347"/>
    <tableColumn id="3042" xr3:uid="{00000000-0010-0000-0100-0000E20B0000}" name="Column3042" totalsRowDxfId="13346"/>
    <tableColumn id="3043" xr3:uid="{00000000-0010-0000-0100-0000E30B0000}" name="Column3043" totalsRowDxfId="13345"/>
    <tableColumn id="3044" xr3:uid="{00000000-0010-0000-0100-0000E40B0000}" name="Column3044" totalsRowDxfId="13344"/>
    <tableColumn id="3045" xr3:uid="{00000000-0010-0000-0100-0000E50B0000}" name="Column3045" totalsRowDxfId="13343"/>
    <tableColumn id="3046" xr3:uid="{00000000-0010-0000-0100-0000E60B0000}" name="Column3046" totalsRowDxfId="13342"/>
    <tableColumn id="3047" xr3:uid="{00000000-0010-0000-0100-0000E70B0000}" name="Column3047" totalsRowDxfId="13341"/>
    <tableColumn id="3048" xr3:uid="{00000000-0010-0000-0100-0000E80B0000}" name="Column3048" totalsRowDxfId="13340"/>
    <tableColumn id="3049" xr3:uid="{00000000-0010-0000-0100-0000E90B0000}" name="Column3049" totalsRowDxfId="13339"/>
    <tableColumn id="3050" xr3:uid="{00000000-0010-0000-0100-0000EA0B0000}" name="Column3050" totalsRowDxfId="13338"/>
    <tableColumn id="3051" xr3:uid="{00000000-0010-0000-0100-0000EB0B0000}" name="Column3051" totalsRowDxfId="13337"/>
    <tableColumn id="3052" xr3:uid="{00000000-0010-0000-0100-0000EC0B0000}" name="Column3052" totalsRowDxfId="13336"/>
    <tableColumn id="3053" xr3:uid="{00000000-0010-0000-0100-0000ED0B0000}" name="Column3053" totalsRowDxfId="13335"/>
    <tableColumn id="3054" xr3:uid="{00000000-0010-0000-0100-0000EE0B0000}" name="Column3054" totalsRowDxfId="13334"/>
    <tableColumn id="3055" xr3:uid="{00000000-0010-0000-0100-0000EF0B0000}" name="Column3055" totalsRowDxfId="13333"/>
    <tableColumn id="3056" xr3:uid="{00000000-0010-0000-0100-0000F00B0000}" name="Column3056" totalsRowDxfId="13332"/>
    <tableColumn id="3057" xr3:uid="{00000000-0010-0000-0100-0000F10B0000}" name="Column3057" totalsRowDxfId="13331"/>
    <tableColumn id="3058" xr3:uid="{00000000-0010-0000-0100-0000F20B0000}" name="Column3058" totalsRowDxfId="13330"/>
    <tableColumn id="3059" xr3:uid="{00000000-0010-0000-0100-0000F30B0000}" name="Column3059" totalsRowDxfId="13329"/>
    <tableColumn id="3060" xr3:uid="{00000000-0010-0000-0100-0000F40B0000}" name="Column3060" totalsRowDxfId="13328"/>
    <tableColumn id="3061" xr3:uid="{00000000-0010-0000-0100-0000F50B0000}" name="Column3061" totalsRowDxfId="13327"/>
    <tableColumn id="3062" xr3:uid="{00000000-0010-0000-0100-0000F60B0000}" name="Column3062" totalsRowDxfId="13326"/>
    <tableColumn id="3063" xr3:uid="{00000000-0010-0000-0100-0000F70B0000}" name="Column3063" totalsRowDxfId="13325"/>
    <tableColumn id="3064" xr3:uid="{00000000-0010-0000-0100-0000F80B0000}" name="Column3064" totalsRowDxfId="13324"/>
    <tableColumn id="3065" xr3:uid="{00000000-0010-0000-0100-0000F90B0000}" name="Column3065" totalsRowDxfId="13323"/>
    <tableColumn id="3066" xr3:uid="{00000000-0010-0000-0100-0000FA0B0000}" name="Column3066" totalsRowDxfId="13322"/>
    <tableColumn id="3067" xr3:uid="{00000000-0010-0000-0100-0000FB0B0000}" name="Column3067" totalsRowDxfId="13321"/>
    <tableColumn id="3068" xr3:uid="{00000000-0010-0000-0100-0000FC0B0000}" name="Column3068" totalsRowDxfId="13320"/>
    <tableColumn id="3069" xr3:uid="{00000000-0010-0000-0100-0000FD0B0000}" name="Column3069" totalsRowDxfId="13319"/>
    <tableColumn id="3070" xr3:uid="{00000000-0010-0000-0100-0000FE0B0000}" name="Column3070" totalsRowDxfId="13318"/>
    <tableColumn id="3071" xr3:uid="{00000000-0010-0000-0100-0000FF0B0000}" name="Column3071" totalsRowDxfId="13317"/>
    <tableColumn id="3072" xr3:uid="{00000000-0010-0000-0100-0000000C0000}" name="Column3072" totalsRowDxfId="13316"/>
    <tableColumn id="3073" xr3:uid="{00000000-0010-0000-0100-0000010C0000}" name="Column3073" totalsRowDxfId="13315"/>
    <tableColumn id="3074" xr3:uid="{00000000-0010-0000-0100-0000020C0000}" name="Column3074" totalsRowDxfId="13314"/>
    <tableColumn id="3075" xr3:uid="{00000000-0010-0000-0100-0000030C0000}" name="Column3075" totalsRowDxfId="13313"/>
    <tableColumn id="3076" xr3:uid="{00000000-0010-0000-0100-0000040C0000}" name="Column3076" totalsRowDxfId="13312"/>
    <tableColumn id="3077" xr3:uid="{00000000-0010-0000-0100-0000050C0000}" name="Column3077" totalsRowDxfId="13311"/>
    <tableColumn id="3078" xr3:uid="{00000000-0010-0000-0100-0000060C0000}" name="Column3078" totalsRowDxfId="13310"/>
    <tableColumn id="3079" xr3:uid="{00000000-0010-0000-0100-0000070C0000}" name="Column3079" totalsRowDxfId="13309"/>
    <tableColumn id="3080" xr3:uid="{00000000-0010-0000-0100-0000080C0000}" name="Column3080" totalsRowDxfId="13308"/>
    <tableColumn id="3081" xr3:uid="{00000000-0010-0000-0100-0000090C0000}" name="Column3081" totalsRowDxfId="13307"/>
    <tableColumn id="3082" xr3:uid="{00000000-0010-0000-0100-00000A0C0000}" name="Column3082" totalsRowDxfId="13306"/>
    <tableColumn id="3083" xr3:uid="{00000000-0010-0000-0100-00000B0C0000}" name="Column3083" totalsRowDxfId="13305"/>
    <tableColumn id="3084" xr3:uid="{00000000-0010-0000-0100-00000C0C0000}" name="Column3084" totalsRowDxfId="13304"/>
    <tableColumn id="3085" xr3:uid="{00000000-0010-0000-0100-00000D0C0000}" name="Column3085" totalsRowDxfId="13303"/>
    <tableColumn id="3086" xr3:uid="{00000000-0010-0000-0100-00000E0C0000}" name="Column3086" totalsRowDxfId="13302"/>
    <tableColumn id="3087" xr3:uid="{00000000-0010-0000-0100-00000F0C0000}" name="Column3087" totalsRowDxfId="13301"/>
    <tableColumn id="3088" xr3:uid="{00000000-0010-0000-0100-0000100C0000}" name="Column3088" totalsRowDxfId="13300"/>
    <tableColumn id="3089" xr3:uid="{00000000-0010-0000-0100-0000110C0000}" name="Column3089" totalsRowDxfId="13299"/>
    <tableColumn id="3090" xr3:uid="{00000000-0010-0000-0100-0000120C0000}" name="Column3090" totalsRowDxfId="13298"/>
    <tableColumn id="3091" xr3:uid="{00000000-0010-0000-0100-0000130C0000}" name="Column3091" totalsRowDxfId="13297"/>
    <tableColumn id="3092" xr3:uid="{00000000-0010-0000-0100-0000140C0000}" name="Column3092" totalsRowDxfId="13296"/>
    <tableColumn id="3093" xr3:uid="{00000000-0010-0000-0100-0000150C0000}" name="Column3093" totalsRowDxfId="13295"/>
    <tableColumn id="3094" xr3:uid="{00000000-0010-0000-0100-0000160C0000}" name="Column3094" totalsRowDxfId="13294"/>
    <tableColumn id="3095" xr3:uid="{00000000-0010-0000-0100-0000170C0000}" name="Column3095" totalsRowDxfId="13293"/>
    <tableColumn id="3096" xr3:uid="{00000000-0010-0000-0100-0000180C0000}" name="Column3096" totalsRowDxfId="13292"/>
    <tableColumn id="3097" xr3:uid="{00000000-0010-0000-0100-0000190C0000}" name="Column3097" totalsRowDxfId="13291"/>
    <tableColumn id="3098" xr3:uid="{00000000-0010-0000-0100-00001A0C0000}" name="Column3098" totalsRowDxfId="13290"/>
    <tableColumn id="3099" xr3:uid="{00000000-0010-0000-0100-00001B0C0000}" name="Column3099" totalsRowDxfId="13289"/>
    <tableColumn id="3100" xr3:uid="{00000000-0010-0000-0100-00001C0C0000}" name="Column3100" totalsRowDxfId="13288"/>
    <tableColumn id="3101" xr3:uid="{00000000-0010-0000-0100-00001D0C0000}" name="Column3101" totalsRowDxfId="13287"/>
    <tableColumn id="3102" xr3:uid="{00000000-0010-0000-0100-00001E0C0000}" name="Column3102" totalsRowDxfId="13286"/>
    <tableColumn id="3103" xr3:uid="{00000000-0010-0000-0100-00001F0C0000}" name="Column3103" totalsRowDxfId="13285"/>
    <tableColumn id="3104" xr3:uid="{00000000-0010-0000-0100-0000200C0000}" name="Column3104" totalsRowDxfId="13284"/>
    <tableColumn id="3105" xr3:uid="{00000000-0010-0000-0100-0000210C0000}" name="Column3105" totalsRowDxfId="13283"/>
    <tableColumn id="3106" xr3:uid="{00000000-0010-0000-0100-0000220C0000}" name="Column3106" totalsRowDxfId="13282"/>
    <tableColumn id="3107" xr3:uid="{00000000-0010-0000-0100-0000230C0000}" name="Column3107" totalsRowDxfId="13281"/>
    <tableColumn id="3108" xr3:uid="{00000000-0010-0000-0100-0000240C0000}" name="Column3108" totalsRowDxfId="13280"/>
    <tableColumn id="3109" xr3:uid="{00000000-0010-0000-0100-0000250C0000}" name="Column3109" totalsRowDxfId="13279"/>
    <tableColumn id="3110" xr3:uid="{00000000-0010-0000-0100-0000260C0000}" name="Column3110" totalsRowDxfId="13278"/>
    <tableColumn id="3111" xr3:uid="{00000000-0010-0000-0100-0000270C0000}" name="Column3111" totalsRowDxfId="13277"/>
    <tableColumn id="3112" xr3:uid="{00000000-0010-0000-0100-0000280C0000}" name="Column3112" totalsRowDxfId="13276"/>
    <tableColumn id="3113" xr3:uid="{00000000-0010-0000-0100-0000290C0000}" name="Column3113" totalsRowDxfId="13275"/>
    <tableColumn id="3114" xr3:uid="{00000000-0010-0000-0100-00002A0C0000}" name="Column3114" totalsRowDxfId="13274"/>
    <tableColumn id="3115" xr3:uid="{00000000-0010-0000-0100-00002B0C0000}" name="Column3115" totalsRowDxfId="13273"/>
    <tableColumn id="3116" xr3:uid="{00000000-0010-0000-0100-00002C0C0000}" name="Column3116" totalsRowDxfId="13272"/>
    <tableColumn id="3117" xr3:uid="{00000000-0010-0000-0100-00002D0C0000}" name="Column3117" totalsRowDxfId="13271"/>
    <tableColumn id="3118" xr3:uid="{00000000-0010-0000-0100-00002E0C0000}" name="Column3118" totalsRowDxfId="13270"/>
    <tableColumn id="3119" xr3:uid="{00000000-0010-0000-0100-00002F0C0000}" name="Column3119" totalsRowDxfId="13269"/>
    <tableColumn id="3120" xr3:uid="{00000000-0010-0000-0100-0000300C0000}" name="Column3120" totalsRowDxfId="13268"/>
    <tableColumn id="3121" xr3:uid="{00000000-0010-0000-0100-0000310C0000}" name="Column3121" totalsRowDxfId="13267"/>
    <tableColumn id="3122" xr3:uid="{00000000-0010-0000-0100-0000320C0000}" name="Column3122" totalsRowDxfId="13266"/>
    <tableColumn id="3123" xr3:uid="{00000000-0010-0000-0100-0000330C0000}" name="Column3123" totalsRowDxfId="13265"/>
    <tableColumn id="3124" xr3:uid="{00000000-0010-0000-0100-0000340C0000}" name="Column3124" totalsRowDxfId="13264"/>
    <tableColumn id="3125" xr3:uid="{00000000-0010-0000-0100-0000350C0000}" name="Column3125" totalsRowDxfId="13263"/>
    <tableColumn id="3126" xr3:uid="{00000000-0010-0000-0100-0000360C0000}" name="Column3126" totalsRowDxfId="13262"/>
    <tableColumn id="3127" xr3:uid="{00000000-0010-0000-0100-0000370C0000}" name="Column3127" totalsRowDxfId="13261"/>
    <tableColumn id="3128" xr3:uid="{00000000-0010-0000-0100-0000380C0000}" name="Column3128" totalsRowDxfId="13260"/>
    <tableColumn id="3129" xr3:uid="{00000000-0010-0000-0100-0000390C0000}" name="Column3129" totalsRowDxfId="13259"/>
    <tableColumn id="3130" xr3:uid="{00000000-0010-0000-0100-00003A0C0000}" name="Column3130" totalsRowDxfId="13258"/>
    <tableColumn id="3131" xr3:uid="{00000000-0010-0000-0100-00003B0C0000}" name="Column3131" totalsRowDxfId="13257"/>
    <tableColumn id="3132" xr3:uid="{00000000-0010-0000-0100-00003C0C0000}" name="Column3132" totalsRowDxfId="13256"/>
    <tableColumn id="3133" xr3:uid="{00000000-0010-0000-0100-00003D0C0000}" name="Column3133" totalsRowDxfId="13255"/>
    <tableColumn id="3134" xr3:uid="{00000000-0010-0000-0100-00003E0C0000}" name="Column3134" totalsRowDxfId="13254"/>
    <tableColumn id="3135" xr3:uid="{00000000-0010-0000-0100-00003F0C0000}" name="Column3135" totalsRowDxfId="13253"/>
    <tableColumn id="3136" xr3:uid="{00000000-0010-0000-0100-0000400C0000}" name="Column3136" totalsRowDxfId="13252"/>
    <tableColumn id="3137" xr3:uid="{00000000-0010-0000-0100-0000410C0000}" name="Column3137" totalsRowDxfId="13251"/>
    <tableColumn id="3138" xr3:uid="{00000000-0010-0000-0100-0000420C0000}" name="Column3138" totalsRowDxfId="13250"/>
    <tableColumn id="3139" xr3:uid="{00000000-0010-0000-0100-0000430C0000}" name="Column3139" totalsRowDxfId="13249"/>
    <tableColumn id="3140" xr3:uid="{00000000-0010-0000-0100-0000440C0000}" name="Column3140" totalsRowDxfId="13248"/>
    <tableColumn id="3141" xr3:uid="{00000000-0010-0000-0100-0000450C0000}" name="Column3141" totalsRowDxfId="13247"/>
    <tableColumn id="3142" xr3:uid="{00000000-0010-0000-0100-0000460C0000}" name="Column3142" totalsRowDxfId="13246"/>
    <tableColumn id="3143" xr3:uid="{00000000-0010-0000-0100-0000470C0000}" name="Column3143" totalsRowDxfId="13245"/>
    <tableColumn id="3144" xr3:uid="{00000000-0010-0000-0100-0000480C0000}" name="Column3144" totalsRowDxfId="13244"/>
    <tableColumn id="3145" xr3:uid="{00000000-0010-0000-0100-0000490C0000}" name="Column3145" totalsRowDxfId="13243"/>
    <tableColumn id="3146" xr3:uid="{00000000-0010-0000-0100-00004A0C0000}" name="Column3146" totalsRowDxfId="13242"/>
    <tableColumn id="3147" xr3:uid="{00000000-0010-0000-0100-00004B0C0000}" name="Column3147" totalsRowDxfId="13241"/>
    <tableColumn id="3148" xr3:uid="{00000000-0010-0000-0100-00004C0C0000}" name="Column3148" totalsRowDxfId="13240"/>
    <tableColumn id="3149" xr3:uid="{00000000-0010-0000-0100-00004D0C0000}" name="Column3149" totalsRowDxfId="13239"/>
    <tableColumn id="3150" xr3:uid="{00000000-0010-0000-0100-00004E0C0000}" name="Column3150" totalsRowDxfId="13238"/>
    <tableColumn id="3151" xr3:uid="{00000000-0010-0000-0100-00004F0C0000}" name="Column3151" totalsRowDxfId="13237"/>
    <tableColumn id="3152" xr3:uid="{00000000-0010-0000-0100-0000500C0000}" name="Column3152" totalsRowDxfId="13236"/>
    <tableColumn id="3153" xr3:uid="{00000000-0010-0000-0100-0000510C0000}" name="Column3153" totalsRowDxfId="13235"/>
    <tableColumn id="3154" xr3:uid="{00000000-0010-0000-0100-0000520C0000}" name="Column3154" totalsRowDxfId="13234"/>
    <tableColumn id="3155" xr3:uid="{00000000-0010-0000-0100-0000530C0000}" name="Column3155" totalsRowDxfId="13233"/>
    <tableColumn id="3156" xr3:uid="{00000000-0010-0000-0100-0000540C0000}" name="Column3156" totalsRowDxfId="13232"/>
    <tableColumn id="3157" xr3:uid="{00000000-0010-0000-0100-0000550C0000}" name="Column3157" totalsRowDxfId="13231"/>
    <tableColumn id="3158" xr3:uid="{00000000-0010-0000-0100-0000560C0000}" name="Column3158" totalsRowDxfId="13230"/>
    <tableColumn id="3159" xr3:uid="{00000000-0010-0000-0100-0000570C0000}" name="Column3159" totalsRowDxfId="13229"/>
    <tableColumn id="3160" xr3:uid="{00000000-0010-0000-0100-0000580C0000}" name="Column3160" totalsRowDxfId="13228"/>
    <tableColumn id="3161" xr3:uid="{00000000-0010-0000-0100-0000590C0000}" name="Column3161" totalsRowDxfId="13227"/>
    <tableColumn id="3162" xr3:uid="{00000000-0010-0000-0100-00005A0C0000}" name="Column3162" totalsRowDxfId="13226"/>
    <tableColumn id="3163" xr3:uid="{00000000-0010-0000-0100-00005B0C0000}" name="Column3163" totalsRowDxfId="13225"/>
    <tableColumn id="3164" xr3:uid="{00000000-0010-0000-0100-00005C0C0000}" name="Column3164" totalsRowDxfId="13224"/>
    <tableColumn id="3165" xr3:uid="{00000000-0010-0000-0100-00005D0C0000}" name="Column3165" totalsRowDxfId="13223"/>
    <tableColumn id="3166" xr3:uid="{00000000-0010-0000-0100-00005E0C0000}" name="Column3166" totalsRowDxfId="13222"/>
    <tableColumn id="3167" xr3:uid="{00000000-0010-0000-0100-00005F0C0000}" name="Column3167" totalsRowDxfId="13221"/>
    <tableColumn id="3168" xr3:uid="{00000000-0010-0000-0100-0000600C0000}" name="Column3168" totalsRowDxfId="13220"/>
    <tableColumn id="3169" xr3:uid="{00000000-0010-0000-0100-0000610C0000}" name="Column3169" totalsRowDxfId="13219"/>
    <tableColumn id="3170" xr3:uid="{00000000-0010-0000-0100-0000620C0000}" name="Column3170" totalsRowDxfId="13218"/>
    <tableColumn id="3171" xr3:uid="{00000000-0010-0000-0100-0000630C0000}" name="Column3171" totalsRowDxfId="13217"/>
    <tableColumn id="3172" xr3:uid="{00000000-0010-0000-0100-0000640C0000}" name="Column3172" totalsRowDxfId="13216"/>
    <tableColumn id="3173" xr3:uid="{00000000-0010-0000-0100-0000650C0000}" name="Column3173" totalsRowDxfId="13215"/>
    <tableColumn id="3174" xr3:uid="{00000000-0010-0000-0100-0000660C0000}" name="Column3174" totalsRowDxfId="13214"/>
    <tableColumn id="3175" xr3:uid="{00000000-0010-0000-0100-0000670C0000}" name="Column3175" totalsRowDxfId="13213"/>
    <tableColumn id="3176" xr3:uid="{00000000-0010-0000-0100-0000680C0000}" name="Column3176" totalsRowDxfId="13212"/>
    <tableColumn id="3177" xr3:uid="{00000000-0010-0000-0100-0000690C0000}" name="Column3177" totalsRowDxfId="13211"/>
    <tableColumn id="3178" xr3:uid="{00000000-0010-0000-0100-00006A0C0000}" name="Column3178" totalsRowDxfId="13210"/>
    <tableColumn id="3179" xr3:uid="{00000000-0010-0000-0100-00006B0C0000}" name="Column3179" totalsRowDxfId="13209"/>
    <tableColumn id="3180" xr3:uid="{00000000-0010-0000-0100-00006C0C0000}" name="Column3180" totalsRowDxfId="13208"/>
    <tableColumn id="3181" xr3:uid="{00000000-0010-0000-0100-00006D0C0000}" name="Column3181" totalsRowDxfId="13207"/>
    <tableColumn id="3182" xr3:uid="{00000000-0010-0000-0100-00006E0C0000}" name="Column3182" totalsRowDxfId="13206"/>
    <tableColumn id="3183" xr3:uid="{00000000-0010-0000-0100-00006F0C0000}" name="Column3183" totalsRowDxfId="13205"/>
    <tableColumn id="3184" xr3:uid="{00000000-0010-0000-0100-0000700C0000}" name="Column3184" totalsRowDxfId="13204"/>
    <tableColumn id="3185" xr3:uid="{00000000-0010-0000-0100-0000710C0000}" name="Column3185" totalsRowDxfId="13203"/>
    <tableColumn id="3186" xr3:uid="{00000000-0010-0000-0100-0000720C0000}" name="Column3186" totalsRowDxfId="13202"/>
    <tableColumn id="3187" xr3:uid="{00000000-0010-0000-0100-0000730C0000}" name="Column3187" totalsRowDxfId="13201"/>
    <tableColumn id="3188" xr3:uid="{00000000-0010-0000-0100-0000740C0000}" name="Column3188" totalsRowDxfId="13200"/>
    <tableColumn id="3189" xr3:uid="{00000000-0010-0000-0100-0000750C0000}" name="Column3189" totalsRowDxfId="13199"/>
    <tableColumn id="3190" xr3:uid="{00000000-0010-0000-0100-0000760C0000}" name="Column3190" totalsRowDxfId="13198"/>
    <tableColumn id="3191" xr3:uid="{00000000-0010-0000-0100-0000770C0000}" name="Column3191" totalsRowDxfId="13197"/>
    <tableColumn id="3192" xr3:uid="{00000000-0010-0000-0100-0000780C0000}" name="Column3192" totalsRowDxfId="13196"/>
    <tableColumn id="3193" xr3:uid="{00000000-0010-0000-0100-0000790C0000}" name="Column3193" totalsRowDxfId="13195"/>
    <tableColumn id="3194" xr3:uid="{00000000-0010-0000-0100-00007A0C0000}" name="Column3194" totalsRowDxfId="13194"/>
    <tableColumn id="3195" xr3:uid="{00000000-0010-0000-0100-00007B0C0000}" name="Column3195" totalsRowDxfId="13193"/>
    <tableColumn id="3196" xr3:uid="{00000000-0010-0000-0100-00007C0C0000}" name="Column3196" totalsRowDxfId="13192"/>
    <tableColumn id="3197" xr3:uid="{00000000-0010-0000-0100-00007D0C0000}" name="Column3197" totalsRowDxfId="13191"/>
    <tableColumn id="3198" xr3:uid="{00000000-0010-0000-0100-00007E0C0000}" name="Column3198" totalsRowDxfId="13190"/>
    <tableColumn id="3199" xr3:uid="{00000000-0010-0000-0100-00007F0C0000}" name="Column3199" totalsRowDxfId="13189"/>
    <tableColumn id="3200" xr3:uid="{00000000-0010-0000-0100-0000800C0000}" name="Column3200" totalsRowDxfId="13188"/>
    <tableColumn id="3201" xr3:uid="{00000000-0010-0000-0100-0000810C0000}" name="Column3201" totalsRowDxfId="13187"/>
    <tableColumn id="3202" xr3:uid="{00000000-0010-0000-0100-0000820C0000}" name="Column3202" totalsRowDxfId="13186"/>
    <tableColumn id="3203" xr3:uid="{00000000-0010-0000-0100-0000830C0000}" name="Column3203" totalsRowDxfId="13185"/>
    <tableColumn id="3204" xr3:uid="{00000000-0010-0000-0100-0000840C0000}" name="Column3204" totalsRowDxfId="13184"/>
    <tableColumn id="3205" xr3:uid="{00000000-0010-0000-0100-0000850C0000}" name="Column3205" totalsRowDxfId="13183"/>
    <tableColumn id="3206" xr3:uid="{00000000-0010-0000-0100-0000860C0000}" name="Column3206" totalsRowDxfId="13182"/>
    <tableColumn id="3207" xr3:uid="{00000000-0010-0000-0100-0000870C0000}" name="Column3207" totalsRowDxfId="13181"/>
    <tableColumn id="3208" xr3:uid="{00000000-0010-0000-0100-0000880C0000}" name="Column3208" totalsRowDxfId="13180"/>
    <tableColumn id="3209" xr3:uid="{00000000-0010-0000-0100-0000890C0000}" name="Column3209" totalsRowDxfId="13179"/>
    <tableColumn id="3210" xr3:uid="{00000000-0010-0000-0100-00008A0C0000}" name="Column3210" totalsRowDxfId="13178"/>
    <tableColumn id="3211" xr3:uid="{00000000-0010-0000-0100-00008B0C0000}" name="Column3211" totalsRowDxfId="13177"/>
    <tableColumn id="3212" xr3:uid="{00000000-0010-0000-0100-00008C0C0000}" name="Column3212" totalsRowDxfId="13176"/>
    <tableColumn id="3213" xr3:uid="{00000000-0010-0000-0100-00008D0C0000}" name="Column3213" totalsRowDxfId="13175"/>
    <tableColumn id="3214" xr3:uid="{00000000-0010-0000-0100-00008E0C0000}" name="Column3214" totalsRowDxfId="13174"/>
    <tableColumn id="3215" xr3:uid="{00000000-0010-0000-0100-00008F0C0000}" name="Column3215" totalsRowDxfId="13173"/>
    <tableColumn id="3216" xr3:uid="{00000000-0010-0000-0100-0000900C0000}" name="Column3216" totalsRowDxfId="13172"/>
    <tableColumn id="3217" xr3:uid="{00000000-0010-0000-0100-0000910C0000}" name="Column3217" totalsRowDxfId="13171"/>
    <tableColumn id="3218" xr3:uid="{00000000-0010-0000-0100-0000920C0000}" name="Column3218" totalsRowDxfId="13170"/>
    <tableColumn id="3219" xr3:uid="{00000000-0010-0000-0100-0000930C0000}" name="Column3219" totalsRowDxfId="13169"/>
    <tableColumn id="3220" xr3:uid="{00000000-0010-0000-0100-0000940C0000}" name="Column3220" totalsRowDxfId="13168"/>
    <tableColumn id="3221" xr3:uid="{00000000-0010-0000-0100-0000950C0000}" name="Column3221" totalsRowDxfId="13167"/>
    <tableColumn id="3222" xr3:uid="{00000000-0010-0000-0100-0000960C0000}" name="Column3222" totalsRowDxfId="13166"/>
    <tableColumn id="3223" xr3:uid="{00000000-0010-0000-0100-0000970C0000}" name="Column3223" totalsRowDxfId="13165"/>
    <tableColumn id="3224" xr3:uid="{00000000-0010-0000-0100-0000980C0000}" name="Column3224" totalsRowDxfId="13164"/>
    <tableColumn id="3225" xr3:uid="{00000000-0010-0000-0100-0000990C0000}" name="Column3225" totalsRowDxfId="13163"/>
    <tableColumn id="3226" xr3:uid="{00000000-0010-0000-0100-00009A0C0000}" name="Column3226" totalsRowDxfId="13162"/>
    <tableColumn id="3227" xr3:uid="{00000000-0010-0000-0100-00009B0C0000}" name="Column3227" totalsRowDxfId="13161"/>
    <tableColumn id="3228" xr3:uid="{00000000-0010-0000-0100-00009C0C0000}" name="Column3228" totalsRowDxfId="13160"/>
    <tableColumn id="3229" xr3:uid="{00000000-0010-0000-0100-00009D0C0000}" name="Column3229" totalsRowDxfId="13159"/>
    <tableColumn id="3230" xr3:uid="{00000000-0010-0000-0100-00009E0C0000}" name="Column3230" totalsRowDxfId="13158"/>
    <tableColumn id="3231" xr3:uid="{00000000-0010-0000-0100-00009F0C0000}" name="Column3231" totalsRowDxfId="13157"/>
    <tableColumn id="3232" xr3:uid="{00000000-0010-0000-0100-0000A00C0000}" name="Column3232" totalsRowDxfId="13156"/>
    <tableColumn id="3233" xr3:uid="{00000000-0010-0000-0100-0000A10C0000}" name="Column3233" totalsRowDxfId="13155"/>
    <tableColumn id="3234" xr3:uid="{00000000-0010-0000-0100-0000A20C0000}" name="Column3234" totalsRowDxfId="13154"/>
    <tableColumn id="3235" xr3:uid="{00000000-0010-0000-0100-0000A30C0000}" name="Column3235" totalsRowDxfId="13153"/>
    <tableColumn id="3236" xr3:uid="{00000000-0010-0000-0100-0000A40C0000}" name="Column3236" totalsRowDxfId="13152"/>
    <tableColumn id="3237" xr3:uid="{00000000-0010-0000-0100-0000A50C0000}" name="Column3237" totalsRowDxfId="13151"/>
    <tableColumn id="3238" xr3:uid="{00000000-0010-0000-0100-0000A60C0000}" name="Column3238" totalsRowDxfId="13150"/>
    <tableColumn id="3239" xr3:uid="{00000000-0010-0000-0100-0000A70C0000}" name="Column3239" totalsRowDxfId="13149"/>
    <tableColumn id="3240" xr3:uid="{00000000-0010-0000-0100-0000A80C0000}" name="Column3240" totalsRowDxfId="13148"/>
    <tableColumn id="3241" xr3:uid="{00000000-0010-0000-0100-0000A90C0000}" name="Column3241" totalsRowDxfId="13147"/>
    <tableColumn id="3242" xr3:uid="{00000000-0010-0000-0100-0000AA0C0000}" name="Column3242" totalsRowDxfId="13146"/>
    <tableColumn id="3243" xr3:uid="{00000000-0010-0000-0100-0000AB0C0000}" name="Column3243" totalsRowDxfId="13145"/>
    <tableColumn id="3244" xr3:uid="{00000000-0010-0000-0100-0000AC0C0000}" name="Column3244" totalsRowDxfId="13144"/>
    <tableColumn id="3245" xr3:uid="{00000000-0010-0000-0100-0000AD0C0000}" name="Column3245" totalsRowDxfId="13143"/>
    <tableColumn id="3246" xr3:uid="{00000000-0010-0000-0100-0000AE0C0000}" name="Column3246" totalsRowDxfId="13142"/>
    <tableColumn id="3247" xr3:uid="{00000000-0010-0000-0100-0000AF0C0000}" name="Column3247" totalsRowDxfId="13141"/>
    <tableColumn id="3248" xr3:uid="{00000000-0010-0000-0100-0000B00C0000}" name="Column3248" totalsRowDxfId="13140"/>
    <tableColumn id="3249" xr3:uid="{00000000-0010-0000-0100-0000B10C0000}" name="Column3249" totalsRowDxfId="13139"/>
    <tableColumn id="3250" xr3:uid="{00000000-0010-0000-0100-0000B20C0000}" name="Column3250" totalsRowDxfId="13138"/>
    <tableColumn id="3251" xr3:uid="{00000000-0010-0000-0100-0000B30C0000}" name="Column3251" totalsRowDxfId="13137"/>
    <tableColumn id="3252" xr3:uid="{00000000-0010-0000-0100-0000B40C0000}" name="Column3252" totalsRowDxfId="13136"/>
    <tableColumn id="3253" xr3:uid="{00000000-0010-0000-0100-0000B50C0000}" name="Column3253" totalsRowDxfId="13135"/>
    <tableColumn id="3254" xr3:uid="{00000000-0010-0000-0100-0000B60C0000}" name="Column3254" totalsRowDxfId="13134"/>
    <tableColumn id="3255" xr3:uid="{00000000-0010-0000-0100-0000B70C0000}" name="Column3255" totalsRowDxfId="13133"/>
    <tableColumn id="3256" xr3:uid="{00000000-0010-0000-0100-0000B80C0000}" name="Column3256" totalsRowDxfId="13132"/>
    <tableColumn id="3257" xr3:uid="{00000000-0010-0000-0100-0000B90C0000}" name="Column3257" totalsRowDxfId="13131"/>
    <tableColumn id="3258" xr3:uid="{00000000-0010-0000-0100-0000BA0C0000}" name="Column3258" totalsRowDxfId="13130"/>
    <tableColumn id="3259" xr3:uid="{00000000-0010-0000-0100-0000BB0C0000}" name="Column3259" totalsRowDxfId="13129"/>
    <tableColumn id="3260" xr3:uid="{00000000-0010-0000-0100-0000BC0C0000}" name="Column3260" totalsRowDxfId="13128"/>
    <tableColumn id="3261" xr3:uid="{00000000-0010-0000-0100-0000BD0C0000}" name="Column3261" totalsRowDxfId="13127"/>
    <tableColumn id="3262" xr3:uid="{00000000-0010-0000-0100-0000BE0C0000}" name="Column3262" totalsRowDxfId="13126"/>
    <tableColumn id="3263" xr3:uid="{00000000-0010-0000-0100-0000BF0C0000}" name="Column3263" totalsRowDxfId="13125"/>
    <tableColumn id="3264" xr3:uid="{00000000-0010-0000-0100-0000C00C0000}" name="Column3264" totalsRowDxfId="13124"/>
    <tableColumn id="3265" xr3:uid="{00000000-0010-0000-0100-0000C10C0000}" name="Column3265" totalsRowDxfId="13123"/>
    <tableColumn id="3266" xr3:uid="{00000000-0010-0000-0100-0000C20C0000}" name="Column3266" totalsRowDxfId="13122"/>
    <tableColumn id="3267" xr3:uid="{00000000-0010-0000-0100-0000C30C0000}" name="Column3267" totalsRowDxfId="13121"/>
    <tableColumn id="3268" xr3:uid="{00000000-0010-0000-0100-0000C40C0000}" name="Column3268" totalsRowDxfId="13120"/>
    <tableColumn id="3269" xr3:uid="{00000000-0010-0000-0100-0000C50C0000}" name="Column3269" totalsRowDxfId="13119"/>
    <tableColumn id="3270" xr3:uid="{00000000-0010-0000-0100-0000C60C0000}" name="Column3270" totalsRowDxfId="13118"/>
    <tableColumn id="3271" xr3:uid="{00000000-0010-0000-0100-0000C70C0000}" name="Column3271" totalsRowDxfId="13117"/>
    <tableColumn id="3272" xr3:uid="{00000000-0010-0000-0100-0000C80C0000}" name="Column3272" totalsRowDxfId="13116"/>
    <tableColumn id="3273" xr3:uid="{00000000-0010-0000-0100-0000C90C0000}" name="Column3273" totalsRowDxfId="13115"/>
    <tableColumn id="3274" xr3:uid="{00000000-0010-0000-0100-0000CA0C0000}" name="Column3274" totalsRowDxfId="13114"/>
    <tableColumn id="3275" xr3:uid="{00000000-0010-0000-0100-0000CB0C0000}" name="Column3275" totalsRowDxfId="13113"/>
    <tableColumn id="3276" xr3:uid="{00000000-0010-0000-0100-0000CC0C0000}" name="Column3276" totalsRowDxfId="13112"/>
    <tableColumn id="3277" xr3:uid="{00000000-0010-0000-0100-0000CD0C0000}" name="Column3277" totalsRowDxfId="13111"/>
    <tableColumn id="3278" xr3:uid="{00000000-0010-0000-0100-0000CE0C0000}" name="Column3278" totalsRowDxfId="13110"/>
    <tableColumn id="3279" xr3:uid="{00000000-0010-0000-0100-0000CF0C0000}" name="Column3279" totalsRowDxfId="13109"/>
    <tableColumn id="3280" xr3:uid="{00000000-0010-0000-0100-0000D00C0000}" name="Column3280" totalsRowDxfId="13108"/>
    <tableColumn id="3281" xr3:uid="{00000000-0010-0000-0100-0000D10C0000}" name="Column3281" totalsRowDxfId="13107"/>
    <tableColumn id="3282" xr3:uid="{00000000-0010-0000-0100-0000D20C0000}" name="Column3282" totalsRowDxfId="13106"/>
    <tableColumn id="3283" xr3:uid="{00000000-0010-0000-0100-0000D30C0000}" name="Column3283" totalsRowDxfId="13105"/>
    <tableColumn id="3284" xr3:uid="{00000000-0010-0000-0100-0000D40C0000}" name="Column3284" totalsRowDxfId="13104"/>
    <tableColumn id="3285" xr3:uid="{00000000-0010-0000-0100-0000D50C0000}" name="Column3285" totalsRowDxfId="13103"/>
    <tableColumn id="3286" xr3:uid="{00000000-0010-0000-0100-0000D60C0000}" name="Column3286" totalsRowDxfId="13102"/>
    <tableColumn id="3287" xr3:uid="{00000000-0010-0000-0100-0000D70C0000}" name="Column3287" totalsRowDxfId="13101"/>
    <tableColumn id="3288" xr3:uid="{00000000-0010-0000-0100-0000D80C0000}" name="Column3288" totalsRowDxfId="13100"/>
    <tableColumn id="3289" xr3:uid="{00000000-0010-0000-0100-0000D90C0000}" name="Column3289" totalsRowDxfId="13099"/>
    <tableColumn id="3290" xr3:uid="{00000000-0010-0000-0100-0000DA0C0000}" name="Column3290" totalsRowDxfId="13098"/>
    <tableColumn id="3291" xr3:uid="{00000000-0010-0000-0100-0000DB0C0000}" name="Column3291" totalsRowDxfId="13097"/>
    <tableColumn id="3292" xr3:uid="{00000000-0010-0000-0100-0000DC0C0000}" name="Column3292" totalsRowDxfId="13096"/>
    <tableColumn id="3293" xr3:uid="{00000000-0010-0000-0100-0000DD0C0000}" name="Column3293" totalsRowDxfId="13095"/>
    <tableColumn id="3294" xr3:uid="{00000000-0010-0000-0100-0000DE0C0000}" name="Column3294" totalsRowDxfId="13094"/>
    <tableColumn id="3295" xr3:uid="{00000000-0010-0000-0100-0000DF0C0000}" name="Column3295" totalsRowDxfId="13093"/>
    <tableColumn id="3296" xr3:uid="{00000000-0010-0000-0100-0000E00C0000}" name="Column3296" totalsRowDxfId="13092"/>
    <tableColumn id="3297" xr3:uid="{00000000-0010-0000-0100-0000E10C0000}" name="Column3297" totalsRowDxfId="13091"/>
    <tableColumn id="3298" xr3:uid="{00000000-0010-0000-0100-0000E20C0000}" name="Column3298" totalsRowDxfId="13090"/>
    <tableColumn id="3299" xr3:uid="{00000000-0010-0000-0100-0000E30C0000}" name="Column3299" totalsRowDxfId="13089"/>
    <tableColumn id="3300" xr3:uid="{00000000-0010-0000-0100-0000E40C0000}" name="Column3300" totalsRowDxfId="13088"/>
    <tableColumn id="3301" xr3:uid="{00000000-0010-0000-0100-0000E50C0000}" name="Column3301" totalsRowDxfId="13087"/>
    <tableColumn id="3302" xr3:uid="{00000000-0010-0000-0100-0000E60C0000}" name="Column3302" totalsRowDxfId="13086"/>
    <tableColumn id="3303" xr3:uid="{00000000-0010-0000-0100-0000E70C0000}" name="Column3303" totalsRowDxfId="13085"/>
    <tableColumn id="3304" xr3:uid="{00000000-0010-0000-0100-0000E80C0000}" name="Column3304" totalsRowDxfId="13084"/>
    <tableColumn id="3305" xr3:uid="{00000000-0010-0000-0100-0000E90C0000}" name="Column3305" totalsRowDxfId="13083"/>
    <tableColumn id="3306" xr3:uid="{00000000-0010-0000-0100-0000EA0C0000}" name="Column3306" totalsRowDxfId="13082"/>
    <tableColumn id="3307" xr3:uid="{00000000-0010-0000-0100-0000EB0C0000}" name="Column3307" totalsRowDxfId="13081"/>
    <tableColumn id="3308" xr3:uid="{00000000-0010-0000-0100-0000EC0C0000}" name="Column3308" totalsRowDxfId="13080"/>
    <tableColumn id="3309" xr3:uid="{00000000-0010-0000-0100-0000ED0C0000}" name="Column3309" totalsRowDxfId="13079"/>
    <tableColumn id="3310" xr3:uid="{00000000-0010-0000-0100-0000EE0C0000}" name="Column3310" totalsRowDxfId="13078"/>
    <tableColumn id="3311" xr3:uid="{00000000-0010-0000-0100-0000EF0C0000}" name="Column3311" totalsRowDxfId="13077"/>
    <tableColumn id="3312" xr3:uid="{00000000-0010-0000-0100-0000F00C0000}" name="Column3312" totalsRowDxfId="13076"/>
    <tableColumn id="3313" xr3:uid="{00000000-0010-0000-0100-0000F10C0000}" name="Column3313" totalsRowDxfId="13075"/>
    <tableColumn id="3314" xr3:uid="{00000000-0010-0000-0100-0000F20C0000}" name="Column3314" totalsRowDxfId="13074"/>
    <tableColumn id="3315" xr3:uid="{00000000-0010-0000-0100-0000F30C0000}" name="Column3315" totalsRowDxfId="13073"/>
    <tableColumn id="3316" xr3:uid="{00000000-0010-0000-0100-0000F40C0000}" name="Column3316" totalsRowDxfId="13072"/>
    <tableColumn id="3317" xr3:uid="{00000000-0010-0000-0100-0000F50C0000}" name="Column3317" totalsRowDxfId="13071"/>
    <tableColumn id="3318" xr3:uid="{00000000-0010-0000-0100-0000F60C0000}" name="Column3318" totalsRowDxfId="13070"/>
    <tableColumn id="3319" xr3:uid="{00000000-0010-0000-0100-0000F70C0000}" name="Column3319" totalsRowDxfId="13069"/>
    <tableColumn id="3320" xr3:uid="{00000000-0010-0000-0100-0000F80C0000}" name="Column3320" totalsRowDxfId="13068"/>
    <tableColumn id="3321" xr3:uid="{00000000-0010-0000-0100-0000F90C0000}" name="Column3321" totalsRowDxfId="13067"/>
    <tableColumn id="3322" xr3:uid="{00000000-0010-0000-0100-0000FA0C0000}" name="Column3322" totalsRowDxfId="13066"/>
    <tableColumn id="3323" xr3:uid="{00000000-0010-0000-0100-0000FB0C0000}" name="Column3323" totalsRowDxfId="13065"/>
    <tableColumn id="3324" xr3:uid="{00000000-0010-0000-0100-0000FC0C0000}" name="Column3324" totalsRowDxfId="13064"/>
    <tableColumn id="3325" xr3:uid="{00000000-0010-0000-0100-0000FD0C0000}" name="Column3325" totalsRowDxfId="13063"/>
    <tableColumn id="3326" xr3:uid="{00000000-0010-0000-0100-0000FE0C0000}" name="Column3326" totalsRowDxfId="13062"/>
    <tableColumn id="3327" xr3:uid="{00000000-0010-0000-0100-0000FF0C0000}" name="Column3327" totalsRowDxfId="13061"/>
    <tableColumn id="3328" xr3:uid="{00000000-0010-0000-0100-0000000D0000}" name="Column3328" totalsRowDxfId="13060"/>
    <tableColumn id="3329" xr3:uid="{00000000-0010-0000-0100-0000010D0000}" name="Column3329" totalsRowDxfId="13059"/>
    <tableColumn id="3330" xr3:uid="{00000000-0010-0000-0100-0000020D0000}" name="Column3330" totalsRowDxfId="13058"/>
    <tableColumn id="3331" xr3:uid="{00000000-0010-0000-0100-0000030D0000}" name="Column3331" totalsRowDxfId="13057"/>
    <tableColumn id="3332" xr3:uid="{00000000-0010-0000-0100-0000040D0000}" name="Column3332" totalsRowDxfId="13056"/>
    <tableColumn id="3333" xr3:uid="{00000000-0010-0000-0100-0000050D0000}" name="Column3333" totalsRowDxfId="13055"/>
    <tableColumn id="3334" xr3:uid="{00000000-0010-0000-0100-0000060D0000}" name="Column3334" totalsRowDxfId="13054"/>
    <tableColumn id="3335" xr3:uid="{00000000-0010-0000-0100-0000070D0000}" name="Column3335" totalsRowDxfId="13053"/>
    <tableColumn id="3336" xr3:uid="{00000000-0010-0000-0100-0000080D0000}" name="Column3336" totalsRowDxfId="13052"/>
    <tableColumn id="3337" xr3:uid="{00000000-0010-0000-0100-0000090D0000}" name="Column3337" totalsRowDxfId="13051"/>
    <tableColumn id="3338" xr3:uid="{00000000-0010-0000-0100-00000A0D0000}" name="Column3338" totalsRowDxfId="13050"/>
    <tableColumn id="3339" xr3:uid="{00000000-0010-0000-0100-00000B0D0000}" name="Column3339" totalsRowDxfId="13049"/>
    <tableColumn id="3340" xr3:uid="{00000000-0010-0000-0100-00000C0D0000}" name="Column3340" totalsRowDxfId="13048"/>
    <tableColumn id="3341" xr3:uid="{00000000-0010-0000-0100-00000D0D0000}" name="Column3341" totalsRowDxfId="13047"/>
    <tableColumn id="3342" xr3:uid="{00000000-0010-0000-0100-00000E0D0000}" name="Column3342" totalsRowDxfId="13046"/>
    <tableColumn id="3343" xr3:uid="{00000000-0010-0000-0100-00000F0D0000}" name="Column3343" totalsRowDxfId="13045"/>
    <tableColumn id="3344" xr3:uid="{00000000-0010-0000-0100-0000100D0000}" name="Column3344" totalsRowDxfId="13044"/>
    <tableColumn id="3345" xr3:uid="{00000000-0010-0000-0100-0000110D0000}" name="Column3345" totalsRowDxfId="13043"/>
    <tableColumn id="3346" xr3:uid="{00000000-0010-0000-0100-0000120D0000}" name="Column3346" totalsRowDxfId="13042"/>
    <tableColumn id="3347" xr3:uid="{00000000-0010-0000-0100-0000130D0000}" name="Column3347" totalsRowDxfId="13041"/>
    <tableColumn id="3348" xr3:uid="{00000000-0010-0000-0100-0000140D0000}" name="Column3348" totalsRowDxfId="13040"/>
    <tableColumn id="3349" xr3:uid="{00000000-0010-0000-0100-0000150D0000}" name="Column3349" totalsRowDxfId="13039"/>
    <tableColumn id="3350" xr3:uid="{00000000-0010-0000-0100-0000160D0000}" name="Column3350" totalsRowDxfId="13038"/>
    <tableColumn id="3351" xr3:uid="{00000000-0010-0000-0100-0000170D0000}" name="Column3351" totalsRowDxfId="13037"/>
    <tableColumn id="3352" xr3:uid="{00000000-0010-0000-0100-0000180D0000}" name="Column3352" totalsRowDxfId="13036"/>
    <tableColumn id="3353" xr3:uid="{00000000-0010-0000-0100-0000190D0000}" name="Column3353" totalsRowDxfId="13035"/>
    <tableColumn id="3354" xr3:uid="{00000000-0010-0000-0100-00001A0D0000}" name="Column3354" totalsRowDxfId="13034"/>
    <tableColumn id="3355" xr3:uid="{00000000-0010-0000-0100-00001B0D0000}" name="Column3355" totalsRowDxfId="13033"/>
    <tableColumn id="3356" xr3:uid="{00000000-0010-0000-0100-00001C0D0000}" name="Column3356" totalsRowDxfId="13032"/>
    <tableColumn id="3357" xr3:uid="{00000000-0010-0000-0100-00001D0D0000}" name="Column3357" totalsRowDxfId="13031"/>
    <tableColumn id="3358" xr3:uid="{00000000-0010-0000-0100-00001E0D0000}" name="Column3358" totalsRowDxfId="13030"/>
    <tableColumn id="3359" xr3:uid="{00000000-0010-0000-0100-00001F0D0000}" name="Column3359" totalsRowDxfId="13029"/>
    <tableColumn id="3360" xr3:uid="{00000000-0010-0000-0100-0000200D0000}" name="Column3360" totalsRowDxfId="13028"/>
    <tableColumn id="3361" xr3:uid="{00000000-0010-0000-0100-0000210D0000}" name="Column3361" totalsRowDxfId="13027"/>
    <tableColumn id="3362" xr3:uid="{00000000-0010-0000-0100-0000220D0000}" name="Column3362" totalsRowDxfId="13026"/>
    <tableColumn id="3363" xr3:uid="{00000000-0010-0000-0100-0000230D0000}" name="Column3363" totalsRowDxfId="13025"/>
    <tableColumn id="3364" xr3:uid="{00000000-0010-0000-0100-0000240D0000}" name="Column3364" totalsRowDxfId="13024"/>
    <tableColumn id="3365" xr3:uid="{00000000-0010-0000-0100-0000250D0000}" name="Column3365" totalsRowDxfId="13023"/>
    <tableColumn id="3366" xr3:uid="{00000000-0010-0000-0100-0000260D0000}" name="Column3366" totalsRowDxfId="13022"/>
    <tableColumn id="3367" xr3:uid="{00000000-0010-0000-0100-0000270D0000}" name="Column3367" totalsRowDxfId="13021"/>
    <tableColumn id="3368" xr3:uid="{00000000-0010-0000-0100-0000280D0000}" name="Column3368" totalsRowDxfId="13020"/>
    <tableColumn id="3369" xr3:uid="{00000000-0010-0000-0100-0000290D0000}" name="Column3369" totalsRowDxfId="13019"/>
    <tableColumn id="3370" xr3:uid="{00000000-0010-0000-0100-00002A0D0000}" name="Column3370" totalsRowDxfId="13018"/>
    <tableColumn id="3371" xr3:uid="{00000000-0010-0000-0100-00002B0D0000}" name="Column3371" totalsRowDxfId="13017"/>
    <tableColumn id="3372" xr3:uid="{00000000-0010-0000-0100-00002C0D0000}" name="Column3372" totalsRowDxfId="13016"/>
    <tableColumn id="3373" xr3:uid="{00000000-0010-0000-0100-00002D0D0000}" name="Column3373" totalsRowDxfId="13015"/>
    <tableColumn id="3374" xr3:uid="{00000000-0010-0000-0100-00002E0D0000}" name="Column3374" totalsRowDxfId="13014"/>
    <tableColumn id="3375" xr3:uid="{00000000-0010-0000-0100-00002F0D0000}" name="Column3375" totalsRowDxfId="13013"/>
    <tableColumn id="3376" xr3:uid="{00000000-0010-0000-0100-0000300D0000}" name="Column3376" totalsRowDxfId="13012"/>
    <tableColumn id="3377" xr3:uid="{00000000-0010-0000-0100-0000310D0000}" name="Column3377" totalsRowDxfId="13011"/>
    <tableColumn id="3378" xr3:uid="{00000000-0010-0000-0100-0000320D0000}" name="Column3378" totalsRowDxfId="13010"/>
    <tableColumn id="3379" xr3:uid="{00000000-0010-0000-0100-0000330D0000}" name="Column3379" totalsRowDxfId="13009"/>
    <tableColumn id="3380" xr3:uid="{00000000-0010-0000-0100-0000340D0000}" name="Column3380" totalsRowDxfId="13008"/>
    <tableColumn id="3381" xr3:uid="{00000000-0010-0000-0100-0000350D0000}" name="Column3381" totalsRowDxfId="13007"/>
    <tableColumn id="3382" xr3:uid="{00000000-0010-0000-0100-0000360D0000}" name="Column3382" totalsRowDxfId="13006"/>
    <tableColumn id="3383" xr3:uid="{00000000-0010-0000-0100-0000370D0000}" name="Column3383" totalsRowDxfId="13005"/>
    <tableColumn id="3384" xr3:uid="{00000000-0010-0000-0100-0000380D0000}" name="Column3384" totalsRowDxfId="13004"/>
    <tableColumn id="3385" xr3:uid="{00000000-0010-0000-0100-0000390D0000}" name="Column3385" totalsRowDxfId="13003"/>
    <tableColumn id="3386" xr3:uid="{00000000-0010-0000-0100-00003A0D0000}" name="Column3386" totalsRowDxfId="13002"/>
    <tableColumn id="3387" xr3:uid="{00000000-0010-0000-0100-00003B0D0000}" name="Column3387" totalsRowDxfId="13001"/>
    <tableColumn id="3388" xr3:uid="{00000000-0010-0000-0100-00003C0D0000}" name="Column3388" totalsRowDxfId="13000"/>
    <tableColumn id="3389" xr3:uid="{00000000-0010-0000-0100-00003D0D0000}" name="Column3389" totalsRowDxfId="12999"/>
    <tableColumn id="3390" xr3:uid="{00000000-0010-0000-0100-00003E0D0000}" name="Column3390" totalsRowDxfId="12998"/>
    <tableColumn id="3391" xr3:uid="{00000000-0010-0000-0100-00003F0D0000}" name="Column3391" totalsRowDxfId="12997"/>
    <tableColumn id="3392" xr3:uid="{00000000-0010-0000-0100-0000400D0000}" name="Column3392" totalsRowDxfId="12996"/>
    <tableColumn id="3393" xr3:uid="{00000000-0010-0000-0100-0000410D0000}" name="Column3393" totalsRowDxfId="12995"/>
    <tableColumn id="3394" xr3:uid="{00000000-0010-0000-0100-0000420D0000}" name="Column3394" totalsRowDxfId="12994"/>
    <tableColumn id="3395" xr3:uid="{00000000-0010-0000-0100-0000430D0000}" name="Column3395" totalsRowDxfId="12993"/>
    <tableColumn id="3396" xr3:uid="{00000000-0010-0000-0100-0000440D0000}" name="Column3396" totalsRowDxfId="12992"/>
    <tableColumn id="3397" xr3:uid="{00000000-0010-0000-0100-0000450D0000}" name="Column3397" totalsRowDxfId="12991"/>
    <tableColumn id="3398" xr3:uid="{00000000-0010-0000-0100-0000460D0000}" name="Column3398" totalsRowDxfId="12990"/>
    <tableColumn id="3399" xr3:uid="{00000000-0010-0000-0100-0000470D0000}" name="Column3399" totalsRowDxfId="12989"/>
    <tableColumn id="3400" xr3:uid="{00000000-0010-0000-0100-0000480D0000}" name="Column3400" totalsRowDxfId="12988"/>
    <tableColumn id="3401" xr3:uid="{00000000-0010-0000-0100-0000490D0000}" name="Column3401" totalsRowDxfId="12987"/>
    <tableColumn id="3402" xr3:uid="{00000000-0010-0000-0100-00004A0D0000}" name="Column3402" totalsRowDxfId="12986"/>
    <tableColumn id="3403" xr3:uid="{00000000-0010-0000-0100-00004B0D0000}" name="Column3403" totalsRowDxfId="12985"/>
    <tableColumn id="3404" xr3:uid="{00000000-0010-0000-0100-00004C0D0000}" name="Column3404" totalsRowDxfId="12984"/>
    <tableColumn id="3405" xr3:uid="{00000000-0010-0000-0100-00004D0D0000}" name="Column3405" totalsRowDxfId="12983"/>
    <tableColumn id="3406" xr3:uid="{00000000-0010-0000-0100-00004E0D0000}" name="Column3406" totalsRowDxfId="12982"/>
    <tableColumn id="3407" xr3:uid="{00000000-0010-0000-0100-00004F0D0000}" name="Column3407" totalsRowDxfId="12981"/>
    <tableColumn id="3408" xr3:uid="{00000000-0010-0000-0100-0000500D0000}" name="Column3408" totalsRowDxfId="12980"/>
    <tableColumn id="3409" xr3:uid="{00000000-0010-0000-0100-0000510D0000}" name="Column3409" totalsRowDxfId="12979"/>
    <tableColumn id="3410" xr3:uid="{00000000-0010-0000-0100-0000520D0000}" name="Column3410" totalsRowDxfId="12978"/>
    <tableColumn id="3411" xr3:uid="{00000000-0010-0000-0100-0000530D0000}" name="Column3411" totalsRowDxfId="12977"/>
    <tableColumn id="3412" xr3:uid="{00000000-0010-0000-0100-0000540D0000}" name="Column3412" totalsRowDxfId="12976"/>
    <tableColumn id="3413" xr3:uid="{00000000-0010-0000-0100-0000550D0000}" name="Column3413" totalsRowDxfId="12975"/>
    <tableColumn id="3414" xr3:uid="{00000000-0010-0000-0100-0000560D0000}" name="Column3414" totalsRowDxfId="12974"/>
    <tableColumn id="3415" xr3:uid="{00000000-0010-0000-0100-0000570D0000}" name="Column3415" totalsRowDxfId="12973"/>
    <tableColumn id="3416" xr3:uid="{00000000-0010-0000-0100-0000580D0000}" name="Column3416" totalsRowDxfId="12972"/>
    <tableColumn id="3417" xr3:uid="{00000000-0010-0000-0100-0000590D0000}" name="Column3417" totalsRowDxfId="12971"/>
    <tableColumn id="3418" xr3:uid="{00000000-0010-0000-0100-00005A0D0000}" name="Column3418" totalsRowDxfId="12970"/>
    <tableColumn id="3419" xr3:uid="{00000000-0010-0000-0100-00005B0D0000}" name="Column3419" totalsRowDxfId="12969"/>
    <tableColumn id="3420" xr3:uid="{00000000-0010-0000-0100-00005C0D0000}" name="Column3420" totalsRowDxfId="12968"/>
    <tableColumn id="3421" xr3:uid="{00000000-0010-0000-0100-00005D0D0000}" name="Column3421" totalsRowDxfId="12967"/>
    <tableColumn id="3422" xr3:uid="{00000000-0010-0000-0100-00005E0D0000}" name="Column3422" totalsRowDxfId="12966"/>
    <tableColumn id="3423" xr3:uid="{00000000-0010-0000-0100-00005F0D0000}" name="Column3423" totalsRowDxfId="12965"/>
    <tableColumn id="3424" xr3:uid="{00000000-0010-0000-0100-0000600D0000}" name="Column3424" totalsRowDxfId="12964"/>
    <tableColumn id="3425" xr3:uid="{00000000-0010-0000-0100-0000610D0000}" name="Column3425" totalsRowDxfId="12963"/>
    <tableColumn id="3426" xr3:uid="{00000000-0010-0000-0100-0000620D0000}" name="Column3426" totalsRowDxfId="12962"/>
    <tableColumn id="3427" xr3:uid="{00000000-0010-0000-0100-0000630D0000}" name="Column3427" totalsRowDxfId="12961"/>
    <tableColumn id="3428" xr3:uid="{00000000-0010-0000-0100-0000640D0000}" name="Column3428" totalsRowDxfId="12960"/>
    <tableColumn id="3429" xr3:uid="{00000000-0010-0000-0100-0000650D0000}" name="Column3429" totalsRowDxfId="12959"/>
    <tableColumn id="3430" xr3:uid="{00000000-0010-0000-0100-0000660D0000}" name="Column3430" totalsRowDxfId="12958"/>
    <tableColumn id="3431" xr3:uid="{00000000-0010-0000-0100-0000670D0000}" name="Column3431" totalsRowDxfId="12957"/>
    <tableColumn id="3432" xr3:uid="{00000000-0010-0000-0100-0000680D0000}" name="Column3432" totalsRowDxfId="12956"/>
    <tableColumn id="3433" xr3:uid="{00000000-0010-0000-0100-0000690D0000}" name="Column3433" totalsRowDxfId="12955"/>
    <tableColumn id="3434" xr3:uid="{00000000-0010-0000-0100-00006A0D0000}" name="Column3434" totalsRowDxfId="12954"/>
    <tableColumn id="3435" xr3:uid="{00000000-0010-0000-0100-00006B0D0000}" name="Column3435" totalsRowDxfId="12953"/>
    <tableColumn id="3436" xr3:uid="{00000000-0010-0000-0100-00006C0D0000}" name="Column3436" totalsRowDxfId="12952"/>
    <tableColumn id="3437" xr3:uid="{00000000-0010-0000-0100-00006D0D0000}" name="Column3437" totalsRowDxfId="12951"/>
    <tableColumn id="3438" xr3:uid="{00000000-0010-0000-0100-00006E0D0000}" name="Column3438" totalsRowDxfId="12950"/>
    <tableColumn id="3439" xr3:uid="{00000000-0010-0000-0100-00006F0D0000}" name="Column3439" totalsRowDxfId="12949"/>
    <tableColumn id="3440" xr3:uid="{00000000-0010-0000-0100-0000700D0000}" name="Column3440" totalsRowDxfId="12948"/>
    <tableColumn id="3441" xr3:uid="{00000000-0010-0000-0100-0000710D0000}" name="Column3441" totalsRowDxfId="12947"/>
    <tableColumn id="3442" xr3:uid="{00000000-0010-0000-0100-0000720D0000}" name="Column3442" totalsRowDxfId="12946"/>
    <tableColumn id="3443" xr3:uid="{00000000-0010-0000-0100-0000730D0000}" name="Column3443" totalsRowDxfId="12945"/>
    <tableColumn id="3444" xr3:uid="{00000000-0010-0000-0100-0000740D0000}" name="Column3444" totalsRowDxfId="12944"/>
    <tableColumn id="3445" xr3:uid="{00000000-0010-0000-0100-0000750D0000}" name="Column3445" totalsRowDxfId="12943"/>
    <tableColumn id="3446" xr3:uid="{00000000-0010-0000-0100-0000760D0000}" name="Column3446" totalsRowDxfId="12942"/>
    <tableColumn id="3447" xr3:uid="{00000000-0010-0000-0100-0000770D0000}" name="Column3447" totalsRowDxfId="12941"/>
    <tableColumn id="3448" xr3:uid="{00000000-0010-0000-0100-0000780D0000}" name="Column3448" totalsRowDxfId="12940"/>
    <tableColumn id="3449" xr3:uid="{00000000-0010-0000-0100-0000790D0000}" name="Column3449" totalsRowDxfId="12939"/>
    <tableColumn id="3450" xr3:uid="{00000000-0010-0000-0100-00007A0D0000}" name="Column3450" totalsRowDxfId="12938"/>
    <tableColumn id="3451" xr3:uid="{00000000-0010-0000-0100-00007B0D0000}" name="Column3451" totalsRowDxfId="12937"/>
    <tableColumn id="3452" xr3:uid="{00000000-0010-0000-0100-00007C0D0000}" name="Column3452" totalsRowDxfId="12936"/>
    <tableColumn id="3453" xr3:uid="{00000000-0010-0000-0100-00007D0D0000}" name="Column3453" totalsRowDxfId="12935"/>
    <tableColumn id="3454" xr3:uid="{00000000-0010-0000-0100-00007E0D0000}" name="Column3454" totalsRowDxfId="12934"/>
    <tableColumn id="3455" xr3:uid="{00000000-0010-0000-0100-00007F0D0000}" name="Column3455" totalsRowDxfId="12933"/>
    <tableColumn id="3456" xr3:uid="{00000000-0010-0000-0100-0000800D0000}" name="Column3456" totalsRowDxfId="12932"/>
    <tableColumn id="3457" xr3:uid="{00000000-0010-0000-0100-0000810D0000}" name="Column3457" totalsRowDxfId="12931"/>
    <tableColumn id="3458" xr3:uid="{00000000-0010-0000-0100-0000820D0000}" name="Column3458" totalsRowDxfId="12930"/>
    <tableColumn id="3459" xr3:uid="{00000000-0010-0000-0100-0000830D0000}" name="Column3459" totalsRowDxfId="12929"/>
    <tableColumn id="3460" xr3:uid="{00000000-0010-0000-0100-0000840D0000}" name="Column3460" totalsRowDxfId="12928"/>
    <tableColumn id="3461" xr3:uid="{00000000-0010-0000-0100-0000850D0000}" name="Column3461" totalsRowDxfId="12927"/>
    <tableColumn id="3462" xr3:uid="{00000000-0010-0000-0100-0000860D0000}" name="Column3462" totalsRowDxfId="12926"/>
    <tableColumn id="3463" xr3:uid="{00000000-0010-0000-0100-0000870D0000}" name="Column3463" totalsRowDxfId="12925"/>
    <tableColumn id="3464" xr3:uid="{00000000-0010-0000-0100-0000880D0000}" name="Column3464" totalsRowDxfId="12924"/>
    <tableColumn id="3465" xr3:uid="{00000000-0010-0000-0100-0000890D0000}" name="Column3465" totalsRowDxfId="12923"/>
    <tableColumn id="3466" xr3:uid="{00000000-0010-0000-0100-00008A0D0000}" name="Column3466" totalsRowDxfId="12922"/>
    <tableColumn id="3467" xr3:uid="{00000000-0010-0000-0100-00008B0D0000}" name="Column3467" totalsRowDxfId="12921"/>
    <tableColumn id="3468" xr3:uid="{00000000-0010-0000-0100-00008C0D0000}" name="Column3468" totalsRowDxfId="12920"/>
    <tableColumn id="3469" xr3:uid="{00000000-0010-0000-0100-00008D0D0000}" name="Column3469" totalsRowDxfId="12919"/>
    <tableColumn id="3470" xr3:uid="{00000000-0010-0000-0100-00008E0D0000}" name="Column3470" totalsRowDxfId="12918"/>
    <tableColumn id="3471" xr3:uid="{00000000-0010-0000-0100-00008F0D0000}" name="Column3471" totalsRowDxfId="12917"/>
    <tableColumn id="3472" xr3:uid="{00000000-0010-0000-0100-0000900D0000}" name="Column3472" totalsRowDxfId="12916"/>
    <tableColumn id="3473" xr3:uid="{00000000-0010-0000-0100-0000910D0000}" name="Column3473" totalsRowDxfId="12915"/>
    <tableColumn id="3474" xr3:uid="{00000000-0010-0000-0100-0000920D0000}" name="Column3474" totalsRowDxfId="12914"/>
    <tableColumn id="3475" xr3:uid="{00000000-0010-0000-0100-0000930D0000}" name="Column3475" totalsRowDxfId="12913"/>
    <tableColumn id="3476" xr3:uid="{00000000-0010-0000-0100-0000940D0000}" name="Column3476" totalsRowDxfId="12912"/>
    <tableColumn id="3477" xr3:uid="{00000000-0010-0000-0100-0000950D0000}" name="Column3477" totalsRowDxfId="12911"/>
    <tableColumn id="3478" xr3:uid="{00000000-0010-0000-0100-0000960D0000}" name="Column3478" totalsRowDxfId="12910"/>
    <tableColumn id="3479" xr3:uid="{00000000-0010-0000-0100-0000970D0000}" name="Column3479" totalsRowDxfId="12909"/>
    <tableColumn id="3480" xr3:uid="{00000000-0010-0000-0100-0000980D0000}" name="Column3480" totalsRowDxfId="12908"/>
    <tableColumn id="3481" xr3:uid="{00000000-0010-0000-0100-0000990D0000}" name="Column3481" totalsRowDxfId="12907"/>
    <tableColumn id="3482" xr3:uid="{00000000-0010-0000-0100-00009A0D0000}" name="Column3482" totalsRowDxfId="12906"/>
    <tableColumn id="3483" xr3:uid="{00000000-0010-0000-0100-00009B0D0000}" name="Column3483" totalsRowDxfId="12905"/>
    <tableColumn id="3484" xr3:uid="{00000000-0010-0000-0100-00009C0D0000}" name="Column3484" totalsRowDxfId="12904"/>
    <tableColumn id="3485" xr3:uid="{00000000-0010-0000-0100-00009D0D0000}" name="Column3485" totalsRowDxfId="12903"/>
    <tableColumn id="3486" xr3:uid="{00000000-0010-0000-0100-00009E0D0000}" name="Column3486" totalsRowDxfId="12902"/>
    <tableColumn id="3487" xr3:uid="{00000000-0010-0000-0100-00009F0D0000}" name="Column3487" totalsRowDxfId="12901"/>
    <tableColumn id="3488" xr3:uid="{00000000-0010-0000-0100-0000A00D0000}" name="Column3488" totalsRowDxfId="12900"/>
    <tableColumn id="3489" xr3:uid="{00000000-0010-0000-0100-0000A10D0000}" name="Column3489" totalsRowDxfId="12899"/>
    <tableColumn id="3490" xr3:uid="{00000000-0010-0000-0100-0000A20D0000}" name="Column3490" totalsRowDxfId="12898"/>
    <tableColumn id="3491" xr3:uid="{00000000-0010-0000-0100-0000A30D0000}" name="Column3491" totalsRowDxfId="12897"/>
    <tableColumn id="3492" xr3:uid="{00000000-0010-0000-0100-0000A40D0000}" name="Column3492" totalsRowDxfId="12896"/>
    <tableColumn id="3493" xr3:uid="{00000000-0010-0000-0100-0000A50D0000}" name="Column3493" totalsRowDxfId="12895"/>
    <tableColumn id="3494" xr3:uid="{00000000-0010-0000-0100-0000A60D0000}" name="Column3494" totalsRowDxfId="12894"/>
    <tableColumn id="3495" xr3:uid="{00000000-0010-0000-0100-0000A70D0000}" name="Column3495" totalsRowDxfId="12893"/>
    <tableColumn id="3496" xr3:uid="{00000000-0010-0000-0100-0000A80D0000}" name="Column3496" totalsRowDxfId="12892"/>
    <tableColumn id="3497" xr3:uid="{00000000-0010-0000-0100-0000A90D0000}" name="Column3497" totalsRowDxfId="12891"/>
    <tableColumn id="3498" xr3:uid="{00000000-0010-0000-0100-0000AA0D0000}" name="Column3498" totalsRowDxfId="12890"/>
    <tableColumn id="3499" xr3:uid="{00000000-0010-0000-0100-0000AB0D0000}" name="Column3499" totalsRowDxfId="12889"/>
    <tableColumn id="3500" xr3:uid="{00000000-0010-0000-0100-0000AC0D0000}" name="Column3500" totalsRowDxfId="12888"/>
    <tableColumn id="3501" xr3:uid="{00000000-0010-0000-0100-0000AD0D0000}" name="Column3501" totalsRowDxfId="12887"/>
    <tableColumn id="3502" xr3:uid="{00000000-0010-0000-0100-0000AE0D0000}" name="Column3502" totalsRowDxfId="12886"/>
    <tableColumn id="3503" xr3:uid="{00000000-0010-0000-0100-0000AF0D0000}" name="Column3503" totalsRowDxfId="12885"/>
    <tableColumn id="3504" xr3:uid="{00000000-0010-0000-0100-0000B00D0000}" name="Column3504" totalsRowDxfId="12884"/>
    <tableColumn id="3505" xr3:uid="{00000000-0010-0000-0100-0000B10D0000}" name="Column3505" totalsRowDxfId="12883"/>
    <tableColumn id="3506" xr3:uid="{00000000-0010-0000-0100-0000B20D0000}" name="Column3506" totalsRowDxfId="12882"/>
    <tableColumn id="3507" xr3:uid="{00000000-0010-0000-0100-0000B30D0000}" name="Column3507" totalsRowDxfId="12881"/>
    <tableColumn id="3508" xr3:uid="{00000000-0010-0000-0100-0000B40D0000}" name="Column3508" totalsRowDxfId="12880"/>
    <tableColumn id="3509" xr3:uid="{00000000-0010-0000-0100-0000B50D0000}" name="Column3509" totalsRowDxfId="12879"/>
    <tableColumn id="3510" xr3:uid="{00000000-0010-0000-0100-0000B60D0000}" name="Column3510" totalsRowDxfId="12878"/>
    <tableColumn id="3511" xr3:uid="{00000000-0010-0000-0100-0000B70D0000}" name="Column3511" totalsRowDxfId="12877"/>
    <tableColumn id="3512" xr3:uid="{00000000-0010-0000-0100-0000B80D0000}" name="Column3512" totalsRowDxfId="12876"/>
    <tableColumn id="3513" xr3:uid="{00000000-0010-0000-0100-0000B90D0000}" name="Column3513" totalsRowDxfId="12875"/>
    <tableColumn id="3514" xr3:uid="{00000000-0010-0000-0100-0000BA0D0000}" name="Column3514" totalsRowDxfId="12874"/>
    <tableColumn id="3515" xr3:uid="{00000000-0010-0000-0100-0000BB0D0000}" name="Column3515" totalsRowDxfId="12873"/>
    <tableColumn id="3516" xr3:uid="{00000000-0010-0000-0100-0000BC0D0000}" name="Column3516" totalsRowDxfId="12872"/>
    <tableColumn id="3517" xr3:uid="{00000000-0010-0000-0100-0000BD0D0000}" name="Column3517" totalsRowDxfId="12871"/>
    <tableColumn id="3518" xr3:uid="{00000000-0010-0000-0100-0000BE0D0000}" name="Column3518" totalsRowDxfId="12870"/>
    <tableColumn id="3519" xr3:uid="{00000000-0010-0000-0100-0000BF0D0000}" name="Column3519" totalsRowDxfId="12869"/>
    <tableColumn id="3520" xr3:uid="{00000000-0010-0000-0100-0000C00D0000}" name="Column3520" totalsRowDxfId="12868"/>
    <tableColumn id="3521" xr3:uid="{00000000-0010-0000-0100-0000C10D0000}" name="Column3521" totalsRowDxfId="12867"/>
    <tableColumn id="3522" xr3:uid="{00000000-0010-0000-0100-0000C20D0000}" name="Column3522" totalsRowDxfId="12866"/>
    <tableColumn id="3523" xr3:uid="{00000000-0010-0000-0100-0000C30D0000}" name="Column3523" totalsRowDxfId="12865"/>
    <tableColumn id="3524" xr3:uid="{00000000-0010-0000-0100-0000C40D0000}" name="Column3524" totalsRowDxfId="12864"/>
    <tableColumn id="3525" xr3:uid="{00000000-0010-0000-0100-0000C50D0000}" name="Column3525" totalsRowDxfId="12863"/>
    <tableColumn id="3526" xr3:uid="{00000000-0010-0000-0100-0000C60D0000}" name="Column3526" totalsRowDxfId="12862"/>
    <tableColumn id="3527" xr3:uid="{00000000-0010-0000-0100-0000C70D0000}" name="Column3527" totalsRowDxfId="12861"/>
    <tableColumn id="3528" xr3:uid="{00000000-0010-0000-0100-0000C80D0000}" name="Column3528" totalsRowDxfId="12860"/>
    <tableColumn id="3529" xr3:uid="{00000000-0010-0000-0100-0000C90D0000}" name="Column3529" totalsRowDxfId="12859"/>
    <tableColumn id="3530" xr3:uid="{00000000-0010-0000-0100-0000CA0D0000}" name="Column3530" totalsRowDxfId="12858"/>
    <tableColumn id="3531" xr3:uid="{00000000-0010-0000-0100-0000CB0D0000}" name="Column3531" totalsRowDxfId="12857"/>
    <tableColumn id="3532" xr3:uid="{00000000-0010-0000-0100-0000CC0D0000}" name="Column3532" totalsRowDxfId="12856"/>
    <tableColumn id="3533" xr3:uid="{00000000-0010-0000-0100-0000CD0D0000}" name="Column3533" totalsRowDxfId="12855"/>
    <tableColumn id="3534" xr3:uid="{00000000-0010-0000-0100-0000CE0D0000}" name="Column3534" totalsRowDxfId="12854"/>
    <tableColumn id="3535" xr3:uid="{00000000-0010-0000-0100-0000CF0D0000}" name="Column3535" totalsRowDxfId="12853"/>
    <tableColumn id="3536" xr3:uid="{00000000-0010-0000-0100-0000D00D0000}" name="Column3536" totalsRowDxfId="12852"/>
    <tableColumn id="3537" xr3:uid="{00000000-0010-0000-0100-0000D10D0000}" name="Column3537" totalsRowDxfId="12851"/>
    <tableColumn id="3538" xr3:uid="{00000000-0010-0000-0100-0000D20D0000}" name="Column3538" totalsRowDxfId="12850"/>
    <tableColumn id="3539" xr3:uid="{00000000-0010-0000-0100-0000D30D0000}" name="Column3539" totalsRowDxfId="12849"/>
    <tableColumn id="3540" xr3:uid="{00000000-0010-0000-0100-0000D40D0000}" name="Column3540" totalsRowDxfId="12848"/>
    <tableColumn id="3541" xr3:uid="{00000000-0010-0000-0100-0000D50D0000}" name="Column3541" totalsRowDxfId="12847"/>
    <tableColumn id="3542" xr3:uid="{00000000-0010-0000-0100-0000D60D0000}" name="Column3542" totalsRowDxfId="12846"/>
    <tableColumn id="3543" xr3:uid="{00000000-0010-0000-0100-0000D70D0000}" name="Column3543" totalsRowDxfId="12845"/>
    <tableColumn id="3544" xr3:uid="{00000000-0010-0000-0100-0000D80D0000}" name="Column3544" totalsRowDxfId="12844"/>
    <tableColumn id="3545" xr3:uid="{00000000-0010-0000-0100-0000D90D0000}" name="Column3545" totalsRowDxfId="12843"/>
    <tableColumn id="3546" xr3:uid="{00000000-0010-0000-0100-0000DA0D0000}" name="Column3546" totalsRowDxfId="12842"/>
    <tableColumn id="3547" xr3:uid="{00000000-0010-0000-0100-0000DB0D0000}" name="Column3547" totalsRowDxfId="12841"/>
    <tableColumn id="3548" xr3:uid="{00000000-0010-0000-0100-0000DC0D0000}" name="Column3548" totalsRowDxfId="12840"/>
    <tableColumn id="3549" xr3:uid="{00000000-0010-0000-0100-0000DD0D0000}" name="Column3549" totalsRowDxfId="12839"/>
    <tableColumn id="3550" xr3:uid="{00000000-0010-0000-0100-0000DE0D0000}" name="Column3550" totalsRowDxfId="12838"/>
    <tableColumn id="3551" xr3:uid="{00000000-0010-0000-0100-0000DF0D0000}" name="Column3551" totalsRowDxfId="12837"/>
    <tableColumn id="3552" xr3:uid="{00000000-0010-0000-0100-0000E00D0000}" name="Column3552" totalsRowDxfId="12836"/>
    <tableColumn id="3553" xr3:uid="{00000000-0010-0000-0100-0000E10D0000}" name="Column3553" totalsRowDxfId="12835"/>
    <tableColumn id="3554" xr3:uid="{00000000-0010-0000-0100-0000E20D0000}" name="Column3554" totalsRowDxfId="12834"/>
    <tableColumn id="3555" xr3:uid="{00000000-0010-0000-0100-0000E30D0000}" name="Column3555" totalsRowDxfId="12833"/>
    <tableColumn id="3556" xr3:uid="{00000000-0010-0000-0100-0000E40D0000}" name="Column3556" totalsRowDxfId="12832"/>
    <tableColumn id="3557" xr3:uid="{00000000-0010-0000-0100-0000E50D0000}" name="Column3557" totalsRowDxfId="12831"/>
    <tableColumn id="3558" xr3:uid="{00000000-0010-0000-0100-0000E60D0000}" name="Column3558" totalsRowDxfId="12830"/>
    <tableColumn id="3559" xr3:uid="{00000000-0010-0000-0100-0000E70D0000}" name="Column3559" totalsRowDxfId="12829"/>
    <tableColumn id="3560" xr3:uid="{00000000-0010-0000-0100-0000E80D0000}" name="Column3560" totalsRowDxfId="12828"/>
    <tableColumn id="3561" xr3:uid="{00000000-0010-0000-0100-0000E90D0000}" name="Column3561" totalsRowDxfId="12827"/>
    <tableColumn id="3562" xr3:uid="{00000000-0010-0000-0100-0000EA0D0000}" name="Column3562" totalsRowDxfId="12826"/>
    <tableColumn id="3563" xr3:uid="{00000000-0010-0000-0100-0000EB0D0000}" name="Column3563" totalsRowDxfId="12825"/>
    <tableColumn id="3564" xr3:uid="{00000000-0010-0000-0100-0000EC0D0000}" name="Column3564" totalsRowDxfId="12824"/>
    <tableColumn id="3565" xr3:uid="{00000000-0010-0000-0100-0000ED0D0000}" name="Column3565" totalsRowDxfId="12823"/>
    <tableColumn id="3566" xr3:uid="{00000000-0010-0000-0100-0000EE0D0000}" name="Column3566" totalsRowDxfId="12822"/>
    <tableColumn id="3567" xr3:uid="{00000000-0010-0000-0100-0000EF0D0000}" name="Column3567" totalsRowDxfId="12821"/>
    <tableColumn id="3568" xr3:uid="{00000000-0010-0000-0100-0000F00D0000}" name="Column3568" totalsRowDxfId="12820"/>
    <tableColumn id="3569" xr3:uid="{00000000-0010-0000-0100-0000F10D0000}" name="Column3569" totalsRowDxfId="12819"/>
    <tableColumn id="3570" xr3:uid="{00000000-0010-0000-0100-0000F20D0000}" name="Column3570" totalsRowDxfId="12818"/>
    <tableColumn id="3571" xr3:uid="{00000000-0010-0000-0100-0000F30D0000}" name="Column3571" totalsRowDxfId="12817"/>
    <tableColumn id="3572" xr3:uid="{00000000-0010-0000-0100-0000F40D0000}" name="Column3572" totalsRowDxfId="12816"/>
    <tableColumn id="3573" xr3:uid="{00000000-0010-0000-0100-0000F50D0000}" name="Column3573" totalsRowDxfId="12815"/>
    <tableColumn id="3574" xr3:uid="{00000000-0010-0000-0100-0000F60D0000}" name="Column3574" totalsRowDxfId="12814"/>
    <tableColumn id="3575" xr3:uid="{00000000-0010-0000-0100-0000F70D0000}" name="Column3575" totalsRowDxfId="12813"/>
    <tableColumn id="3576" xr3:uid="{00000000-0010-0000-0100-0000F80D0000}" name="Column3576" totalsRowDxfId="12812"/>
    <tableColumn id="3577" xr3:uid="{00000000-0010-0000-0100-0000F90D0000}" name="Column3577" totalsRowDxfId="12811"/>
    <tableColumn id="3578" xr3:uid="{00000000-0010-0000-0100-0000FA0D0000}" name="Column3578" totalsRowDxfId="12810"/>
    <tableColumn id="3579" xr3:uid="{00000000-0010-0000-0100-0000FB0D0000}" name="Column3579" totalsRowDxfId="12809"/>
    <tableColumn id="3580" xr3:uid="{00000000-0010-0000-0100-0000FC0D0000}" name="Column3580" totalsRowDxfId="12808"/>
    <tableColumn id="3581" xr3:uid="{00000000-0010-0000-0100-0000FD0D0000}" name="Column3581" totalsRowDxfId="12807"/>
    <tableColumn id="3582" xr3:uid="{00000000-0010-0000-0100-0000FE0D0000}" name="Column3582" totalsRowDxfId="12806"/>
    <tableColumn id="3583" xr3:uid="{00000000-0010-0000-0100-0000FF0D0000}" name="Column3583" totalsRowDxfId="12805"/>
    <tableColumn id="3584" xr3:uid="{00000000-0010-0000-0100-0000000E0000}" name="Column3584" totalsRowDxfId="12804"/>
    <tableColumn id="3585" xr3:uid="{00000000-0010-0000-0100-0000010E0000}" name="Column3585" totalsRowDxfId="12803"/>
    <tableColumn id="3586" xr3:uid="{00000000-0010-0000-0100-0000020E0000}" name="Column3586" totalsRowDxfId="12802"/>
    <tableColumn id="3587" xr3:uid="{00000000-0010-0000-0100-0000030E0000}" name="Column3587" totalsRowDxfId="12801"/>
    <tableColumn id="3588" xr3:uid="{00000000-0010-0000-0100-0000040E0000}" name="Column3588" totalsRowDxfId="12800"/>
    <tableColumn id="3589" xr3:uid="{00000000-0010-0000-0100-0000050E0000}" name="Column3589" totalsRowDxfId="12799"/>
    <tableColumn id="3590" xr3:uid="{00000000-0010-0000-0100-0000060E0000}" name="Column3590" totalsRowDxfId="12798"/>
    <tableColumn id="3591" xr3:uid="{00000000-0010-0000-0100-0000070E0000}" name="Column3591" totalsRowDxfId="12797"/>
    <tableColumn id="3592" xr3:uid="{00000000-0010-0000-0100-0000080E0000}" name="Column3592" totalsRowDxfId="12796"/>
    <tableColumn id="3593" xr3:uid="{00000000-0010-0000-0100-0000090E0000}" name="Column3593" totalsRowDxfId="12795"/>
    <tableColumn id="3594" xr3:uid="{00000000-0010-0000-0100-00000A0E0000}" name="Column3594" totalsRowDxfId="12794"/>
    <tableColumn id="3595" xr3:uid="{00000000-0010-0000-0100-00000B0E0000}" name="Column3595" totalsRowDxfId="12793"/>
    <tableColumn id="3596" xr3:uid="{00000000-0010-0000-0100-00000C0E0000}" name="Column3596" totalsRowDxfId="12792"/>
    <tableColumn id="3597" xr3:uid="{00000000-0010-0000-0100-00000D0E0000}" name="Column3597" totalsRowDxfId="12791"/>
    <tableColumn id="3598" xr3:uid="{00000000-0010-0000-0100-00000E0E0000}" name="Column3598" totalsRowDxfId="12790"/>
    <tableColumn id="3599" xr3:uid="{00000000-0010-0000-0100-00000F0E0000}" name="Column3599" totalsRowDxfId="12789"/>
    <tableColumn id="3600" xr3:uid="{00000000-0010-0000-0100-0000100E0000}" name="Column3600" totalsRowDxfId="12788"/>
    <tableColumn id="3601" xr3:uid="{00000000-0010-0000-0100-0000110E0000}" name="Column3601" totalsRowDxfId="12787"/>
    <tableColumn id="3602" xr3:uid="{00000000-0010-0000-0100-0000120E0000}" name="Column3602" totalsRowDxfId="12786"/>
    <tableColumn id="3603" xr3:uid="{00000000-0010-0000-0100-0000130E0000}" name="Column3603" totalsRowDxfId="12785"/>
    <tableColumn id="3604" xr3:uid="{00000000-0010-0000-0100-0000140E0000}" name="Column3604" totalsRowDxfId="12784"/>
    <tableColumn id="3605" xr3:uid="{00000000-0010-0000-0100-0000150E0000}" name="Column3605" totalsRowDxfId="12783"/>
    <tableColumn id="3606" xr3:uid="{00000000-0010-0000-0100-0000160E0000}" name="Column3606" totalsRowDxfId="12782"/>
    <tableColumn id="3607" xr3:uid="{00000000-0010-0000-0100-0000170E0000}" name="Column3607" totalsRowDxfId="12781"/>
    <tableColumn id="3608" xr3:uid="{00000000-0010-0000-0100-0000180E0000}" name="Column3608" totalsRowDxfId="12780"/>
    <tableColumn id="3609" xr3:uid="{00000000-0010-0000-0100-0000190E0000}" name="Column3609" totalsRowDxfId="12779"/>
    <tableColumn id="3610" xr3:uid="{00000000-0010-0000-0100-00001A0E0000}" name="Column3610" totalsRowDxfId="12778"/>
    <tableColumn id="3611" xr3:uid="{00000000-0010-0000-0100-00001B0E0000}" name="Column3611" totalsRowDxfId="12777"/>
    <tableColumn id="3612" xr3:uid="{00000000-0010-0000-0100-00001C0E0000}" name="Column3612" totalsRowDxfId="12776"/>
    <tableColumn id="3613" xr3:uid="{00000000-0010-0000-0100-00001D0E0000}" name="Column3613" totalsRowDxfId="12775"/>
    <tableColumn id="3614" xr3:uid="{00000000-0010-0000-0100-00001E0E0000}" name="Column3614" totalsRowDxfId="12774"/>
    <tableColumn id="3615" xr3:uid="{00000000-0010-0000-0100-00001F0E0000}" name="Column3615" totalsRowDxfId="12773"/>
    <tableColumn id="3616" xr3:uid="{00000000-0010-0000-0100-0000200E0000}" name="Column3616" totalsRowDxfId="12772"/>
    <tableColumn id="3617" xr3:uid="{00000000-0010-0000-0100-0000210E0000}" name="Column3617" totalsRowDxfId="12771"/>
    <tableColumn id="3618" xr3:uid="{00000000-0010-0000-0100-0000220E0000}" name="Column3618" totalsRowDxfId="12770"/>
    <tableColumn id="3619" xr3:uid="{00000000-0010-0000-0100-0000230E0000}" name="Column3619" totalsRowDxfId="12769"/>
    <tableColumn id="3620" xr3:uid="{00000000-0010-0000-0100-0000240E0000}" name="Column3620" totalsRowDxfId="12768"/>
    <tableColumn id="3621" xr3:uid="{00000000-0010-0000-0100-0000250E0000}" name="Column3621" totalsRowDxfId="12767"/>
    <tableColumn id="3622" xr3:uid="{00000000-0010-0000-0100-0000260E0000}" name="Column3622" totalsRowDxfId="12766"/>
    <tableColumn id="3623" xr3:uid="{00000000-0010-0000-0100-0000270E0000}" name="Column3623" totalsRowDxfId="12765"/>
    <tableColumn id="3624" xr3:uid="{00000000-0010-0000-0100-0000280E0000}" name="Column3624" totalsRowDxfId="12764"/>
    <tableColumn id="3625" xr3:uid="{00000000-0010-0000-0100-0000290E0000}" name="Column3625" totalsRowDxfId="12763"/>
    <tableColumn id="3626" xr3:uid="{00000000-0010-0000-0100-00002A0E0000}" name="Column3626" totalsRowDxfId="12762"/>
    <tableColumn id="3627" xr3:uid="{00000000-0010-0000-0100-00002B0E0000}" name="Column3627" totalsRowDxfId="12761"/>
    <tableColumn id="3628" xr3:uid="{00000000-0010-0000-0100-00002C0E0000}" name="Column3628" totalsRowDxfId="12760"/>
    <tableColumn id="3629" xr3:uid="{00000000-0010-0000-0100-00002D0E0000}" name="Column3629" totalsRowDxfId="12759"/>
    <tableColumn id="3630" xr3:uid="{00000000-0010-0000-0100-00002E0E0000}" name="Column3630" totalsRowDxfId="12758"/>
    <tableColumn id="3631" xr3:uid="{00000000-0010-0000-0100-00002F0E0000}" name="Column3631" totalsRowDxfId="12757"/>
    <tableColumn id="3632" xr3:uid="{00000000-0010-0000-0100-0000300E0000}" name="Column3632" totalsRowDxfId="12756"/>
    <tableColumn id="3633" xr3:uid="{00000000-0010-0000-0100-0000310E0000}" name="Column3633" totalsRowDxfId="12755"/>
    <tableColumn id="3634" xr3:uid="{00000000-0010-0000-0100-0000320E0000}" name="Column3634" totalsRowDxfId="12754"/>
    <tableColumn id="3635" xr3:uid="{00000000-0010-0000-0100-0000330E0000}" name="Column3635" totalsRowDxfId="12753"/>
    <tableColumn id="3636" xr3:uid="{00000000-0010-0000-0100-0000340E0000}" name="Column3636" totalsRowDxfId="12752"/>
    <tableColumn id="3637" xr3:uid="{00000000-0010-0000-0100-0000350E0000}" name="Column3637" totalsRowDxfId="12751"/>
    <tableColumn id="3638" xr3:uid="{00000000-0010-0000-0100-0000360E0000}" name="Column3638" totalsRowDxfId="12750"/>
    <tableColumn id="3639" xr3:uid="{00000000-0010-0000-0100-0000370E0000}" name="Column3639" totalsRowDxfId="12749"/>
    <tableColumn id="3640" xr3:uid="{00000000-0010-0000-0100-0000380E0000}" name="Column3640" totalsRowDxfId="12748"/>
    <tableColumn id="3641" xr3:uid="{00000000-0010-0000-0100-0000390E0000}" name="Column3641" totalsRowDxfId="12747"/>
    <tableColumn id="3642" xr3:uid="{00000000-0010-0000-0100-00003A0E0000}" name="Column3642" totalsRowDxfId="12746"/>
    <tableColumn id="3643" xr3:uid="{00000000-0010-0000-0100-00003B0E0000}" name="Column3643" totalsRowDxfId="12745"/>
    <tableColumn id="3644" xr3:uid="{00000000-0010-0000-0100-00003C0E0000}" name="Column3644" totalsRowDxfId="12744"/>
    <tableColumn id="3645" xr3:uid="{00000000-0010-0000-0100-00003D0E0000}" name="Column3645" totalsRowDxfId="12743"/>
    <tableColumn id="3646" xr3:uid="{00000000-0010-0000-0100-00003E0E0000}" name="Column3646" totalsRowDxfId="12742"/>
    <tableColumn id="3647" xr3:uid="{00000000-0010-0000-0100-00003F0E0000}" name="Column3647" totalsRowDxfId="12741"/>
    <tableColumn id="3648" xr3:uid="{00000000-0010-0000-0100-0000400E0000}" name="Column3648" totalsRowDxfId="12740"/>
    <tableColumn id="3649" xr3:uid="{00000000-0010-0000-0100-0000410E0000}" name="Column3649" totalsRowDxfId="12739"/>
    <tableColumn id="3650" xr3:uid="{00000000-0010-0000-0100-0000420E0000}" name="Column3650" totalsRowDxfId="12738"/>
    <tableColumn id="3651" xr3:uid="{00000000-0010-0000-0100-0000430E0000}" name="Column3651" totalsRowDxfId="12737"/>
    <tableColumn id="3652" xr3:uid="{00000000-0010-0000-0100-0000440E0000}" name="Column3652" totalsRowDxfId="12736"/>
    <tableColumn id="3653" xr3:uid="{00000000-0010-0000-0100-0000450E0000}" name="Column3653" totalsRowDxfId="12735"/>
    <tableColumn id="3654" xr3:uid="{00000000-0010-0000-0100-0000460E0000}" name="Column3654" totalsRowDxfId="12734"/>
    <tableColumn id="3655" xr3:uid="{00000000-0010-0000-0100-0000470E0000}" name="Column3655" totalsRowDxfId="12733"/>
    <tableColumn id="3656" xr3:uid="{00000000-0010-0000-0100-0000480E0000}" name="Column3656" totalsRowDxfId="12732"/>
    <tableColumn id="3657" xr3:uid="{00000000-0010-0000-0100-0000490E0000}" name="Column3657" totalsRowDxfId="12731"/>
    <tableColumn id="3658" xr3:uid="{00000000-0010-0000-0100-00004A0E0000}" name="Column3658" totalsRowDxfId="12730"/>
    <tableColumn id="3659" xr3:uid="{00000000-0010-0000-0100-00004B0E0000}" name="Column3659" totalsRowDxfId="12729"/>
    <tableColumn id="3660" xr3:uid="{00000000-0010-0000-0100-00004C0E0000}" name="Column3660" totalsRowDxfId="12728"/>
    <tableColumn id="3661" xr3:uid="{00000000-0010-0000-0100-00004D0E0000}" name="Column3661" totalsRowDxfId="12727"/>
    <tableColumn id="3662" xr3:uid="{00000000-0010-0000-0100-00004E0E0000}" name="Column3662" totalsRowDxfId="12726"/>
    <tableColumn id="3663" xr3:uid="{00000000-0010-0000-0100-00004F0E0000}" name="Column3663" totalsRowDxfId="12725"/>
    <tableColumn id="3664" xr3:uid="{00000000-0010-0000-0100-0000500E0000}" name="Column3664" totalsRowDxfId="12724"/>
    <tableColumn id="3665" xr3:uid="{00000000-0010-0000-0100-0000510E0000}" name="Column3665" totalsRowDxfId="12723"/>
    <tableColumn id="3666" xr3:uid="{00000000-0010-0000-0100-0000520E0000}" name="Column3666" totalsRowDxfId="12722"/>
    <tableColumn id="3667" xr3:uid="{00000000-0010-0000-0100-0000530E0000}" name="Column3667" totalsRowDxfId="12721"/>
    <tableColumn id="3668" xr3:uid="{00000000-0010-0000-0100-0000540E0000}" name="Column3668" totalsRowDxfId="12720"/>
    <tableColumn id="3669" xr3:uid="{00000000-0010-0000-0100-0000550E0000}" name="Column3669" totalsRowDxfId="12719"/>
    <tableColumn id="3670" xr3:uid="{00000000-0010-0000-0100-0000560E0000}" name="Column3670" totalsRowDxfId="12718"/>
    <tableColumn id="3671" xr3:uid="{00000000-0010-0000-0100-0000570E0000}" name="Column3671" totalsRowDxfId="12717"/>
    <tableColumn id="3672" xr3:uid="{00000000-0010-0000-0100-0000580E0000}" name="Column3672" totalsRowDxfId="12716"/>
    <tableColumn id="3673" xr3:uid="{00000000-0010-0000-0100-0000590E0000}" name="Column3673" totalsRowDxfId="12715"/>
    <tableColumn id="3674" xr3:uid="{00000000-0010-0000-0100-00005A0E0000}" name="Column3674" totalsRowDxfId="12714"/>
    <tableColumn id="3675" xr3:uid="{00000000-0010-0000-0100-00005B0E0000}" name="Column3675" totalsRowDxfId="12713"/>
    <tableColumn id="3676" xr3:uid="{00000000-0010-0000-0100-00005C0E0000}" name="Column3676" totalsRowDxfId="12712"/>
    <tableColumn id="3677" xr3:uid="{00000000-0010-0000-0100-00005D0E0000}" name="Column3677" totalsRowDxfId="12711"/>
    <tableColumn id="3678" xr3:uid="{00000000-0010-0000-0100-00005E0E0000}" name="Column3678" totalsRowDxfId="12710"/>
    <tableColumn id="3679" xr3:uid="{00000000-0010-0000-0100-00005F0E0000}" name="Column3679" totalsRowDxfId="12709"/>
    <tableColumn id="3680" xr3:uid="{00000000-0010-0000-0100-0000600E0000}" name="Column3680" totalsRowDxfId="12708"/>
    <tableColumn id="3681" xr3:uid="{00000000-0010-0000-0100-0000610E0000}" name="Column3681" totalsRowDxfId="12707"/>
    <tableColumn id="3682" xr3:uid="{00000000-0010-0000-0100-0000620E0000}" name="Column3682" totalsRowDxfId="12706"/>
    <tableColumn id="3683" xr3:uid="{00000000-0010-0000-0100-0000630E0000}" name="Column3683" totalsRowDxfId="12705"/>
    <tableColumn id="3684" xr3:uid="{00000000-0010-0000-0100-0000640E0000}" name="Column3684" totalsRowDxfId="12704"/>
    <tableColumn id="3685" xr3:uid="{00000000-0010-0000-0100-0000650E0000}" name="Column3685" totalsRowDxfId="12703"/>
    <tableColumn id="3686" xr3:uid="{00000000-0010-0000-0100-0000660E0000}" name="Column3686" totalsRowDxfId="12702"/>
    <tableColumn id="3687" xr3:uid="{00000000-0010-0000-0100-0000670E0000}" name="Column3687" totalsRowDxfId="12701"/>
    <tableColumn id="3688" xr3:uid="{00000000-0010-0000-0100-0000680E0000}" name="Column3688" totalsRowDxfId="12700"/>
    <tableColumn id="3689" xr3:uid="{00000000-0010-0000-0100-0000690E0000}" name="Column3689" totalsRowDxfId="12699"/>
    <tableColumn id="3690" xr3:uid="{00000000-0010-0000-0100-00006A0E0000}" name="Column3690" totalsRowDxfId="12698"/>
    <tableColumn id="3691" xr3:uid="{00000000-0010-0000-0100-00006B0E0000}" name="Column3691" totalsRowDxfId="12697"/>
    <tableColumn id="3692" xr3:uid="{00000000-0010-0000-0100-00006C0E0000}" name="Column3692" totalsRowDxfId="12696"/>
    <tableColumn id="3693" xr3:uid="{00000000-0010-0000-0100-00006D0E0000}" name="Column3693" totalsRowDxfId="12695"/>
    <tableColumn id="3694" xr3:uid="{00000000-0010-0000-0100-00006E0E0000}" name="Column3694" totalsRowDxfId="12694"/>
    <tableColumn id="3695" xr3:uid="{00000000-0010-0000-0100-00006F0E0000}" name="Column3695" totalsRowDxfId="12693"/>
    <tableColumn id="3696" xr3:uid="{00000000-0010-0000-0100-0000700E0000}" name="Column3696" totalsRowDxfId="12692"/>
    <tableColumn id="3697" xr3:uid="{00000000-0010-0000-0100-0000710E0000}" name="Column3697" totalsRowDxfId="12691"/>
    <tableColumn id="3698" xr3:uid="{00000000-0010-0000-0100-0000720E0000}" name="Column3698" totalsRowDxfId="12690"/>
    <tableColumn id="3699" xr3:uid="{00000000-0010-0000-0100-0000730E0000}" name="Column3699" totalsRowDxfId="12689"/>
    <tableColumn id="3700" xr3:uid="{00000000-0010-0000-0100-0000740E0000}" name="Column3700" totalsRowDxfId="12688"/>
    <tableColumn id="3701" xr3:uid="{00000000-0010-0000-0100-0000750E0000}" name="Column3701" totalsRowDxfId="12687"/>
    <tableColumn id="3702" xr3:uid="{00000000-0010-0000-0100-0000760E0000}" name="Column3702" totalsRowDxfId="12686"/>
    <tableColumn id="3703" xr3:uid="{00000000-0010-0000-0100-0000770E0000}" name="Column3703" totalsRowDxfId="12685"/>
    <tableColumn id="3704" xr3:uid="{00000000-0010-0000-0100-0000780E0000}" name="Column3704" totalsRowDxfId="12684"/>
    <tableColumn id="3705" xr3:uid="{00000000-0010-0000-0100-0000790E0000}" name="Column3705" totalsRowDxfId="12683"/>
    <tableColumn id="3706" xr3:uid="{00000000-0010-0000-0100-00007A0E0000}" name="Column3706" totalsRowDxfId="12682"/>
    <tableColumn id="3707" xr3:uid="{00000000-0010-0000-0100-00007B0E0000}" name="Column3707" totalsRowDxfId="12681"/>
    <tableColumn id="3708" xr3:uid="{00000000-0010-0000-0100-00007C0E0000}" name="Column3708" totalsRowDxfId="12680"/>
    <tableColumn id="3709" xr3:uid="{00000000-0010-0000-0100-00007D0E0000}" name="Column3709" totalsRowDxfId="12679"/>
    <tableColumn id="3710" xr3:uid="{00000000-0010-0000-0100-00007E0E0000}" name="Column3710" totalsRowDxfId="12678"/>
    <tableColumn id="3711" xr3:uid="{00000000-0010-0000-0100-00007F0E0000}" name="Column3711" totalsRowDxfId="12677"/>
    <tableColumn id="3712" xr3:uid="{00000000-0010-0000-0100-0000800E0000}" name="Column3712" totalsRowDxfId="12676"/>
    <tableColumn id="3713" xr3:uid="{00000000-0010-0000-0100-0000810E0000}" name="Column3713" totalsRowDxfId="12675"/>
    <tableColumn id="3714" xr3:uid="{00000000-0010-0000-0100-0000820E0000}" name="Column3714" totalsRowDxfId="12674"/>
    <tableColumn id="3715" xr3:uid="{00000000-0010-0000-0100-0000830E0000}" name="Column3715" totalsRowDxfId="12673"/>
    <tableColumn id="3716" xr3:uid="{00000000-0010-0000-0100-0000840E0000}" name="Column3716" totalsRowDxfId="12672"/>
    <tableColumn id="3717" xr3:uid="{00000000-0010-0000-0100-0000850E0000}" name="Column3717" totalsRowDxfId="12671"/>
    <tableColumn id="3718" xr3:uid="{00000000-0010-0000-0100-0000860E0000}" name="Column3718" totalsRowDxfId="12670"/>
    <tableColumn id="3719" xr3:uid="{00000000-0010-0000-0100-0000870E0000}" name="Column3719" totalsRowDxfId="12669"/>
    <tableColumn id="3720" xr3:uid="{00000000-0010-0000-0100-0000880E0000}" name="Column3720" totalsRowDxfId="12668"/>
    <tableColumn id="3721" xr3:uid="{00000000-0010-0000-0100-0000890E0000}" name="Column3721" totalsRowDxfId="12667"/>
    <tableColumn id="3722" xr3:uid="{00000000-0010-0000-0100-00008A0E0000}" name="Column3722" totalsRowDxfId="12666"/>
    <tableColumn id="3723" xr3:uid="{00000000-0010-0000-0100-00008B0E0000}" name="Column3723" totalsRowDxfId="12665"/>
    <tableColumn id="3724" xr3:uid="{00000000-0010-0000-0100-00008C0E0000}" name="Column3724" totalsRowDxfId="12664"/>
    <tableColumn id="3725" xr3:uid="{00000000-0010-0000-0100-00008D0E0000}" name="Column3725" totalsRowDxfId="12663"/>
    <tableColumn id="3726" xr3:uid="{00000000-0010-0000-0100-00008E0E0000}" name="Column3726" totalsRowDxfId="12662"/>
    <tableColumn id="3727" xr3:uid="{00000000-0010-0000-0100-00008F0E0000}" name="Column3727" totalsRowDxfId="12661"/>
    <tableColumn id="3728" xr3:uid="{00000000-0010-0000-0100-0000900E0000}" name="Column3728" totalsRowDxfId="12660"/>
    <tableColumn id="3729" xr3:uid="{00000000-0010-0000-0100-0000910E0000}" name="Column3729" totalsRowDxfId="12659"/>
    <tableColumn id="3730" xr3:uid="{00000000-0010-0000-0100-0000920E0000}" name="Column3730" totalsRowDxfId="12658"/>
    <tableColumn id="3731" xr3:uid="{00000000-0010-0000-0100-0000930E0000}" name="Column3731" totalsRowDxfId="12657"/>
    <tableColumn id="3732" xr3:uid="{00000000-0010-0000-0100-0000940E0000}" name="Column3732" totalsRowDxfId="12656"/>
    <tableColumn id="3733" xr3:uid="{00000000-0010-0000-0100-0000950E0000}" name="Column3733" totalsRowDxfId="12655"/>
    <tableColumn id="3734" xr3:uid="{00000000-0010-0000-0100-0000960E0000}" name="Column3734" totalsRowDxfId="12654"/>
    <tableColumn id="3735" xr3:uid="{00000000-0010-0000-0100-0000970E0000}" name="Column3735" totalsRowDxfId="12653"/>
    <tableColumn id="3736" xr3:uid="{00000000-0010-0000-0100-0000980E0000}" name="Column3736" totalsRowDxfId="12652"/>
    <tableColumn id="3737" xr3:uid="{00000000-0010-0000-0100-0000990E0000}" name="Column3737" totalsRowDxfId="12651"/>
    <tableColumn id="3738" xr3:uid="{00000000-0010-0000-0100-00009A0E0000}" name="Column3738" totalsRowDxfId="12650"/>
    <tableColumn id="3739" xr3:uid="{00000000-0010-0000-0100-00009B0E0000}" name="Column3739" totalsRowDxfId="12649"/>
    <tableColumn id="3740" xr3:uid="{00000000-0010-0000-0100-00009C0E0000}" name="Column3740" totalsRowDxfId="12648"/>
    <tableColumn id="3741" xr3:uid="{00000000-0010-0000-0100-00009D0E0000}" name="Column3741" totalsRowDxfId="12647"/>
    <tableColumn id="3742" xr3:uid="{00000000-0010-0000-0100-00009E0E0000}" name="Column3742" totalsRowDxfId="12646"/>
    <tableColumn id="3743" xr3:uid="{00000000-0010-0000-0100-00009F0E0000}" name="Column3743" totalsRowDxfId="12645"/>
    <tableColumn id="3744" xr3:uid="{00000000-0010-0000-0100-0000A00E0000}" name="Column3744" totalsRowDxfId="12644"/>
    <tableColumn id="3745" xr3:uid="{00000000-0010-0000-0100-0000A10E0000}" name="Column3745" totalsRowDxfId="12643"/>
    <tableColumn id="3746" xr3:uid="{00000000-0010-0000-0100-0000A20E0000}" name="Column3746" totalsRowDxfId="12642"/>
    <tableColumn id="3747" xr3:uid="{00000000-0010-0000-0100-0000A30E0000}" name="Column3747" totalsRowDxfId="12641"/>
    <tableColumn id="3748" xr3:uid="{00000000-0010-0000-0100-0000A40E0000}" name="Column3748" totalsRowDxfId="12640"/>
    <tableColumn id="3749" xr3:uid="{00000000-0010-0000-0100-0000A50E0000}" name="Column3749" totalsRowDxfId="12639"/>
    <tableColumn id="3750" xr3:uid="{00000000-0010-0000-0100-0000A60E0000}" name="Column3750" totalsRowDxfId="12638"/>
    <tableColumn id="3751" xr3:uid="{00000000-0010-0000-0100-0000A70E0000}" name="Column3751" totalsRowDxfId="12637"/>
    <tableColumn id="3752" xr3:uid="{00000000-0010-0000-0100-0000A80E0000}" name="Column3752" totalsRowDxfId="12636"/>
    <tableColumn id="3753" xr3:uid="{00000000-0010-0000-0100-0000A90E0000}" name="Column3753" totalsRowDxfId="12635"/>
    <tableColumn id="3754" xr3:uid="{00000000-0010-0000-0100-0000AA0E0000}" name="Column3754" totalsRowDxfId="12634"/>
    <tableColumn id="3755" xr3:uid="{00000000-0010-0000-0100-0000AB0E0000}" name="Column3755" totalsRowDxfId="12633"/>
    <tableColumn id="3756" xr3:uid="{00000000-0010-0000-0100-0000AC0E0000}" name="Column3756" totalsRowDxfId="12632"/>
    <tableColumn id="3757" xr3:uid="{00000000-0010-0000-0100-0000AD0E0000}" name="Column3757" totalsRowDxfId="12631"/>
    <tableColumn id="3758" xr3:uid="{00000000-0010-0000-0100-0000AE0E0000}" name="Column3758" totalsRowDxfId="12630"/>
    <tableColumn id="3759" xr3:uid="{00000000-0010-0000-0100-0000AF0E0000}" name="Column3759" totalsRowDxfId="12629"/>
    <tableColumn id="3760" xr3:uid="{00000000-0010-0000-0100-0000B00E0000}" name="Column3760" totalsRowDxfId="12628"/>
    <tableColumn id="3761" xr3:uid="{00000000-0010-0000-0100-0000B10E0000}" name="Column3761" totalsRowDxfId="12627"/>
    <tableColumn id="3762" xr3:uid="{00000000-0010-0000-0100-0000B20E0000}" name="Column3762" totalsRowDxfId="12626"/>
    <tableColumn id="3763" xr3:uid="{00000000-0010-0000-0100-0000B30E0000}" name="Column3763" totalsRowDxfId="12625"/>
    <tableColumn id="3764" xr3:uid="{00000000-0010-0000-0100-0000B40E0000}" name="Column3764" totalsRowDxfId="12624"/>
    <tableColumn id="3765" xr3:uid="{00000000-0010-0000-0100-0000B50E0000}" name="Column3765" totalsRowDxfId="12623"/>
    <tableColumn id="3766" xr3:uid="{00000000-0010-0000-0100-0000B60E0000}" name="Column3766" totalsRowDxfId="12622"/>
    <tableColumn id="3767" xr3:uid="{00000000-0010-0000-0100-0000B70E0000}" name="Column3767" totalsRowDxfId="12621"/>
    <tableColumn id="3768" xr3:uid="{00000000-0010-0000-0100-0000B80E0000}" name="Column3768" totalsRowDxfId="12620"/>
    <tableColumn id="3769" xr3:uid="{00000000-0010-0000-0100-0000B90E0000}" name="Column3769" totalsRowDxfId="12619"/>
    <tableColumn id="3770" xr3:uid="{00000000-0010-0000-0100-0000BA0E0000}" name="Column3770" totalsRowDxfId="12618"/>
    <tableColumn id="3771" xr3:uid="{00000000-0010-0000-0100-0000BB0E0000}" name="Column3771" totalsRowDxfId="12617"/>
    <tableColumn id="3772" xr3:uid="{00000000-0010-0000-0100-0000BC0E0000}" name="Column3772" totalsRowDxfId="12616"/>
    <tableColumn id="3773" xr3:uid="{00000000-0010-0000-0100-0000BD0E0000}" name="Column3773" totalsRowDxfId="12615"/>
    <tableColumn id="3774" xr3:uid="{00000000-0010-0000-0100-0000BE0E0000}" name="Column3774" totalsRowDxfId="12614"/>
    <tableColumn id="3775" xr3:uid="{00000000-0010-0000-0100-0000BF0E0000}" name="Column3775" totalsRowDxfId="12613"/>
    <tableColumn id="3776" xr3:uid="{00000000-0010-0000-0100-0000C00E0000}" name="Column3776" totalsRowDxfId="12612"/>
    <tableColumn id="3777" xr3:uid="{00000000-0010-0000-0100-0000C10E0000}" name="Column3777" totalsRowDxfId="12611"/>
    <tableColumn id="3778" xr3:uid="{00000000-0010-0000-0100-0000C20E0000}" name="Column3778" totalsRowDxfId="12610"/>
    <tableColumn id="3779" xr3:uid="{00000000-0010-0000-0100-0000C30E0000}" name="Column3779" totalsRowDxfId="12609"/>
    <tableColumn id="3780" xr3:uid="{00000000-0010-0000-0100-0000C40E0000}" name="Column3780" totalsRowDxfId="12608"/>
    <tableColumn id="3781" xr3:uid="{00000000-0010-0000-0100-0000C50E0000}" name="Column3781" totalsRowDxfId="12607"/>
    <tableColumn id="3782" xr3:uid="{00000000-0010-0000-0100-0000C60E0000}" name="Column3782" totalsRowDxfId="12606"/>
    <tableColumn id="3783" xr3:uid="{00000000-0010-0000-0100-0000C70E0000}" name="Column3783" totalsRowDxfId="12605"/>
    <tableColumn id="3784" xr3:uid="{00000000-0010-0000-0100-0000C80E0000}" name="Column3784" totalsRowDxfId="12604"/>
    <tableColumn id="3785" xr3:uid="{00000000-0010-0000-0100-0000C90E0000}" name="Column3785" totalsRowDxfId="12603"/>
    <tableColumn id="3786" xr3:uid="{00000000-0010-0000-0100-0000CA0E0000}" name="Column3786" totalsRowDxfId="12602"/>
    <tableColumn id="3787" xr3:uid="{00000000-0010-0000-0100-0000CB0E0000}" name="Column3787" totalsRowDxfId="12601"/>
    <tableColumn id="3788" xr3:uid="{00000000-0010-0000-0100-0000CC0E0000}" name="Column3788" totalsRowDxfId="12600"/>
    <tableColumn id="3789" xr3:uid="{00000000-0010-0000-0100-0000CD0E0000}" name="Column3789" totalsRowDxfId="12599"/>
    <tableColumn id="3790" xr3:uid="{00000000-0010-0000-0100-0000CE0E0000}" name="Column3790" totalsRowDxfId="12598"/>
    <tableColumn id="3791" xr3:uid="{00000000-0010-0000-0100-0000CF0E0000}" name="Column3791" totalsRowDxfId="12597"/>
    <tableColumn id="3792" xr3:uid="{00000000-0010-0000-0100-0000D00E0000}" name="Column3792" totalsRowDxfId="12596"/>
    <tableColumn id="3793" xr3:uid="{00000000-0010-0000-0100-0000D10E0000}" name="Column3793" totalsRowDxfId="12595"/>
    <tableColumn id="3794" xr3:uid="{00000000-0010-0000-0100-0000D20E0000}" name="Column3794" totalsRowDxfId="12594"/>
    <tableColumn id="3795" xr3:uid="{00000000-0010-0000-0100-0000D30E0000}" name="Column3795" totalsRowDxfId="12593"/>
    <tableColumn id="3796" xr3:uid="{00000000-0010-0000-0100-0000D40E0000}" name="Column3796" totalsRowDxfId="12592"/>
    <tableColumn id="3797" xr3:uid="{00000000-0010-0000-0100-0000D50E0000}" name="Column3797" totalsRowDxfId="12591"/>
    <tableColumn id="3798" xr3:uid="{00000000-0010-0000-0100-0000D60E0000}" name="Column3798" totalsRowDxfId="12590"/>
    <tableColumn id="3799" xr3:uid="{00000000-0010-0000-0100-0000D70E0000}" name="Column3799" totalsRowDxfId="12589"/>
    <tableColumn id="3800" xr3:uid="{00000000-0010-0000-0100-0000D80E0000}" name="Column3800" totalsRowDxfId="12588"/>
    <tableColumn id="3801" xr3:uid="{00000000-0010-0000-0100-0000D90E0000}" name="Column3801" totalsRowDxfId="12587"/>
    <tableColumn id="3802" xr3:uid="{00000000-0010-0000-0100-0000DA0E0000}" name="Column3802" totalsRowDxfId="12586"/>
    <tableColumn id="3803" xr3:uid="{00000000-0010-0000-0100-0000DB0E0000}" name="Column3803" totalsRowDxfId="12585"/>
    <tableColumn id="3804" xr3:uid="{00000000-0010-0000-0100-0000DC0E0000}" name="Column3804" totalsRowDxfId="12584"/>
    <tableColumn id="3805" xr3:uid="{00000000-0010-0000-0100-0000DD0E0000}" name="Column3805" totalsRowDxfId="12583"/>
    <tableColumn id="3806" xr3:uid="{00000000-0010-0000-0100-0000DE0E0000}" name="Column3806" totalsRowDxfId="12582"/>
    <tableColumn id="3807" xr3:uid="{00000000-0010-0000-0100-0000DF0E0000}" name="Column3807" totalsRowDxfId="12581"/>
    <tableColumn id="3808" xr3:uid="{00000000-0010-0000-0100-0000E00E0000}" name="Column3808" totalsRowDxfId="12580"/>
    <tableColumn id="3809" xr3:uid="{00000000-0010-0000-0100-0000E10E0000}" name="Column3809" totalsRowDxfId="12579"/>
    <tableColumn id="3810" xr3:uid="{00000000-0010-0000-0100-0000E20E0000}" name="Column3810" totalsRowDxfId="12578"/>
    <tableColumn id="3811" xr3:uid="{00000000-0010-0000-0100-0000E30E0000}" name="Column3811" totalsRowDxfId="12577"/>
    <tableColumn id="3812" xr3:uid="{00000000-0010-0000-0100-0000E40E0000}" name="Column3812" totalsRowDxfId="12576"/>
    <tableColumn id="3813" xr3:uid="{00000000-0010-0000-0100-0000E50E0000}" name="Column3813" totalsRowDxfId="12575"/>
    <tableColumn id="3814" xr3:uid="{00000000-0010-0000-0100-0000E60E0000}" name="Column3814" totalsRowDxfId="12574"/>
    <tableColumn id="3815" xr3:uid="{00000000-0010-0000-0100-0000E70E0000}" name="Column3815" totalsRowDxfId="12573"/>
    <tableColumn id="3816" xr3:uid="{00000000-0010-0000-0100-0000E80E0000}" name="Column3816" totalsRowDxfId="12572"/>
    <tableColumn id="3817" xr3:uid="{00000000-0010-0000-0100-0000E90E0000}" name="Column3817" totalsRowDxfId="12571"/>
    <tableColumn id="3818" xr3:uid="{00000000-0010-0000-0100-0000EA0E0000}" name="Column3818" totalsRowDxfId="12570"/>
    <tableColumn id="3819" xr3:uid="{00000000-0010-0000-0100-0000EB0E0000}" name="Column3819" totalsRowDxfId="12569"/>
    <tableColumn id="3820" xr3:uid="{00000000-0010-0000-0100-0000EC0E0000}" name="Column3820" totalsRowDxfId="12568"/>
    <tableColumn id="3821" xr3:uid="{00000000-0010-0000-0100-0000ED0E0000}" name="Column3821" totalsRowDxfId="12567"/>
    <tableColumn id="3822" xr3:uid="{00000000-0010-0000-0100-0000EE0E0000}" name="Column3822" totalsRowDxfId="12566"/>
    <tableColumn id="3823" xr3:uid="{00000000-0010-0000-0100-0000EF0E0000}" name="Column3823" totalsRowDxfId="12565"/>
    <tableColumn id="3824" xr3:uid="{00000000-0010-0000-0100-0000F00E0000}" name="Column3824" totalsRowDxfId="12564"/>
    <tableColumn id="3825" xr3:uid="{00000000-0010-0000-0100-0000F10E0000}" name="Column3825" totalsRowDxfId="12563"/>
    <tableColumn id="3826" xr3:uid="{00000000-0010-0000-0100-0000F20E0000}" name="Column3826" totalsRowDxfId="12562"/>
    <tableColumn id="3827" xr3:uid="{00000000-0010-0000-0100-0000F30E0000}" name="Column3827" totalsRowDxfId="12561"/>
    <tableColumn id="3828" xr3:uid="{00000000-0010-0000-0100-0000F40E0000}" name="Column3828" totalsRowDxfId="12560"/>
    <tableColumn id="3829" xr3:uid="{00000000-0010-0000-0100-0000F50E0000}" name="Column3829" totalsRowDxfId="12559"/>
    <tableColumn id="3830" xr3:uid="{00000000-0010-0000-0100-0000F60E0000}" name="Column3830" totalsRowDxfId="12558"/>
    <tableColumn id="3831" xr3:uid="{00000000-0010-0000-0100-0000F70E0000}" name="Column3831" totalsRowDxfId="12557"/>
    <tableColumn id="3832" xr3:uid="{00000000-0010-0000-0100-0000F80E0000}" name="Column3832" totalsRowDxfId="12556"/>
    <tableColumn id="3833" xr3:uid="{00000000-0010-0000-0100-0000F90E0000}" name="Column3833" totalsRowDxfId="12555"/>
    <tableColumn id="3834" xr3:uid="{00000000-0010-0000-0100-0000FA0E0000}" name="Column3834" totalsRowDxfId="12554"/>
    <tableColumn id="3835" xr3:uid="{00000000-0010-0000-0100-0000FB0E0000}" name="Column3835" totalsRowDxfId="12553"/>
    <tableColumn id="3836" xr3:uid="{00000000-0010-0000-0100-0000FC0E0000}" name="Column3836" totalsRowDxfId="12552"/>
    <tableColumn id="3837" xr3:uid="{00000000-0010-0000-0100-0000FD0E0000}" name="Column3837" totalsRowDxfId="12551"/>
    <tableColumn id="3838" xr3:uid="{00000000-0010-0000-0100-0000FE0E0000}" name="Column3838" totalsRowDxfId="12550"/>
    <tableColumn id="3839" xr3:uid="{00000000-0010-0000-0100-0000FF0E0000}" name="Column3839" totalsRowDxfId="12549"/>
    <tableColumn id="3840" xr3:uid="{00000000-0010-0000-0100-0000000F0000}" name="Column3840" totalsRowDxfId="12548"/>
    <tableColumn id="3841" xr3:uid="{00000000-0010-0000-0100-0000010F0000}" name="Column3841" totalsRowDxfId="12547"/>
    <tableColumn id="3842" xr3:uid="{00000000-0010-0000-0100-0000020F0000}" name="Column3842" totalsRowDxfId="12546"/>
    <tableColumn id="3843" xr3:uid="{00000000-0010-0000-0100-0000030F0000}" name="Column3843" totalsRowDxfId="12545"/>
    <tableColumn id="3844" xr3:uid="{00000000-0010-0000-0100-0000040F0000}" name="Column3844" totalsRowDxfId="12544"/>
    <tableColumn id="3845" xr3:uid="{00000000-0010-0000-0100-0000050F0000}" name="Column3845" totalsRowDxfId="12543"/>
    <tableColumn id="3846" xr3:uid="{00000000-0010-0000-0100-0000060F0000}" name="Column3846" totalsRowDxfId="12542"/>
    <tableColumn id="3847" xr3:uid="{00000000-0010-0000-0100-0000070F0000}" name="Column3847" totalsRowDxfId="12541"/>
    <tableColumn id="3848" xr3:uid="{00000000-0010-0000-0100-0000080F0000}" name="Column3848" totalsRowDxfId="12540"/>
    <tableColumn id="3849" xr3:uid="{00000000-0010-0000-0100-0000090F0000}" name="Column3849" totalsRowDxfId="12539"/>
    <tableColumn id="3850" xr3:uid="{00000000-0010-0000-0100-00000A0F0000}" name="Column3850" totalsRowDxfId="12538"/>
    <tableColumn id="3851" xr3:uid="{00000000-0010-0000-0100-00000B0F0000}" name="Column3851" totalsRowDxfId="12537"/>
    <tableColumn id="3852" xr3:uid="{00000000-0010-0000-0100-00000C0F0000}" name="Column3852" totalsRowDxfId="12536"/>
    <tableColumn id="3853" xr3:uid="{00000000-0010-0000-0100-00000D0F0000}" name="Column3853" totalsRowDxfId="12535"/>
    <tableColumn id="3854" xr3:uid="{00000000-0010-0000-0100-00000E0F0000}" name="Column3854" totalsRowDxfId="12534"/>
    <tableColumn id="3855" xr3:uid="{00000000-0010-0000-0100-00000F0F0000}" name="Column3855" totalsRowDxfId="12533"/>
    <tableColumn id="3856" xr3:uid="{00000000-0010-0000-0100-0000100F0000}" name="Column3856" totalsRowDxfId="12532"/>
    <tableColumn id="3857" xr3:uid="{00000000-0010-0000-0100-0000110F0000}" name="Column3857" totalsRowDxfId="12531"/>
    <tableColumn id="3858" xr3:uid="{00000000-0010-0000-0100-0000120F0000}" name="Column3858" totalsRowDxfId="12530"/>
    <tableColumn id="3859" xr3:uid="{00000000-0010-0000-0100-0000130F0000}" name="Column3859" totalsRowDxfId="12529"/>
    <tableColumn id="3860" xr3:uid="{00000000-0010-0000-0100-0000140F0000}" name="Column3860" totalsRowDxfId="12528"/>
    <tableColumn id="3861" xr3:uid="{00000000-0010-0000-0100-0000150F0000}" name="Column3861" totalsRowDxfId="12527"/>
    <tableColumn id="3862" xr3:uid="{00000000-0010-0000-0100-0000160F0000}" name="Column3862" totalsRowDxfId="12526"/>
    <tableColumn id="3863" xr3:uid="{00000000-0010-0000-0100-0000170F0000}" name="Column3863" totalsRowDxfId="12525"/>
    <tableColumn id="3864" xr3:uid="{00000000-0010-0000-0100-0000180F0000}" name="Column3864" totalsRowDxfId="12524"/>
    <tableColumn id="3865" xr3:uid="{00000000-0010-0000-0100-0000190F0000}" name="Column3865" totalsRowDxfId="12523"/>
    <tableColumn id="3866" xr3:uid="{00000000-0010-0000-0100-00001A0F0000}" name="Column3866" totalsRowDxfId="12522"/>
    <tableColumn id="3867" xr3:uid="{00000000-0010-0000-0100-00001B0F0000}" name="Column3867" totalsRowDxfId="12521"/>
    <tableColumn id="3868" xr3:uid="{00000000-0010-0000-0100-00001C0F0000}" name="Column3868" totalsRowDxfId="12520"/>
    <tableColumn id="3869" xr3:uid="{00000000-0010-0000-0100-00001D0F0000}" name="Column3869" totalsRowDxfId="12519"/>
    <tableColumn id="3870" xr3:uid="{00000000-0010-0000-0100-00001E0F0000}" name="Column3870" totalsRowDxfId="12518"/>
    <tableColumn id="3871" xr3:uid="{00000000-0010-0000-0100-00001F0F0000}" name="Column3871" totalsRowDxfId="12517"/>
    <tableColumn id="3872" xr3:uid="{00000000-0010-0000-0100-0000200F0000}" name="Column3872" totalsRowDxfId="12516"/>
    <tableColumn id="3873" xr3:uid="{00000000-0010-0000-0100-0000210F0000}" name="Column3873" totalsRowDxfId="12515"/>
    <tableColumn id="3874" xr3:uid="{00000000-0010-0000-0100-0000220F0000}" name="Column3874" totalsRowDxfId="12514"/>
    <tableColumn id="3875" xr3:uid="{00000000-0010-0000-0100-0000230F0000}" name="Column3875" totalsRowDxfId="12513"/>
    <tableColumn id="3876" xr3:uid="{00000000-0010-0000-0100-0000240F0000}" name="Column3876" totalsRowDxfId="12512"/>
    <tableColumn id="3877" xr3:uid="{00000000-0010-0000-0100-0000250F0000}" name="Column3877" totalsRowDxfId="12511"/>
    <tableColumn id="3878" xr3:uid="{00000000-0010-0000-0100-0000260F0000}" name="Column3878" totalsRowDxfId="12510"/>
    <tableColumn id="3879" xr3:uid="{00000000-0010-0000-0100-0000270F0000}" name="Column3879" totalsRowDxfId="12509"/>
    <tableColumn id="3880" xr3:uid="{00000000-0010-0000-0100-0000280F0000}" name="Column3880" totalsRowDxfId="12508"/>
    <tableColumn id="3881" xr3:uid="{00000000-0010-0000-0100-0000290F0000}" name="Column3881" totalsRowDxfId="12507"/>
    <tableColumn id="3882" xr3:uid="{00000000-0010-0000-0100-00002A0F0000}" name="Column3882" totalsRowDxfId="12506"/>
    <tableColumn id="3883" xr3:uid="{00000000-0010-0000-0100-00002B0F0000}" name="Column3883" totalsRowDxfId="12505"/>
    <tableColumn id="3884" xr3:uid="{00000000-0010-0000-0100-00002C0F0000}" name="Column3884" totalsRowDxfId="12504"/>
    <tableColumn id="3885" xr3:uid="{00000000-0010-0000-0100-00002D0F0000}" name="Column3885" totalsRowDxfId="12503"/>
    <tableColumn id="3886" xr3:uid="{00000000-0010-0000-0100-00002E0F0000}" name="Column3886" totalsRowDxfId="12502"/>
    <tableColumn id="3887" xr3:uid="{00000000-0010-0000-0100-00002F0F0000}" name="Column3887" totalsRowDxfId="12501"/>
    <tableColumn id="3888" xr3:uid="{00000000-0010-0000-0100-0000300F0000}" name="Column3888" totalsRowDxfId="12500"/>
    <tableColumn id="3889" xr3:uid="{00000000-0010-0000-0100-0000310F0000}" name="Column3889" totalsRowDxfId="12499"/>
    <tableColumn id="3890" xr3:uid="{00000000-0010-0000-0100-0000320F0000}" name="Column3890" totalsRowDxfId="12498"/>
    <tableColumn id="3891" xr3:uid="{00000000-0010-0000-0100-0000330F0000}" name="Column3891" totalsRowDxfId="12497"/>
    <tableColumn id="3892" xr3:uid="{00000000-0010-0000-0100-0000340F0000}" name="Column3892" totalsRowDxfId="12496"/>
    <tableColumn id="3893" xr3:uid="{00000000-0010-0000-0100-0000350F0000}" name="Column3893" totalsRowDxfId="12495"/>
    <tableColumn id="3894" xr3:uid="{00000000-0010-0000-0100-0000360F0000}" name="Column3894" totalsRowDxfId="12494"/>
    <tableColumn id="3895" xr3:uid="{00000000-0010-0000-0100-0000370F0000}" name="Column3895" totalsRowDxfId="12493"/>
    <tableColumn id="3896" xr3:uid="{00000000-0010-0000-0100-0000380F0000}" name="Column3896" totalsRowDxfId="12492"/>
    <tableColumn id="3897" xr3:uid="{00000000-0010-0000-0100-0000390F0000}" name="Column3897" totalsRowDxfId="12491"/>
    <tableColumn id="3898" xr3:uid="{00000000-0010-0000-0100-00003A0F0000}" name="Column3898" totalsRowDxfId="12490"/>
    <tableColumn id="3899" xr3:uid="{00000000-0010-0000-0100-00003B0F0000}" name="Column3899" totalsRowDxfId="12489"/>
    <tableColumn id="3900" xr3:uid="{00000000-0010-0000-0100-00003C0F0000}" name="Column3900" totalsRowDxfId="12488"/>
    <tableColumn id="3901" xr3:uid="{00000000-0010-0000-0100-00003D0F0000}" name="Column3901" totalsRowDxfId="12487"/>
    <tableColumn id="3902" xr3:uid="{00000000-0010-0000-0100-00003E0F0000}" name="Column3902" totalsRowDxfId="12486"/>
    <tableColumn id="3903" xr3:uid="{00000000-0010-0000-0100-00003F0F0000}" name="Column3903" totalsRowDxfId="12485"/>
    <tableColumn id="3904" xr3:uid="{00000000-0010-0000-0100-0000400F0000}" name="Column3904" totalsRowDxfId="12484"/>
    <tableColumn id="3905" xr3:uid="{00000000-0010-0000-0100-0000410F0000}" name="Column3905" totalsRowDxfId="12483"/>
    <tableColumn id="3906" xr3:uid="{00000000-0010-0000-0100-0000420F0000}" name="Column3906" totalsRowDxfId="12482"/>
    <tableColumn id="3907" xr3:uid="{00000000-0010-0000-0100-0000430F0000}" name="Column3907" totalsRowDxfId="12481"/>
    <tableColumn id="3908" xr3:uid="{00000000-0010-0000-0100-0000440F0000}" name="Column3908" totalsRowDxfId="12480"/>
    <tableColumn id="3909" xr3:uid="{00000000-0010-0000-0100-0000450F0000}" name="Column3909" totalsRowDxfId="12479"/>
    <tableColumn id="3910" xr3:uid="{00000000-0010-0000-0100-0000460F0000}" name="Column3910" totalsRowDxfId="12478"/>
    <tableColumn id="3911" xr3:uid="{00000000-0010-0000-0100-0000470F0000}" name="Column3911" totalsRowDxfId="12477"/>
    <tableColumn id="3912" xr3:uid="{00000000-0010-0000-0100-0000480F0000}" name="Column3912" totalsRowDxfId="12476"/>
    <tableColumn id="3913" xr3:uid="{00000000-0010-0000-0100-0000490F0000}" name="Column3913" totalsRowDxfId="12475"/>
    <tableColumn id="3914" xr3:uid="{00000000-0010-0000-0100-00004A0F0000}" name="Column3914" totalsRowDxfId="12474"/>
    <tableColumn id="3915" xr3:uid="{00000000-0010-0000-0100-00004B0F0000}" name="Column3915" totalsRowDxfId="12473"/>
    <tableColumn id="3916" xr3:uid="{00000000-0010-0000-0100-00004C0F0000}" name="Column3916" totalsRowDxfId="12472"/>
    <tableColumn id="3917" xr3:uid="{00000000-0010-0000-0100-00004D0F0000}" name="Column3917" totalsRowDxfId="12471"/>
    <tableColumn id="3918" xr3:uid="{00000000-0010-0000-0100-00004E0F0000}" name="Column3918" totalsRowDxfId="12470"/>
    <tableColumn id="3919" xr3:uid="{00000000-0010-0000-0100-00004F0F0000}" name="Column3919" totalsRowDxfId="12469"/>
    <tableColumn id="3920" xr3:uid="{00000000-0010-0000-0100-0000500F0000}" name="Column3920" totalsRowDxfId="12468"/>
    <tableColumn id="3921" xr3:uid="{00000000-0010-0000-0100-0000510F0000}" name="Column3921" totalsRowDxfId="12467"/>
    <tableColumn id="3922" xr3:uid="{00000000-0010-0000-0100-0000520F0000}" name="Column3922" totalsRowDxfId="12466"/>
    <tableColumn id="3923" xr3:uid="{00000000-0010-0000-0100-0000530F0000}" name="Column3923" totalsRowDxfId="12465"/>
    <tableColumn id="3924" xr3:uid="{00000000-0010-0000-0100-0000540F0000}" name="Column3924" totalsRowDxfId="12464"/>
    <tableColumn id="3925" xr3:uid="{00000000-0010-0000-0100-0000550F0000}" name="Column3925" totalsRowDxfId="12463"/>
    <tableColumn id="3926" xr3:uid="{00000000-0010-0000-0100-0000560F0000}" name="Column3926" totalsRowDxfId="12462"/>
    <tableColumn id="3927" xr3:uid="{00000000-0010-0000-0100-0000570F0000}" name="Column3927" totalsRowDxfId="12461"/>
    <tableColumn id="3928" xr3:uid="{00000000-0010-0000-0100-0000580F0000}" name="Column3928" totalsRowDxfId="12460"/>
    <tableColumn id="3929" xr3:uid="{00000000-0010-0000-0100-0000590F0000}" name="Column3929" totalsRowDxfId="12459"/>
    <tableColumn id="3930" xr3:uid="{00000000-0010-0000-0100-00005A0F0000}" name="Column3930" totalsRowDxfId="12458"/>
    <tableColumn id="3931" xr3:uid="{00000000-0010-0000-0100-00005B0F0000}" name="Column3931" totalsRowDxfId="12457"/>
    <tableColumn id="3932" xr3:uid="{00000000-0010-0000-0100-00005C0F0000}" name="Column3932" totalsRowDxfId="12456"/>
    <tableColumn id="3933" xr3:uid="{00000000-0010-0000-0100-00005D0F0000}" name="Column3933" totalsRowDxfId="12455"/>
    <tableColumn id="3934" xr3:uid="{00000000-0010-0000-0100-00005E0F0000}" name="Column3934" totalsRowDxfId="12454"/>
    <tableColumn id="3935" xr3:uid="{00000000-0010-0000-0100-00005F0F0000}" name="Column3935" totalsRowDxfId="12453"/>
    <tableColumn id="3936" xr3:uid="{00000000-0010-0000-0100-0000600F0000}" name="Column3936" totalsRowDxfId="12452"/>
    <tableColumn id="3937" xr3:uid="{00000000-0010-0000-0100-0000610F0000}" name="Column3937" totalsRowDxfId="12451"/>
    <tableColumn id="3938" xr3:uid="{00000000-0010-0000-0100-0000620F0000}" name="Column3938" totalsRowDxfId="12450"/>
    <tableColumn id="3939" xr3:uid="{00000000-0010-0000-0100-0000630F0000}" name="Column3939" totalsRowDxfId="12449"/>
    <tableColumn id="3940" xr3:uid="{00000000-0010-0000-0100-0000640F0000}" name="Column3940" totalsRowDxfId="12448"/>
    <tableColumn id="3941" xr3:uid="{00000000-0010-0000-0100-0000650F0000}" name="Column3941" totalsRowDxfId="12447"/>
    <tableColumn id="3942" xr3:uid="{00000000-0010-0000-0100-0000660F0000}" name="Column3942" totalsRowDxfId="12446"/>
    <tableColumn id="3943" xr3:uid="{00000000-0010-0000-0100-0000670F0000}" name="Column3943" totalsRowDxfId="12445"/>
    <tableColumn id="3944" xr3:uid="{00000000-0010-0000-0100-0000680F0000}" name="Column3944" totalsRowDxfId="12444"/>
    <tableColumn id="3945" xr3:uid="{00000000-0010-0000-0100-0000690F0000}" name="Column3945" totalsRowDxfId="12443"/>
    <tableColumn id="3946" xr3:uid="{00000000-0010-0000-0100-00006A0F0000}" name="Column3946" totalsRowDxfId="12442"/>
    <tableColumn id="3947" xr3:uid="{00000000-0010-0000-0100-00006B0F0000}" name="Column3947" totalsRowDxfId="12441"/>
    <tableColumn id="3948" xr3:uid="{00000000-0010-0000-0100-00006C0F0000}" name="Column3948" totalsRowDxfId="12440"/>
    <tableColumn id="3949" xr3:uid="{00000000-0010-0000-0100-00006D0F0000}" name="Column3949" totalsRowDxfId="12439"/>
    <tableColumn id="3950" xr3:uid="{00000000-0010-0000-0100-00006E0F0000}" name="Column3950" totalsRowDxfId="12438"/>
    <tableColumn id="3951" xr3:uid="{00000000-0010-0000-0100-00006F0F0000}" name="Column3951" totalsRowDxfId="12437"/>
    <tableColumn id="3952" xr3:uid="{00000000-0010-0000-0100-0000700F0000}" name="Column3952" totalsRowDxfId="12436"/>
    <tableColumn id="3953" xr3:uid="{00000000-0010-0000-0100-0000710F0000}" name="Column3953" totalsRowDxfId="12435"/>
    <tableColumn id="3954" xr3:uid="{00000000-0010-0000-0100-0000720F0000}" name="Column3954" totalsRowDxfId="12434"/>
    <tableColumn id="3955" xr3:uid="{00000000-0010-0000-0100-0000730F0000}" name="Column3955" totalsRowDxfId="12433"/>
    <tableColumn id="3956" xr3:uid="{00000000-0010-0000-0100-0000740F0000}" name="Column3956" totalsRowDxfId="12432"/>
    <tableColumn id="3957" xr3:uid="{00000000-0010-0000-0100-0000750F0000}" name="Column3957" totalsRowDxfId="12431"/>
    <tableColumn id="3958" xr3:uid="{00000000-0010-0000-0100-0000760F0000}" name="Column3958" totalsRowDxfId="12430"/>
    <tableColumn id="3959" xr3:uid="{00000000-0010-0000-0100-0000770F0000}" name="Column3959" totalsRowDxfId="12429"/>
    <tableColumn id="3960" xr3:uid="{00000000-0010-0000-0100-0000780F0000}" name="Column3960" totalsRowDxfId="12428"/>
    <tableColumn id="3961" xr3:uid="{00000000-0010-0000-0100-0000790F0000}" name="Column3961" totalsRowDxfId="12427"/>
    <tableColumn id="3962" xr3:uid="{00000000-0010-0000-0100-00007A0F0000}" name="Column3962" totalsRowDxfId="12426"/>
    <tableColumn id="3963" xr3:uid="{00000000-0010-0000-0100-00007B0F0000}" name="Column3963" totalsRowDxfId="12425"/>
    <tableColumn id="3964" xr3:uid="{00000000-0010-0000-0100-00007C0F0000}" name="Column3964" totalsRowDxfId="12424"/>
    <tableColumn id="3965" xr3:uid="{00000000-0010-0000-0100-00007D0F0000}" name="Column3965" totalsRowDxfId="12423"/>
    <tableColumn id="3966" xr3:uid="{00000000-0010-0000-0100-00007E0F0000}" name="Column3966" totalsRowDxfId="12422"/>
    <tableColumn id="3967" xr3:uid="{00000000-0010-0000-0100-00007F0F0000}" name="Column3967" totalsRowDxfId="12421"/>
    <tableColumn id="3968" xr3:uid="{00000000-0010-0000-0100-0000800F0000}" name="Column3968" totalsRowDxfId="12420"/>
    <tableColumn id="3969" xr3:uid="{00000000-0010-0000-0100-0000810F0000}" name="Column3969" totalsRowDxfId="12419"/>
    <tableColumn id="3970" xr3:uid="{00000000-0010-0000-0100-0000820F0000}" name="Column3970" totalsRowDxfId="12418"/>
    <tableColumn id="3971" xr3:uid="{00000000-0010-0000-0100-0000830F0000}" name="Column3971" totalsRowDxfId="12417"/>
    <tableColumn id="3972" xr3:uid="{00000000-0010-0000-0100-0000840F0000}" name="Column3972" totalsRowDxfId="12416"/>
    <tableColumn id="3973" xr3:uid="{00000000-0010-0000-0100-0000850F0000}" name="Column3973" totalsRowDxfId="12415"/>
    <tableColumn id="3974" xr3:uid="{00000000-0010-0000-0100-0000860F0000}" name="Column3974" totalsRowDxfId="12414"/>
    <tableColumn id="3975" xr3:uid="{00000000-0010-0000-0100-0000870F0000}" name="Column3975" totalsRowDxfId="12413"/>
    <tableColumn id="3976" xr3:uid="{00000000-0010-0000-0100-0000880F0000}" name="Column3976" totalsRowDxfId="12412"/>
    <tableColumn id="3977" xr3:uid="{00000000-0010-0000-0100-0000890F0000}" name="Column3977" totalsRowDxfId="12411"/>
    <tableColumn id="3978" xr3:uid="{00000000-0010-0000-0100-00008A0F0000}" name="Column3978" totalsRowDxfId="12410"/>
    <tableColumn id="3979" xr3:uid="{00000000-0010-0000-0100-00008B0F0000}" name="Column3979" totalsRowDxfId="12409"/>
    <tableColumn id="3980" xr3:uid="{00000000-0010-0000-0100-00008C0F0000}" name="Column3980" totalsRowDxfId="12408"/>
    <tableColumn id="3981" xr3:uid="{00000000-0010-0000-0100-00008D0F0000}" name="Column3981" totalsRowDxfId="12407"/>
    <tableColumn id="3982" xr3:uid="{00000000-0010-0000-0100-00008E0F0000}" name="Column3982" totalsRowDxfId="12406"/>
    <tableColumn id="3983" xr3:uid="{00000000-0010-0000-0100-00008F0F0000}" name="Column3983" totalsRowDxfId="12405"/>
    <tableColumn id="3984" xr3:uid="{00000000-0010-0000-0100-0000900F0000}" name="Column3984" totalsRowDxfId="12404"/>
    <tableColumn id="3985" xr3:uid="{00000000-0010-0000-0100-0000910F0000}" name="Column3985" totalsRowDxfId="12403"/>
    <tableColumn id="3986" xr3:uid="{00000000-0010-0000-0100-0000920F0000}" name="Column3986" totalsRowDxfId="12402"/>
    <tableColumn id="3987" xr3:uid="{00000000-0010-0000-0100-0000930F0000}" name="Column3987" totalsRowDxfId="12401"/>
    <tableColumn id="3988" xr3:uid="{00000000-0010-0000-0100-0000940F0000}" name="Column3988" totalsRowDxfId="12400"/>
    <tableColumn id="3989" xr3:uid="{00000000-0010-0000-0100-0000950F0000}" name="Column3989" totalsRowDxfId="12399"/>
    <tableColumn id="3990" xr3:uid="{00000000-0010-0000-0100-0000960F0000}" name="Column3990" totalsRowDxfId="12398"/>
    <tableColumn id="3991" xr3:uid="{00000000-0010-0000-0100-0000970F0000}" name="Column3991" totalsRowDxfId="12397"/>
    <tableColumn id="3992" xr3:uid="{00000000-0010-0000-0100-0000980F0000}" name="Column3992" totalsRowDxfId="12396"/>
    <tableColumn id="3993" xr3:uid="{00000000-0010-0000-0100-0000990F0000}" name="Column3993" totalsRowDxfId="12395"/>
    <tableColumn id="3994" xr3:uid="{00000000-0010-0000-0100-00009A0F0000}" name="Column3994" totalsRowDxfId="12394"/>
    <tableColumn id="3995" xr3:uid="{00000000-0010-0000-0100-00009B0F0000}" name="Column3995" totalsRowDxfId="12393"/>
    <tableColumn id="3996" xr3:uid="{00000000-0010-0000-0100-00009C0F0000}" name="Column3996" totalsRowDxfId="12392"/>
    <tableColumn id="3997" xr3:uid="{00000000-0010-0000-0100-00009D0F0000}" name="Column3997" totalsRowDxfId="12391"/>
    <tableColumn id="3998" xr3:uid="{00000000-0010-0000-0100-00009E0F0000}" name="Column3998" totalsRowDxfId="12390"/>
    <tableColumn id="3999" xr3:uid="{00000000-0010-0000-0100-00009F0F0000}" name="Column3999" totalsRowDxfId="12389"/>
    <tableColumn id="4000" xr3:uid="{00000000-0010-0000-0100-0000A00F0000}" name="Column4000" totalsRowDxfId="12388"/>
    <tableColumn id="4001" xr3:uid="{00000000-0010-0000-0100-0000A10F0000}" name="Column4001" totalsRowDxfId="12387"/>
    <tableColumn id="4002" xr3:uid="{00000000-0010-0000-0100-0000A20F0000}" name="Column4002" totalsRowDxfId="12386"/>
    <tableColumn id="4003" xr3:uid="{00000000-0010-0000-0100-0000A30F0000}" name="Column4003" totalsRowDxfId="12385"/>
    <tableColumn id="4004" xr3:uid="{00000000-0010-0000-0100-0000A40F0000}" name="Column4004" totalsRowDxfId="12384"/>
    <tableColumn id="4005" xr3:uid="{00000000-0010-0000-0100-0000A50F0000}" name="Column4005" totalsRowDxfId="12383"/>
    <tableColumn id="4006" xr3:uid="{00000000-0010-0000-0100-0000A60F0000}" name="Column4006" totalsRowDxfId="12382"/>
    <tableColumn id="4007" xr3:uid="{00000000-0010-0000-0100-0000A70F0000}" name="Column4007" totalsRowDxfId="12381"/>
    <tableColumn id="4008" xr3:uid="{00000000-0010-0000-0100-0000A80F0000}" name="Column4008" totalsRowDxfId="12380"/>
    <tableColumn id="4009" xr3:uid="{00000000-0010-0000-0100-0000A90F0000}" name="Column4009" totalsRowDxfId="12379"/>
    <tableColumn id="4010" xr3:uid="{00000000-0010-0000-0100-0000AA0F0000}" name="Column4010" totalsRowDxfId="12378"/>
    <tableColumn id="4011" xr3:uid="{00000000-0010-0000-0100-0000AB0F0000}" name="Column4011" totalsRowDxfId="12377"/>
    <tableColumn id="4012" xr3:uid="{00000000-0010-0000-0100-0000AC0F0000}" name="Column4012" totalsRowDxfId="12376"/>
    <tableColumn id="4013" xr3:uid="{00000000-0010-0000-0100-0000AD0F0000}" name="Column4013" totalsRowDxfId="12375"/>
    <tableColumn id="4014" xr3:uid="{00000000-0010-0000-0100-0000AE0F0000}" name="Column4014" totalsRowDxfId="12374"/>
    <tableColumn id="4015" xr3:uid="{00000000-0010-0000-0100-0000AF0F0000}" name="Column4015" totalsRowDxfId="12373"/>
    <tableColumn id="4016" xr3:uid="{00000000-0010-0000-0100-0000B00F0000}" name="Column4016" totalsRowDxfId="12372"/>
    <tableColumn id="4017" xr3:uid="{00000000-0010-0000-0100-0000B10F0000}" name="Column4017" totalsRowDxfId="12371"/>
    <tableColumn id="4018" xr3:uid="{00000000-0010-0000-0100-0000B20F0000}" name="Column4018" totalsRowDxfId="12370"/>
    <tableColumn id="4019" xr3:uid="{00000000-0010-0000-0100-0000B30F0000}" name="Column4019" totalsRowDxfId="12369"/>
    <tableColumn id="4020" xr3:uid="{00000000-0010-0000-0100-0000B40F0000}" name="Column4020" totalsRowDxfId="12368"/>
    <tableColumn id="4021" xr3:uid="{00000000-0010-0000-0100-0000B50F0000}" name="Column4021" totalsRowDxfId="12367"/>
    <tableColumn id="4022" xr3:uid="{00000000-0010-0000-0100-0000B60F0000}" name="Column4022" totalsRowDxfId="12366"/>
    <tableColumn id="4023" xr3:uid="{00000000-0010-0000-0100-0000B70F0000}" name="Column4023" totalsRowDxfId="12365"/>
    <tableColumn id="4024" xr3:uid="{00000000-0010-0000-0100-0000B80F0000}" name="Column4024" totalsRowDxfId="12364"/>
    <tableColumn id="4025" xr3:uid="{00000000-0010-0000-0100-0000B90F0000}" name="Column4025" totalsRowDxfId="12363"/>
    <tableColumn id="4026" xr3:uid="{00000000-0010-0000-0100-0000BA0F0000}" name="Column4026" totalsRowDxfId="12362"/>
    <tableColumn id="4027" xr3:uid="{00000000-0010-0000-0100-0000BB0F0000}" name="Column4027" totalsRowDxfId="12361"/>
    <tableColumn id="4028" xr3:uid="{00000000-0010-0000-0100-0000BC0F0000}" name="Column4028" totalsRowDxfId="12360"/>
    <tableColumn id="4029" xr3:uid="{00000000-0010-0000-0100-0000BD0F0000}" name="Column4029" totalsRowDxfId="12359"/>
    <tableColumn id="4030" xr3:uid="{00000000-0010-0000-0100-0000BE0F0000}" name="Column4030" totalsRowDxfId="12358"/>
    <tableColumn id="4031" xr3:uid="{00000000-0010-0000-0100-0000BF0F0000}" name="Column4031" totalsRowDxfId="12357"/>
    <tableColumn id="4032" xr3:uid="{00000000-0010-0000-0100-0000C00F0000}" name="Column4032" totalsRowDxfId="12356"/>
    <tableColumn id="4033" xr3:uid="{00000000-0010-0000-0100-0000C10F0000}" name="Column4033" totalsRowDxfId="12355"/>
    <tableColumn id="4034" xr3:uid="{00000000-0010-0000-0100-0000C20F0000}" name="Column4034" totalsRowDxfId="12354"/>
    <tableColumn id="4035" xr3:uid="{00000000-0010-0000-0100-0000C30F0000}" name="Column4035" totalsRowDxfId="12353"/>
    <tableColumn id="4036" xr3:uid="{00000000-0010-0000-0100-0000C40F0000}" name="Column4036" totalsRowDxfId="12352"/>
    <tableColumn id="4037" xr3:uid="{00000000-0010-0000-0100-0000C50F0000}" name="Column4037" totalsRowDxfId="12351"/>
    <tableColumn id="4038" xr3:uid="{00000000-0010-0000-0100-0000C60F0000}" name="Column4038" totalsRowDxfId="12350"/>
    <tableColumn id="4039" xr3:uid="{00000000-0010-0000-0100-0000C70F0000}" name="Column4039" totalsRowDxfId="12349"/>
    <tableColumn id="4040" xr3:uid="{00000000-0010-0000-0100-0000C80F0000}" name="Column4040" totalsRowDxfId="12348"/>
    <tableColumn id="4041" xr3:uid="{00000000-0010-0000-0100-0000C90F0000}" name="Column4041" totalsRowDxfId="12347"/>
    <tableColumn id="4042" xr3:uid="{00000000-0010-0000-0100-0000CA0F0000}" name="Column4042" totalsRowDxfId="12346"/>
    <tableColumn id="4043" xr3:uid="{00000000-0010-0000-0100-0000CB0F0000}" name="Column4043" totalsRowDxfId="12345"/>
    <tableColumn id="4044" xr3:uid="{00000000-0010-0000-0100-0000CC0F0000}" name="Column4044" totalsRowDxfId="12344"/>
    <tableColumn id="4045" xr3:uid="{00000000-0010-0000-0100-0000CD0F0000}" name="Column4045" totalsRowDxfId="12343"/>
    <tableColumn id="4046" xr3:uid="{00000000-0010-0000-0100-0000CE0F0000}" name="Column4046" totalsRowDxfId="12342"/>
    <tableColumn id="4047" xr3:uid="{00000000-0010-0000-0100-0000CF0F0000}" name="Column4047" totalsRowDxfId="12341"/>
    <tableColumn id="4048" xr3:uid="{00000000-0010-0000-0100-0000D00F0000}" name="Column4048" totalsRowDxfId="12340"/>
    <tableColumn id="4049" xr3:uid="{00000000-0010-0000-0100-0000D10F0000}" name="Column4049" totalsRowDxfId="12339"/>
    <tableColumn id="4050" xr3:uid="{00000000-0010-0000-0100-0000D20F0000}" name="Column4050" totalsRowDxfId="12338"/>
    <tableColumn id="4051" xr3:uid="{00000000-0010-0000-0100-0000D30F0000}" name="Column4051" totalsRowDxfId="12337"/>
    <tableColumn id="4052" xr3:uid="{00000000-0010-0000-0100-0000D40F0000}" name="Column4052" totalsRowDxfId="12336"/>
    <tableColumn id="4053" xr3:uid="{00000000-0010-0000-0100-0000D50F0000}" name="Column4053" totalsRowDxfId="12335"/>
    <tableColumn id="4054" xr3:uid="{00000000-0010-0000-0100-0000D60F0000}" name="Column4054" totalsRowDxfId="12334"/>
    <tableColumn id="4055" xr3:uid="{00000000-0010-0000-0100-0000D70F0000}" name="Column4055" totalsRowDxfId="12333"/>
    <tableColumn id="4056" xr3:uid="{00000000-0010-0000-0100-0000D80F0000}" name="Column4056" totalsRowDxfId="12332"/>
    <tableColumn id="4057" xr3:uid="{00000000-0010-0000-0100-0000D90F0000}" name="Column4057" totalsRowDxfId="12331"/>
    <tableColumn id="4058" xr3:uid="{00000000-0010-0000-0100-0000DA0F0000}" name="Column4058" totalsRowDxfId="12330"/>
    <tableColumn id="4059" xr3:uid="{00000000-0010-0000-0100-0000DB0F0000}" name="Column4059" totalsRowDxfId="12329"/>
    <tableColumn id="4060" xr3:uid="{00000000-0010-0000-0100-0000DC0F0000}" name="Column4060" totalsRowDxfId="12328"/>
    <tableColumn id="4061" xr3:uid="{00000000-0010-0000-0100-0000DD0F0000}" name="Column4061" totalsRowDxfId="12327"/>
    <tableColumn id="4062" xr3:uid="{00000000-0010-0000-0100-0000DE0F0000}" name="Column4062" totalsRowDxfId="12326"/>
    <tableColumn id="4063" xr3:uid="{00000000-0010-0000-0100-0000DF0F0000}" name="Column4063" totalsRowDxfId="12325"/>
    <tableColumn id="4064" xr3:uid="{00000000-0010-0000-0100-0000E00F0000}" name="Column4064" totalsRowDxfId="12324"/>
    <tableColumn id="4065" xr3:uid="{00000000-0010-0000-0100-0000E10F0000}" name="Column4065" totalsRowDxfId="12323"/>
    <tableColumn id="4066" xr3:uid="{00000000-0010-0000-0100-0000E20F0000}" name="Column4066" totalsRowDxfId="12322"/>
    <tableColumn id="4067" xr3:uid="{00000000-0010-0000-0100-0000E30F0000}" name="Column4067" totalsRowDxfId="12321"/>
    <tableColumn id="4068" xr3:uid="{00000000-0010-0000-0100-0000E40F0000}" name="Column4068" totalsRowDxfId="12320"/>
    <tableColumn id="4069" xr3:uid="{00000000-0010-0000-0100-0000E50F0000}" name="Column4069" totalsRowDxfId="12319"/>
    <tableColumn id="4070" xr3:uid="{00000000-0010-0000-0100-0000E60F0000}" name="Column4070" totalsRowDxfId="12318"/>
    <tableColumn id="4071" xr3:uid="{00000000-0010-0000-0100-0000E70F0000}" name="Column4071" totalsRowDxfId="12317"/>
    <tableColumn id="4072" xr3:uid="{00000000-0010-0000-0100-0000E80F0000}" name="Column4072" totalsRowDxfId="12316"/>
    <tableColumn id="4073" xr3:uid="{00000000-0010-0000-0100-0000E90F0000}" name="Column4073" totalsRowDxfId="12315"/>
    <tableColumn id="4074" xr3:uid="{00000000-0010-0000-0100-0000EA0F0000}" name="Column4074" totalsRowDxfId="12314"/>
    <tableColumn id="4075" xr3:uid="{00000000-0010-0000-0100-0000EB0F0000}" name="Column4075" totalsRowDxfId="12313"/>
    <tableColumn id="4076" xr3:uid="{00000000-0010-0000-0100-0000EC0F0000}" name="Column4076" totalsRowDxfId="12312"/>
    <tableColumn id="4077" xr3:uid="{00000000-0010-0000-0100-0000ED0F0000}" name="Column4077" totalsRowDxfId="12311"/>
    <tableColumn id="4078" xr3:uid="{00000000-0010-0000-0100-0000EE0F0000}" name="Column4078" totalsRowDxfId="12310"/>
    <tableColumn id="4079" xr3:uid="{00000000-0010-0000-0100-0000EF0F0000}" name="Column4079" totalsRowDxfId="12309"/>
    <tableColumn id="4080" xr3:uid="{00000000-0010-0000-0100-0000F00F0000}" name="Column4080" totalsRowDxfId="12308"/>
    <tableColumn id="4081" xr3:uid="{00000000-0010-0000-0100-0000F10F0000}" name="Column4081" totalsRowDxfId="12307"/>
    <tableColumn id="4082" xr3:uid="{00000000-0010-0000-0100-0000F20F0000}" name="Column4082" totalsRowDxfId="12306"/>
    <tableColumn id="4083" xr3:uid="{00000000-0010-0000-0100-0000F30F0000}" name="Column4083" totalsRowDxfId="12305"/>
    <tableColumn id="4084" xr3:uid="{00000000-0010-0000-0100-0000F40F0000}" name="Column4084" totalsRowDxfId="12304"/>
    <tableColumn id="4085" xr3:uid="{00000000-0010-0000-0100-0000F50F0000}" name="Column4085" totalsRowDxfId="12303"/>
    <tableColumn id="4086" xr3:uid="{00000000-0010-0000-0100-0000F60F0000}" name="Column4086" totalsRowDxfId="12302"/>
    <tableColumn id="4087" xr3:uid="{00000000-0010-0000-0100-0000F70F0000}" name="Column4087" totalsRowDxfId="12301"/>
    <tableColumn id="4088" xr3:uid="{00000000-0010-0000-0100-0000F80F0000}" name="Column4088" totalsRowDxfId="12300"/>
    <tableColumn id="4089" xr3:uid="{00000000-0010-0000-0100-0000F90F0000}" name="Column4089" totalsRowDxfId="12299"/>
    <tableColumn id="4090" xr3:uid="{00000000-0010-0000-0100-0000FA0F0000}" name="Column4090" totalsRowDxfId="12298"/>
    <tableColumn id="4091" xr3:uid="{00000000-0010-0000-0100-0000FB0F0000}" name="Column4091" totalsRowDxfId="12297"/>
    <tableColumn id="4092" xr3:uid="{00000000-0010-0000-0100-0000FC0F0000}" name="Column4092" totalsRowDxfId="12296"/>
    <tableColumn id="4093" xr3:uid="{00000000-0010-0000-0100-0000FD0F0000}" name="Column4093" totalsRowDxfId="12295"/>
    <tableColumn id="4094" xr3:uid="{00000000-0010-0000-0100-0000FE0F0000}" name="Column4094" totalsRowDxfId="12294"/>
    <tableColumn id="4095" xr3:uid="{00000000-0010-0000-0100-0000FF0F0000}" name="Column4095" totalsRowDxfId="12293"/>
    <tableColumn id="4096" xr3:uid="{00000000-0010-0000-0100-000000100000}" name="Column4096" totalsRowDxfId="12292"/>
    <tableColumn id="4097" xr3:uid="{00000000-0010-0000-0100-000001100000}" name="Column4097" totalsRowDxfId="12291"/>
    <tableColumn id="4098" xr3:uid="{00000000-0010-0000-0100-000002100000}" name="Column4098" totalsRowDxfId="12290"/>
    <tableColumn id="4099" xr3:uid="{00000000-0010-0000-0100-000003100000}" name="Column4099" totalsRowDxfId="12289"/>
    <tableColumn id="4100" xr3:uid="{00000000-0010-0000-0100-000004100000}" name="Column4100" totalsRowDxfId="12288"/>
    <tableColumn id="4101" xr3:uid="{00000000-0010-0000-0100-000005100000}" name="Column4101" totalsRowDxfId="12287"/>
    <tableColumn id="4102" xr3:uid="{00000000-0010-0000-0100-000006100000}" name="Column4102" totalsRowDxfId="12286"/>
    <tableColumn id="4103" xr3:uid="{00000000-0010-0000-0100-000007100000}" name="Column4103" totalsRowDxfId="12285"/>
    <tableColumn id="4104" xr3:uid="{00000000-0010-0000-0100-000008100000}" name="Column4104" totalsRowDxfId="12284"/>
    <tableColumn id="4105" xr3:uid="{00000000-0010-0000-0100-000009100000}" name="Column4105" totalsRowDxfId="12283"/>
    <tableColumn id="4106" xr3:uid="{00000000-0010-0000-0100-00000A100000}" name="Column4106" totalsRowDxfId="12282"/>
    <tableColumn id="4107" xr3:uid="{00000000-0010-0000-0100-00000B100000}" name="Column4107" totalsRowDxfId="12281"/>
    <tableColumn id="4108" xr3:uid="{00000000-0010-0000-0100-00000C100000}" name="Column4108" totalsRowDxfId="12280"/>
    <tableColumn id="4109" xr3:uid="{00000000-0010-0000-0100-00000D100000}" name="Column4109" totalsRowDxfId="12279"/>
    <tableColumn id="4110" xr3:uid="{00000000-0010-0000-0100-00000E100000}" name="Column4110" totalsRowDxfId="12278"/>
    <tableColumn id="4111" xr3:uid="{00000000-0010-0000-0100-00000F100000}" name="Column4111" totalsRowDxfId="12277"/>
    <tableColumn id="4112" xr3:uid="{00000000-0010-0000-0100-000010100000}" name="Column4112" totalsRowDxfId="12276"/>
    <tableColumn id="4113" xr3:uid="{00000000-0010-0000-0100-000011100000}" name="Column4113" totalsRowDxfId="12275"/>
    <tableColumn id="4114" xr3:uid="{00000000-0010-0000-0100-000012100000}" name="Column4114" totalsRowDxfId="12274"/>
    <tableColumn id="4115" xr3:uid="{00000000-0010-0000-0100-000013100000}" name="Column4115" totalsRowDxfId="12273"/>
    <tableColumn id="4116" xr3:uid="{00000000-0010-0000-0100-000014100000}" name="Column4116" totalsRowDxfId="12272"/>
    <tableColumn id="4117" xr3:uid="{00000000-0010-0000-0100-000015100000}" name="Column4117" totalsRowDxfId="12271"/>
    <tableColumn id="4118" xr3:uid="{00000000-0010-0000-0100-000016100000}" name="Column4118" totalsRowDxfId="12270"/>
    <tableColumn id="4119" xr3:uid="{00000000-0010-0000-0100-000017100000}" name="Column4119" totalsRowDxfId="12269"/>
    <tableColumn id="4120" xr3:uid="{00000000-0010-0000-0100-000018100000}" name="Column4120" totalsRowDxfId="12268"/>
    <tableColumn id="4121" xr3:uid="{00000000-0010-0000-0100-000019100000}" name="Column4121" totalsRowDxfId="12267"/>
    <tableColumn id="4122" xr3:uid="{00000000-0010-0000-0100-00001A100000}" name="Column4122" totalsRowDxfId="12266"/>
    <tableColumn id="4123" xr3:uid="{00000000-0010-0000-0100-00001B100000}" name="Column4123" totalsRowDxfId="12265"/>
    <tableColumn id="4124" xr3:uid="{00000000-0010-0000-0100-00001C100000}" name="Column4124" totalsRowDxfId="12264"/>
    <tableColumn id="4125" xr3:uid="{00000000-0010-0000-0100-00001D100000}" name="Column4125" totalsRowDxfId="12263"/>
    <tableColumn id="4126" xr3:uid="{00000000-0010-0000-0100-00001E100000}" name="Column4126" totalsRowDxfId="12262"/>
    <tableColumn id="4127" xr3:uid="{00000000-0010-0000-0100-00001F100000}" name="Column4127" totalsRowDxfId="12261"/>
    <tableColumn id="4128" xr3:uid="{00000000-0010-0000-0100-000020100000}" name="Column4128" totalsRowDxfId="12260"/>
    <tableColumn id="4129" xr3:uid="{00000000-0010-0000-0100-000021100000}" name="Column4129" totalsRowDxfId="12259"/>
    <tableColumn id="4130" xr3:uid="{00000000-0010-0000-0100-000022100000}" name="Column4130" totalsRowDxfId="12258"/>
    <tableColumn id="4131" xr3:uid="{00000000-0010-0000-0100-000023100000}" name="Column4131" totalsRowDxfId="12257"/>
    <tableColumn id="4132" xr3:uid="{00000000-0010-0000-0100-000024100000}" name="Column4132" totalsRowDxfId="12256"/>
    <tableColumn id="4133" xr3:uid="{00000000-0010-0000-0100-000025100000}" name="Column4133" totalsRowDxfId="12255"/>
    <tableColumn id="4134" xr3:uid="{00000000-0010-0000-0100-000026100000}" name="Column4134" totalsRowDxfId="12254"/>
    <tableColumn id="4135" xr3:uid="{00000000-0010-0000-0100-000027100000}" name="Column4135" totalsRowDxfId="12253"/>
    <tableColumn id="4136" xr3:uid="{00000000-0010-0000-0100-000028100000}" name="Column4136" totalsRowDxfId="12252"/>
    <tableColumn id="4137" xr3:uid="{00000000-0010-0000-0100-000029100000}" name="Column4137" totalsRowDxfId="12251"/>
    <tableColumn id="4138" xr3:uid="{00000000-0010-0000-0100-00002A100000}" name="Column4138" totalsRowDxfId="12250"/>
    <tableColumn id="4139" xr3:uid="{00000000-0010-0000-0100-00002B100000}" name="Column4139" totalsRowDxfId="12249"/>
    <tableColumn id="4140" xr3:uid="{00000000-0010-0000-0100-00002C100000}" name="Column4140" totalsRowDxfId="12248"/>
    <tableColumn id="4141" xr3:uid="{00000000-0010-0000-0100-00002D100000}" name="Column4141" totalsRowDxfId="12247"/>
    <tableColumn id="4142" xr3:uid="{00000000-0010-0000-0100-00002E100000}" name="Column4142" totalsRowDxfId="12246"/>
    <tableColumn id="4143" xr3:uid="{00000000-0010-0000-0100-00002F100000}" name="Column4143" totalsRowDxfId="12245"/>
    <tableColumn id="4144" xr3:uid="{00000000-0010-0000-0100-000030100000}" name="Column4144" totalsRowDxfId="12244"/>
    <tableColumn id="4145" xr3:uid="{00000000-0010-0000-0100-000031100000}" name="Column4145" totalsRowDxfId="12243"/>
    <tableColumn id="4146" xr3:uid="{00000000-0010-0000-0100-000032100000}" name="Column4146" totalsRowDxfId="12242"/>
    <tableColumn id="4147" xr3:uid="{00000000-0010-0000-0100-000033100000}" name="Column4147" totalsRowDxfId="12241"/>
    <tableColumn id="4148" xr3:uid="{00000000-0010-0000-0100-000034100000}" name="Column4148" totalsRowDxfId="12240"/>
    <tableColumn id="4149" xr3:uid="{00000000-0010-0000-0100-000035100000}" name="Column4149" totalsRowDxfId="12239"/>
    <tableColumn id="4150" xr3:uid="{00000000-0010-0000-0100-000036100000}" name="Column4150" totalsRowDxfId="12238"/>
    <tableColumn id="4151" xr3:uid="{00000000-0010-0000-0100-000037100000}" name="Column4151" totalsRowDxfId="12237"/>
    <tableColumn id="4152" xr3:uid="{00000000-0010-0000-0100-000038100000}" name="Column4152" totalsRowDxfId="12236"/>
    <tableColumn id="4153" xr3:uid="{00000000-0010-0000-0100-000039100000}" name="Column4153" totalsRowDxfId="12235"/>
    <tableColumn id="4154" xr3:uid="{00000000-0010-0000-0100-00003A100000}" name="Column4154" totalsRowDxfId="12234"/>
    <tableColumn id="4155" xr3:uid="{00000000-0010-0000-0100-00003B100000}" name="Column4155" totalsRowDxfId="12233"/>
    <tableColumn id="4156" xr3:uid="{00000000-0010-0000-0100-00003C100000}" name="Column4156" totalsRowDxfId="12232"/>
    <tableColumn id="4157" xr3:uid="{00000000-0010-0000-0100-00003D100000}" name="Column4157" totalsRowDxfId="12231"/>
    <tableColumn id="4158" xr3:uid="{00000000-0010-0000-0100-00003E100000}" name="Column4158" totalsRowDxfId="12230"/>
    <tableColumn id="4159" xr3:uid="{00000000-0010-0000-0100-00003F100000}" name="Column4159" totalsRowDxfId="12229"/>
    <tableColumn id="4160" xr3:uid="{00000000-0010-0000-0100-000040100000}" name="Column4160" totalsRowDxfId="12228"/>
    <tableColumn id="4161" xr3:uid="{00000000-0010-0000-0100-000041100000}" name="Column4161" totalsRowDxfId="12227"/>
    <tableColumn id="4162" xr3:uid="{00000000-0010-0000-0100-000042100000}" name="Column4162" totalsRowDxfId="12226"/>
    <tableColumn id="4163" xr3:uid="{00000000-0010-0000-0100-000043100000}" name="Column4163" totalsRowDxfId="12225"/>
    <tableColumn id="4164" xr3:uid="{00000000-0010-0000-0100-000044100000}" name="Column4164" totalsRowDxfId="12224"/>
    <tableColumn id="4165" xr3:uid="{00000000-0010-0000-0100-000045100000}" name="Column4165" totalsRowDxfId="12223"/>
    <tableColumn id="4166" xr3:uid="{00000000-0010-0000-0100-000046100000}" name="Column4166" totalsRowDxfId="12222"/>
    <tableColumn id="4167" xr3:uid="{00000000-0010-0000-0100-000047100000}" name="Column4167" totalsRowDxfId="12221"/>
    <tableColumn id="4168" xr3:uid="{00000000-0010-0000-0100-000048100000}" name="Column4168" totalsRowDxfId="12220"/>
    <tableColumn id="4169" xr3:uid="{00000000-0010-0000-0100-000049100000}" name="Column4169" totalsRowDxfId="12219"/>
    <tableColumn id="4170" xr3:uid="{00000000-0010-0000-0100-00004A100000}" name="Column4170" totalsRowDxfId="12218"/>
    <tableColumn id="4171" xr3:uid="{00000000-0010-0000-0100-00004B100000}" name="Column4171" totalsRowDxfId="12217"/>
    <tableColumn id="4172" xr3:uid="{00000000-0010-0000-0100-00004C100000}" name="Column4172" totalsRowDxfId="12216"/>
    <tableColumn id="4173" xr3:uid="{00000000-0010-0000-0100-00004D100000}" name="Column4173" totalsRowDxfId="12215"/>
    <tableColumn id="4174" xr3:uid="{00000000-0010-0000-0100-00004E100000}" name="Column4174" totalsRowDxfId="12214"/>
    <tableColumn id="4175" xr3:uid="{00000000-0010-0000-0100-00004F100000}" name="Column4175" totalsRowDxfId="12213"/>
    <tableColumn id="4176" xr3:uid="{00000000-0010-0000-0100-000050100000}" name="Column4176" totalsRowDxfId="12212"/>
    <tableColumn id="4177" xr3:uid="{00000000-0010-0000-0100-000051100000}" name="Column4177" totalsRowDxfId="12211"/>
    <tableColumn id="4178" xr3:uid="{00000000-0010-0000-0100-000052100000}" name="Column4178" totalsRowDxfId="12210"/>
    <tableColumn id="4179" xr3:uid="{00000000-0010-0000-0100-000053100000}" name="Column4179" totalsRowDxfId="12209"/>
    <tableColumn id="4180" xr3:uid="{00000000-0010-0000-0100-000054100000}" name="Column4180" totalsRowDxfId="12208"/>
    <tableColumn id="4181" xr3:uid="{00000000-0010-0000-0100-000055100000}" name="Column4181" totalsRowDxfId="12207"/>
    <tableColumn id="4182" xr3:uid="{00000000-0010-0000-0100-000056100000}" name="Column4182" totalsRowDxfId="12206"/>
    <tableColumn id="4183" xr3:uid="{00000000-0010-0000-0100-000057100000}" name="Column4183" totalsRowDxfId="12205"/>
    <tableColumn id="4184" xr3:uid="{00000000-0010-0000-0100-000058100000}" name="Column4184" totalsRowDxfId="12204"/>
    <tableColumn id="4185" xr3:uid="{00000000-0010-0000-0100-000059100000}" name="Column4185" totalsRowDxfId="12203"/>
    <tableColumn id="4186" xr3:uid="{00000000-0010-0000-0100-00005A100000}" name="Column4186" totalsRowDxfId="12202"/>
    <tableColumn id="4187" xr3:uid="{00000000-0010-0000-0100-00005B100000}" name="Column4187" totalsRowDxfId="12201"/>
    <tableColumn id="4188" xr3:uid="{00000000-0010-0000-0100-00005C100000}" name="Column4188" totalsRowDxfId="12200"/>
    <tableColumn id="4189" xr3:uid="{00000000-0010-0000-0100-00005D100000}" name="Column4189" totalsRowDxfId="12199"/>
    <tableColumn id="4190" xr3:uid="{00000000-0010-0000-0100-00005E100000}" name="Column4190" totalsRowDxfId="12198"/>
    <tableColumn id="4191" xr3:uid="{00000000-0010-0000-0100-00005F100000}" name="Column4191" totalsRowDxfId="12197"/>
    <tableColumn id="4192" xr3:uid="{00000000-0010-0000-0100-000060100000}" name="Column4192" totalsRowDxfId="12196"/>
    <tableColumn id="4193" xr3:uid="{00000000-0010-0000-0100-000061100000}" name="Column4193" totalsRowDxfId="12195"/>
    <tableColumn id="4194" xr3:uid="{00000000-0010-0000-0100-000062100000}" name="Column4194" totalsRowDxfId="12194"/>
    <tableColumn id="4195" xr3:uid="{00000000-0010-0000-0100-000063100000}" name="Column4195" totalsRowDxfId="12193"/>
    <tableColumn id="4196" xr3:uid="{00000000-0010-0000-0100-000064100000}" name="Column4196" totalsRowDxfId="12192"/>
    <tableColumn id="4197" xr3:uid="{00000000-0010-0000-0100-000065100000}" name="Column4197" totalsRowDxfId="12191"/>
    <tableColumn id="4198" xr3:uid="{00000000-0010-0000-0100-000066100000}" name="Column4198" totalsRowDxfId="12190"/>
    <tableColumn id="4199" xr3:uid="{00000000-0010-0000-0100-000067100000}" name="Column4199" totalsRowDxfId="12189"/>
    <tableColumn id="4200" xr3:uid="{00000000-0010-0000-0100-000068100000}" name="Column4200" totalsRowDxfId="12188"/>
    <tableColumn id="4201" xr3:uid="{00000000-0010-0000-0100-000069100000}" name="Column4201" totalsRowDxfId="12187"/>
    <tableColumn id="4202" xr3:uid="{00000000-0010-0000-0100-00006A100000}" name="Column4202" totalsRowDxfId="12186"/>
    <tableColumn id="4203" xr3:uid="{00000000-0010-0000-0100-00006B100000}" name="Column4203" totalsRowDxfId="12185"/>
    <tableColumn id="4204" xr3:uid="{00000000-0010-0000-0100-00006C100000}" name="Column4204" totalsRowDxfId="12184"/>
    <tableColumn id="4205" xr3:uid="{00000000-0010-0000-0100-00006D100000}" name="Column4205" totalsRowDxfId="12183"/>
    <tableColumn id="4206" xr3:uid="{00000000-0010-0000-0100-00006E100000}" name="Column4206" totalsRowDxfId="12182"/>
    <tableColumn id="4207" xr3:uid="{00000000-0010-0000-0100-00006F100000}" name="Column4207" totalsRowDxfId="12181"/>
    <tableColumn id="4208" xr3:uid="{00000000-0010-0000-0100-000070100000}" name="Column4208" totalsRowDxfId="12180"/>
    <tableColumn id="4209" xr3:uid="{00000000-0010-0000-0100-000071100000}" name="Column4209" totalsRowDxfId="12179"/>
    <tableColumn id="4210" xr3:uid="{00000000-0010-0000-0100-000072100000}" name="Column4210" totalsRowDxfId="12178"/>
    <tableColumn id="4211" xr3:uid="{00000000-0010-0000-0100-000073100000}" name="Column4211" totalsRowDxfId="12177"/>
    <tableColumn id="4212" xr3:uid="{00000000-0010-0000-0100-000074100000}" name="Column4212" totalsRowDxfId="12176"/>
    <tableColumn id="4213" xr3:uid="{00000000-0010-0000-0100-000075100000}" name="Column4213" totalsRowDxfId="12175"/>
    <tableColumn id="4214" xr3:uid="{00000000-0010-0000-0100-000076100000}" name="Column4214" totalsRowDxfId="12174"/>
    <tableColumn id="4215" xr3:uid="{00000000-0010-0000-0100-000077100000}" name="Column4215" totalsRowDxfId="12173"/>
    <tableColumn id="4216" xr3:uid="{00000000-0010-0000-0100-000078100000}" name="Column4216" totalsRowDxfId="12172"/>
    <tableColumn id="4217" xr3:uid="{00000000-0010-0000-0100-000079100000}" name="Column4217" totalsRowDxfId="12171"/>
    <tableColumn id="4218" xr3:uid="{00000000-0010-0000-0100-00007A100000}" name="Column4218" totalsRowDxfId="12170"/>
    <tableColumn id="4219" xr3:uid="{00000000-0010-0000-0100-00007B100000}" name="Column4219" totalsRowDxfId="12169"/>
    <tableColumn id="4220" xr3:uid="{00000000-0010-0000-0100-00007C100000}" name="Column4220" totalsRowDxfId="12168"/>
    <tableColumn id="4221" xr3:uid="{00000000-0010-0000-0100-00007D100000}" name="Column4221" totalsRowDxfId="12167"/>
    <tableColumn id="4222" xr3:uid="{00000000-0010-0000-0100-00007E100000}" name="Column4222" totalsRowDxfId="12166"/>
    <tableColumn id="4223" xr3:uid="{00000000-0010-0000-0100-00007F100000}" name="Column4223" totalsRowDxfId="12165"/>
    <tableColumn id="4224" xr3:uid="{00000000-0010-0000-0100-000080100000}" name="Column4224" totalsRowDxfId="12164"/>
    <tableColumn id="4225" xr3:uid="{00000000-0010-0000-0100-000081100000}" name="Column4225" totalsRowDxfId="12163"/>
    <tableColumn id="4226" xr3:uid="{00000000-0010-0000-0100-000082100000}" name="Column4226" totalsRowDxfId="12162"/>
    <tableColumn id="4227" xr3:uid="{00000000-0010-0000-0100-000083100000}" name="Column4227" totalsRowDxfId="12161"/>
    <tableColumn id="4228" xr3:uid="{00000000-0010-0000-0100-000084100000}" name="Column4228" totalsRowDxfId="12160"/>
    <tableColumn id="4229" xr3:uid="{00000000-0010-0000-0100-000085100000}" name="Column4229" totalsRowDxfId="12159"/>
    <tableColumn id="4230" xr3:uid="{00000000-0010-0000-0100-000086100000}" name="Column4230" totalsRowDxfId="12158"/>
    <tableColumn id="4231" xr3:uid="{00000000-0010-0000-0100-000087100000}" name="Column4231" totalsRowDxfId="12157"/>
    <tableColumn id="4232" xr3:uid="{00000000-0010-0000-0100-000088100000}" name="Column4232" totalsRowDxfId="12156"/>
    <tableColumn id="4233" xr3:uid="{00000000-0010-0000-0100-000089100000}" name="Column4233" totalsRowDxfId="12155"/>
    <tableColumn id="4234" xr3:uid="{00000000-0010-0000-0100-00008A100000}" name="Column4234" totalsRowDxfId="12154"/>
    <tableColumn id="4235" xr3:uid="{00000000-0010-0000-0100-00008B100000}" name="Column4235" totalsRowDxfId="12153"/>
    <tableColumn id="4236" xr3:uid="{00000000-0010-0000-0100-00008C100000}" name="Column4236" totalsRowDxfId="12152"/>
    <tableColumn id="4237" xr3:uid="{00000000-0010-0000-0100-00008D100000}" name="Column4237" totalsRowDxfId="12151"/>
    <tableColumn id="4238" xr3:uid="{00000000-0010-0000-0100-00008E100000}" name="Column4238" totalsRowDxfId="12150"/>
    <tableColumn id="4239" xr3:uid="{00000000-0010-0000-0100-00008F100000}" name="Column4239" totalsRowDxfId="12149"/>
    <tableColumn id="4240" xr3:uid="{00000000-0010-0000-0100-000090100000}" name="Column4240" totalsRowDxfId="12148"/>
    <tableColumn id="4241" xr3:uid="{00000000-0010-0000-0100-000091100000}" name="Column4241" totalsRowDxfId="12147"/>
    <tableColumn id="4242" xr3:uid="{00000000-0010-0000-0100-000092100000}" name="Column4242" totalsRowDxfId="12146"/>
    <tableColumn id="4243" xr3:uid="{00000000-0010-0000-0100-000093100000}" name="Column4243" totalsRowDxfId="12145"/>
    <tableColumn id="4244" xr3:uid="{00000000-0010-0000-0100-000094100000}" name="Column4244" totalsRowDxfId="12144"/>
    <tableColumn id="4245" xr3:uid="{00000000-0010-0000-0100-000095100000}" name="Column4245" totalsRowDxfId="12143"/>
    <tableColumn id="4246" xr3:uid="{00000000-0010-0000-0100-000096100000}" name="Column4246" totalsRowDxfId="12142"/>
    <tableColumn id="4247" xr3:uid="{00000000-0010-0000-0100-000097100000}" name="Column4247" totalsRowDxfId="12141"/>
    <tableColumn id="4248" xr3:uid="{00000000-0010-0000-0100-000098100000}" name="Column4248" totalsRowDxfId="12140"/>
    <tableColumn id="4249" xr3:uid="{00000000-0010-0000-0100-000099100000}" name="Column4249" totalsRowDxfId="12139"/>
    <tableColumn id="4250" xr3:uid="{00000000-0010-0000-0100-00009A100000}" name="Column4250" totalsRowDxfId="12138"/>
    <tableColumn id="4251" xr3:uid="{00000000-0010-0000-0100-00009B100000}" name="Column4251" totalsRowDxfId="12137"/>
    <tableColumn id="4252" xr3:uid="{00000000-0010-0000-0100-00009C100000}" name="Column4252" totalsRowDxfId="12136"/>
    <tableColumn id="4253" xr3:uid="{00000000-0010-0000-0100-00009D100000}" name="Column4253" totalsRowDxfId="12135"/>
    <tableColumn id="4254" xr3:uid="{00000000-0010-0000-0100-00009E100000}" name="Column4254" totalsRowDxfId="12134"/>
    <tableColumn id="4255" xr3:uid="{00000000-0010-0000-0100-00009F100000}" name="Column4255" totalsRowDxfId="12133"/>
    <tableColumn id="4256" xr3:uid="{00000000-0010-0000-0100-0000A0100000}" name="Column4256" totalsRowDxfId="12132"/>
    <tableColumn id="4257" xr3:uid="{00000000-0010-0000-0100-0000A1100000}" name="Column4257" totalsRowDxfId="12131"/>
    <tableColumn id="4258" xr3:uid="{00000000-0010-0000-0100-0000A2100000}" name="Column4258" totalsRowDxfId="12130"/>
    <tableColumn id="4259" xr3:uid="{00000000-0010-0000-0100-0000A3100000}" name="Column4259" totalsRowDxfId="12129"/>
    <tableColumn id="4260" xr3:uid="{00000000-0010-0000-0100-0000A4100000}" name="Column4260" totalsRowDxfId="12128"/>
    <tableColumn id="4261" xr3:uid="{00000000-0010-0000-0100-0000A5100000}" name="Column4261" totalsRowDxfId="12127"/>
    <tableColumn id="4262" xr3:uid="{00000000-0010-0000-0100-0000A6100000}" name="Column4262" totalsRowDxfId="12126"/>
    <tableColumn id="4263" xr3:uid="{00000000-0010-0000-0100-0000A7100000}" name="Column4263" totalsRowDxfId="12125"/>
    <tableColumn id="4264" xr3:uid="{00000000-0010-0000-0100-0000A8100000}" name="Column4264" totalsRowDxfId="12124"/>
    <tableColumn id="4265" xr3:uid="{00000000-0010-0000-0100-0000A9100000}" name="Column4265" totalsRowDxfId="12123"/>
    <tableColumn id="4266" xr3:uid="{00000000-0010-0000-0100-0000AA100000}" name="Column4266" totalsRowDxfId="12122"/>
    <tableColumn id="4267" xr3:uid="{00000000-0010-0000-0100-0000AB100000}" name="Column4267" totalsRowDxfId="12121"/>
    <tableColumn id="4268" xr3:uid="{00000000-0010-0000-0100-0000AC100000}" name="Column4268" totalsRowDxfId="12120"/>
    <tableColumn id="4269" xr3:uid="{00000000-0010-0000-0100-0000AD100000}" name="Column4269" totalsRowDxfId="12119"/>
    <tableColumn id="4270" xr3:uid="{00000000-0010-0000-0100-0000AE100000}" name="Column4270" totalsRowDxfId="12118"/>
    <tableColumn id="4271" xr3:uid="{00000000-0010-0000-0100-0000AF100000}" name="Column4271" totalsRowDxfId="12117"/>
    <tableColumn id="4272" xr3:uid="{00000000-0010-0000-0100-0000B0100000}" name="Column4272" totalsRowDxfId="12116"/>
    <tableColumn id="4273" xr3:uid="{00000000-0010-0000-0100-0000B1100000}" name="Column4273" totalsRowDxfId="12115"/>
    <tableColumn id="4274" xr3:uid="{00000000-0010-0000-0100-0000B2100000}" name="Column4274" totalsRowDxfId="12114"/>
    <tableColumn id="4275" xr3:uid="{00000000-0010-0000-0100-0000B3100000}" name="Column4275" totalsRowDxfId="12113"/>
    <tableColumn id="4276" xr3:uid="{00000000-0010-0000-0100-0000B4100000}" name="Column4276" totalsRowDxfId="12112"/>
    <tableColumn id="4277" xr3:uid="{00000000-0010-0000-0100-0000B5100000}" name="Column4277" totalsRowDxfId="12111"/>
    <tableColumn id="4278" xr3:uid="{00000000-0010-0000-0100-0000B6100000}" name="Column4278" totalsRowDxfId="12110"/>
    <tableColumn id="4279" xr3:uid="{00000000-0010-0000-0100-0000B7100000}" name="Column4279" totalsRowDxfId="12109"/>
    <tableColumn id="4280" xr3:uid="{00000000-0010-0000-0100-0000B8100000}" name="Column4280" totalsRowDxfId="12108"/>
    <tableColumn id="4281" xr3:uid="{00000000-0010-0000-0100-0000B9100000}" name="Column4281" totalsRowDxfId="12107"/>
    <tableColumn id="4282" xr3:uid="{00000000-0010-0000-0100-0000BA100000}" name="Column4282" totalsRowDxfId="12106"/>
    <tableColumn id="4283" xr3:uid="{00000000-0010-0000-0100-0000BB100000}" name="Column4283" totalsRowDxfId="12105"/>
    <tableColumn id="4284" xr3:uid="{00000000-0010-0000-0100-0000BC100000}" name="Column4284" totalsRowDxfId="12104"/>
    <tableColumn id="4285" xr3:uid="{00000000-0010-0000-0100-0000BD100000}" name="Column4285" totalsRowDxfId="12103"/>
    <tableColumn id="4286" xr3:uid="{00000000-0010-0000-0100-0000BE100000}" name="Column4286" totalsRowDxfId="12102"/>
    <tableColumn id="4287" xr3:uid="{00000000-0010-0000-0100-0000BF100000}" name="Column4287" totalsRowDxfId="12101"/>
    <tableColumn id="4288" xr3:uid="{00000000-0010-0000-0100-0000C0100000}" name="Column4288" totalsRowDxfId="12100"/>
    <tableColumn id="4289" xr3:uid="{00000000-0010-0000-0100-0000C1100000}" name="Column4289" totalsRowDxfId="12099"/>
    <tableColumn id="4290" xr3:uid="{00000000-0010-0000-0100-0000C2100000}" name="Column4290" totalsRowDxfId="12098"/>
    <tableColumn id="4291" xr3:uid="{00000000-0010-0000-0100-0000C3100000}" name="Column4291" totalsRowDxfId="12097"/>
    <tableColumn id="4292" xr3:uid="{00000000-0010-0000-0100-0000C4100000}" name="Column4292" totalsRowDxfId="12096"/>
    <tableColumn id="4293" xr3:uid="{00000000-0010-0000-0100-0000C5100000}" name="Column4293" totalsRowDxfId="12095"/>
    <tableColumn id="4294" xr3:uid="{00000000-0010-0000-0100-0000C6100000}" name="Column4294" totalsRowDxfId="12094"/>
    <tableColumn id="4295" xr3:uid="{00000000-0010-0000-0100-0000C7100000}" name="Column4295" totalsRowDxfId="12093"/>
    <tableColumn id="4296" xr3:uid="{00000000-0010-0000-0100-0000C8100000}" name="Column4296" totalsRowDxfId="12092"/>
    <tableColumn id="4297" xr3:uid="{00000000-0010-0000-0100-0000C9100000}" name="Column4297" totalsRowDxfId="12091"/>
    <tableColumn id="4298" xr3:uid="{00000000-0010-0000-0100-0000CA100000}" name="Column4298" totalsRowDxfId="12090"/>
    <tableColumn id="4299" xr3:uid="{00000000-0010-0000-0100-0000CB100000}" name="Column4299" totalsRowDxfId="12089"/>
    <tableColumn id="4300" xr3:uid="{00000000-0010-0000-0100-0000CC100000}" name="Column4300" totalsRowDxfId="12088"/>
    <tableColumn id="4301" xr3:uid="{00000000-0010-0000-0100-0000CD100000}" name="Column4301" totalsRowDxfId="12087"/>
    <tableColumn id="4302" xr3:uid="{00000000-0010-0000-0100-0000CE100000}" name="Column4302" totalsRowDxfId="12086"/>
    <tableColumn id="4303" xr3:uid="{00000000-0010-0000-0100-0000CF100000}" name="Column4303" totalsRowDxfId="12085"/>
    <tableColumn id="4304" xr3:uid="{00000000-0010-0000-0100-0000D0100000}" name="Column4304" totalsRowDxfId="12084"/>
    <tableColumn id="4305" xr3:uid="{00000000-0010-0000-0100-0000D1100000}" name="Column4305" totalsRowDxfId="12083"/>
    <tableColumn id="4306" xr3:uid="{00000000-0010-0000-0100-0000D2100000}" name="Column4306" totalsRowDxfId="12082"/>
    <tableColumn id="4307" xr3:uid="{00000000-0010-0000-0100-0000D3100000}" name="Column4307" totalsRowDxfId="12081"/>
    <tableColumn id="4308" xr3:uid="{00000000-0010-0000-0100-0000D4100000}" name="Column4308" totalsRowDxfId="12080"/>
    <tableColumn id="4309" xr3:uid="{00000000-0010-0000-0100-0000D5100000}" name="Column4309" totalsRowDxfId="12079"/>
    <tableColumn id="4310" xr3:uid="{00000000-0010-0000-0100-0000D6100000}" name="Column4310" totalsRowDxfId="12078"/>
    <tableColumn id="4311" xr3:uid="{00000000-0010-0000-0100-0000D7100000}" name="Column4311" totalsRowDxfId="12077"/>
    <tableColumn id="4312" xr3:uid="{00000000-0010-0000-0100-0000D8100000}" name="Column4312" totalsRowDxfId="12076"/>
    <tableColumn id="4313" xr3:uid="{00000000-0010-0000-0100-0000D9100000}" name="Column4313" totalsRowDxfId="12075"/>
    <tableColumn id="4314" xr3:uid="{00000000-0010-0000-0100-0000DA100000}" name="Column4314" totalsRowDxfId="12074"/>
    <tableColumn id="4315" xr3:uid="{00000000-0010-0000-0100-0000DB100000}" name="Column4315" totalsRowDxfId="12073"/>
    <tableColumn id="4316" xr3:uid="{00000000-0010-0000-0100-0000DC100000}" name="Column4316" totalsRowDxfId="12072"/>
    <tableColumn id="4317" xr3:uid="{00000000-0010-0000-0100-0000DD100000}" name="Column4317" totalsRowDxfId="12071"/>
    <tableColumn id="4318" xr3:uid="{00000000-0010-0000-0100-0000DE100000}" name="Column4318" totalsRowDxfId="12070"/>
    <tableColumn id="4319" xr3:uid="{00000000-0010-0000-0100-0000DF100000}" name="Column4319" totalsRowDxfId="12069"/>
    <tableColumn id="4320" xr3:uid="{00000000-0010-0000-0100-0000E0100000}" name="Column4320" totalsRowDxfId="12068"/>
    <tableColumn id="4321" xr3:uid="{00000000-0010-0000-0100-0000E1100000}" name="Column4321" totalsRowDxfId="12067"/>
    <tableColumn id="4322" xr3:uid="{00000000-0010-0000-0100-0000E2100000}" name="Column4322" totalsRowDxfId="12066"/>
    <tableColumn id="4323" xr3:uid="{00000000-0010-0000-0100-0000E3100000}" name="Column4323" totalsRowDxfId="12065"/>
    <tableColumn id="4324" xr3:uid="{00000000-0010-0000-0100-0000E4100000}" name="Column4324" totalsRowDxfId="12064"/>
    <tableColumn id="4325" xr3:uid="{00000000-0010-0000-0100-0000E5100000}" name="Column4325" totalsRowDxfId="12063"/>
    <tableColumn id="4326" xr3:uid="{00000000-0010-0000-0100-0000E6100000}" name="Column4326" totalsRowDxfId="12062"/>
    <tableColumn id="4327" xr3:uid="{00000000-0010-0000-0100-0000E7100000}" name="Column4327" totalsRowDxfId="12061"/>
    <tableColumn id="4328" xr3:uid="{00000000-0010-0000-0100-0000E8100000}" name="Column4328" totalsRowDxfId="12060"/>
    <tableColumn id="4329" xr3:uid="{00000000-0010-0000-0100-0000E9100000}" name="Column4329" totalsRowDxfId="12059"/>
    <tableColumn id="4330" xr3:uid="{00000000-0010-0000-0100-0000EA100000}" name="Column4330" totalsRowDxfId="12058"/>
    <tableColumn id="4331" xr3:uid="{00000000-0010-0000-0100-0000EB100000}" name="Column4331" totalsRowDxfId="12057"/>
    <tableColumn id="4332" xr3:uid="{00000000-0010-0000-0100-0000EC100000}" name="Column4332" totalsRowDxfId="12056"/>
    <tableColumn id="4333" xr3:uid="{00000000-0010-0000-0100-0000ED100000}" name="Column4333" totalsRowDxfId="12055"/>
    <tableColumn id="4334" xr3:uid="{00000000-0010-0000-0100-0000EE100000}" name="Column4334" totalsRowDxfId="12054"/>
    <tableColumn id="4335" xr3:uid="{00000000-0010-0000-0100-0000EF100000}" name="Column4335" totalsRowDxfId="12053"/>
    <tableColumn id="4336" xr3:uid="{00000000-0010-0000-0100-0000F0100000}" name="Column4336" totalsRowDxfId="12052"/>
    <tableColumn id="4337" xr3:uid="{00000000-0010-0000-0100-0000F1100000}" name="Column4337" totalsRowDxfId="12051"/>
    <tableColumn id="4338" xr3:uid="{00000000-0010-0000-0100-0000F2100000}" name="Column4338" totalsRowDxfId="12050"/>
    <tableColumn id="4339" xr3:uid="{00000000-0010-0000-0100-0000F3100000}" name="Column4339" totalsRowDxfId="12049"/>
    <tableColumn id="4340" xr3:uid="{00000000-0010-0000-0100-0000F4100000}" name="Column4340" totalsRowDxfId="12048"/>
    <tableColumn id="4341" xr3:uid="{00000000-0010-0000-0100-0000F5100000}" name="Column4341" totalsRowDxfId="12047"/>
    <tableColumn id="4342" xr3:uid="{00000000-0010-0000-0100-0000F6100000}" name="Column4342" totalsRowDxfId="12046"/>
    <tableColumn id="4343" xr3:uid="{00000000-0010-0000-0100-0000F7100000}" name="Column4343" totalsRowDxfId="12045"/>
    <tableColumn id="4344" xr3:uid="{00000000-0010-0000-0100-0000F8100000}" name="Column4344" totalsRowDxfId="12044"/>
    <tableColumn id="4345" xr3:uid="{00000000-0010-0000-0100-0000F9100000}" name="Column4345" totalsRowDxfId="12043"/>
    <tableColumn id="4346" xr3:uid="{00000000-0010-0000-0100-0000FA100000}" name="Column4346" totalsRowDxfId="12042"/>
    <tableColumn id="4347" xr3:uid="{00000000-0010-0000-0100-0000FB100000}" name="Column4347" totalsRowDxfId="12041"/>
    <tableColumn id="4348" xr3:uid="{00000000-0010-0000-0100-0000FC100000}" name="Column4348" totalsRowDxfId="12040"/>
    <tableColumn id="4349" xr3:uid="{00000000-0010-0000-0100-0000FD100000}" name="Column4349" totalsRowDxfId="12039"/>
    <tableColumn id="4350" xr3:uid="{00000000-0010-0000-0100-0000FE100000}" name="Column4350" totalsRowDxfId="12038"/>
    <tableColumn id="4351" xr3:uid="{00000000-0010-0000-0100-0000FF100000}" name="Column4351" totalsRowDxfId="12037"/>
    <tableColumn id="4352" xr3:uid="{00000000-0010-0000-0100-000000110000}" name="Column4352" totalsRowDxfId="12036"/>
    <tableColumn id="4353" xr3:uid="{00000000-0010-0000-0100-000001110000}" name="Column4353" totalsRowDxfId="12035"/>
    <tableColumn id="4354" xr3:uid="{00000000-0010-0000-0100-000002110000}" name="Column4354" totalsRowDxfId="12034"/>
    <tableColumn id="4355" xr3:uid="{00000000-0010-0000-0100-000003110000}" name="Column4355" totalsRowDxfId="12033"/>
    <tableColumn id="4356" xr3:uid="{00000000-0010-0000-0100-000004110000}" name="Column4356" totalsRowDxfId="12032"/>
    <tableColumn id="4357" xr3:uid="{00000000-0010-0000-0100-000005110000}" name="Column4357" totalsRowDxfId="12031"/>
    <tableColumn id="4358" xr3:uid="{00000000-0010-0000-0100-000006110000}" name="Column4358" totalsRowDxfId="12030"/>
    <tableColumn id="4359" xr3:uid="{00000000-0010-0000-0100-000007110000}" name="Column4359" totalsRowDxfId="12029"/>
    <tableColumn id="4360" xr3:uid="{00000000-0010-0000-0100-000008110000}" name="Column4360" totalsRowDxfId="12028"/>
    <tableColumn id="4361" xr3:uid="{00000000-0010-0000-0100-000009110000}" name="Column4361" totalsRowDxfId="12027"/>
    <tableColumn id="4362" xr3:uid="{00000000-0010-0000-0100-00000A110000}" name="Column4362" totalsRowDxfId="12026"/>
    <tableColumn id="4363" xr3:uid="{00000000-0010-0000-0100-00000B110000}" name="Column4363" totalsRowDxfId="12025"/>
    <tableColumn id="4364" xr3:uid="{00000000-0010-0000-0100-00000C110000}" name="Column4364" totalsRowDxfId="12024"/>
    <tableColumn id="4365" xr3:uid="{00000000-0010-0000-0100-00000D110000}" name="Column4365" totalsRowDxfId="12023"/>
    <tableColumn id="4366" xr3:uid="{00000000-0010-0000-0100-00000E110000}" name="Column4366" totalsRowDxfId="12022"/>
    <tableColumn id="4367" xr3:uid="{00000000-0010-0000-0100-00000F110000}" name="Column4367" totalsRowDxfId="12021"/>
    <tableColumn id="4368" xr3:uid="{00000000-0010-0000-0100-000010110000}" name="Column4368" totalsRowDxfId="12020"/>
    <tableColumn id="4369" xr3:uid="{00000000-0010-0000-0100-000011110000}" name="Column4369" totalsRowDxfId="12019"/>
    <tableColumn id="4370" xr3:uid="{00000000-0010-0000-0100-000012110000}" name="Column4370" totalsRowDxfId="12018"/>
    <tableColumn id="4371" xr3:uid="{00000000-0010-0000-0100-000013110000}" name="Column4371" totalsRowDxfId="12017"/>
    <tableColumn id="4372" xr3:uid="{00000000-0010-0000-0100-000014110000}" name="Column4372" totalsRowDxfId="12016"/>
    <tableColumn id="4373" xr3:uid="{00000000-0010-0000-0100-000015110000}" name="Column4373" totalsRowDxfId="12015"/>
    <tableColumn id="4374" xr3:uid="{00000000-0010-0000-0100-000016110000}" name="Column4374" totalsRowDxfId="12014"/>
    <tableColumn id="4375" xr3:uid="{00000000-0010-0000-0100-000017110000}" name="Column4375" totalsRowDxfId="12013"/>
    <tableColumn id="4376" xr3:uid="{00000000-0010-0000-0100-000018110000}" name="Column4376" totalsRowDxfId="12012"/>
    <tableColumn id="4377" xr3:uid="{00000000-0010-0000-0100-000019110000}" name="Column4377" totalsRowDxfId="12011"/>
    <tableColumn id="4378" xr3:uid="{00000000-0010-0000-0100-00001A110000}" name="Column4378" totalsRowDxfId="12010"/>
    <tableColumn id="4379" xr3:uid="{00000000-0010-0000-0100-00001B110000}" name="Column4379" totalsRowDxfId="12009"/>
    <tableColumn id="4380" xr3:uid="{00000000-0010-0000-0100-00001C110000}" name="Column4380" totalsRowDxfId="12008"/>
    <tableColumn id="4381" xr3:uid="{00000000-0010-0000-0100-00001D110000}" name="Column4381" totalsRowDxfId="12007"/>
    <tableColumn id="4382" xr3:uid="{00000000-0010-0000-0100-00001E110000}" name="Column4382" totalsRowDxfId="12006"/>
    <tableColumn id="4383" xr3:uid="{00000000-0010-0000-0100-00001F110000}" name="Column4383" totalsRowDxfId="12005"/>
    <tableColumn id="4384" xr3:uid="{00000000-0010-0000-0100-000020110000}" name="Column4384" totalsRowDxfId="12004"/>
    <tableColumn id="4385" xr3:uid="{00000000-0010-0000-0100-000021110000}" name="Column4385" totalsRowDxfId="12003"/>
    <tableColumn id="4386" xr3:uid="{00000000-0010-0000-0100-000022110000}" name="Column4386" totalsRowDxfId="12002"/>
    <tableColumn id="4387" xr3:uid="{00000000-0010-0000-0100-000023110000}" name="Column4387" totalsRowDxfId="12001"/>
    <tableColumn id="4388" xr3:uid="{00000000-0010-0000-0100-000024110000}" name="Column4388" totalsRowDxfId="12000"/>
    <tableColumn id="4389" xr3:uid="{00000000-0010-0000-0100-000025110000}" name="Column4389" totalsRowDxfId="11999"/>
    <tableColumn id="4390" xr3:uid="{00000000-0010-0000-0100-000026110000}" name="Column4390" totalsRowDxfId="11998"/>
    <tableColumn id="4391" xr3:uid="{00000000-0010-0000-0100-000027110000}" name="Column4391" totalsRowDxfId="11997"/>
    <tableColumn id="4392" xr3:uid="{00000000-0010-0000-0100-000028110000}" name="Column4392" totalsRowDxfId="11996"/>
    <tableColumn id="4393" xr3:uid="{00000000-0010-0000-0100-000029110000}" name="Column4393" totalsRowDxfId="11995"/>
    <tableColumn id="4394" xr3:uid="{00000000-0010-0000-0100-00002A110000}" name="Column4394" totalsRowDxfId="11994"/>
    <tableColumn id="4395" xr3:uid="{00000000-0010-0000-0100-00002B110000}" name="Column4395" totalsRowDxfId="11993"/>
    <tableColumn id="4396" xr3:uid="{00000000-0010-0000-0100-00002C110000}" name="Column4396" totalsRowDxfId="11992"/>
    <tableColumn id="4397" xr3:uid="{00000000-0010-0000-0100-00002D110000}" name="Column4397" totalsRowDxfId="11991"/>
    <tableColumn id="4398" xr3:uid="{00000000-0010-0000-0100-00002E110000}" name="Column4398" totalsRowDxfId="11990"/>
    <tableColumn id="4399" xr3:uid="{00000000-0010-0000-0100-00002F110000}" name="Column4399" totalsRowDxfId="11989"/>
    <tableColumn id="4400" xr3:uid="{00000000-0010-0000-0100-000030110000}" name="Column4400" totalsRowDxfId="11988"/>
    <tableColumn id="4401" xr3:uid="{00000000-0010-0000-0100-000031110000}" name="Column4401" totalsRowDxfId="11987"/>
    <tableColumn id="4402" xr3:uid="{00000000-0010-0000-0100-000032110000}" name="Column4402" totalsRowDxfId="11986"/>
    <tableColumn id="4403" xr3:uid="{00000000-0010-0000-0100-000033110000}" name="Column4403" totalsRowDxfId="11985"/>
    <tableColumn id="4404" xr3:uid="{00000000-0010-0000-0100-000034110000}" name="Column4404" totalsRowDxfId="11984"/>
    <tableColumn id="4405" xr3:uid="{00000000-0010-0000-0100-000035110000}" name="Column4405" totalsRowDxfId="11983"/>
    <tableColumn id="4406" xr3:uid="{00000000-0010-0000-0100-000036110000}" name="Column4406" totalsRowDxfId="11982"/>
    <tableColumn id="4407" xr3:uid="{00000000-0010-0000-0100-000037110000}" name="Column4407" totalsRowDxfId="11981"/>
    <tableColumn id="4408" xr3:uid="{00000000-0010-0000-0100-000038110000}" name="Column4408" totalsRowDxfId="11980"/>
    <tableColumn id="4409" xr3:uid="{00000000-0010-0000-0100-000039110000}" name="Column4409" totalsRowDxfId="11979"/>
    <tableColumn id="4410" xr3:uid="{00000000-0010-0000-0100-00003A110000}" name="Column4410" totalsRowDxfId="11978"/>
    <tableColumn id="4411" xr3:uid="{00000000-0010-0000-0100-00003B110000}" name="Column4411" totalsRowDxfId="11977"/>
    <tableColumn id="4412" xr3:uid="{00000000-0010-0000-0100-00003C110000}" name="Column4412" totalsRowDxfId="11976"/>
    <tableColumn id="4413" xr3:uid="{00000000-0010-0000-0100-00003D110000}" name="Column4413" totalsRowDxfId="11975"/>
    <tableColumn id="4414" xr3:uid="{00000000-0010-0000-0100-00003E110000}" name="Column4414" totalsRowDxfId="11974"/>
    <tableColumn id="4415" xr3:uid="{00000000-0010-0000-0100-00003F110000}" name="Column4415" totalsRowDxfId="11973"/>
    <tableColumn id="4416" xr3:uid="{00000000-0010-0000-0100-000040110000}" name="Column4416" totalsRowDxfId="11972"/>
    <tableColumn id="4417" xr3:uid="{00000000-0010-0000-0100-000041110000}" name="Column4417" totalsRowDxfId="11971"/>
    <tableColumn id="4418" xr3:uid="{00000000-0010-0000-0100-000042110000}" name="Column4418" totalsRowDxfId="11970"/>
    <tableColumn id="4419" xr3:uid="{00000000-0010-0000-0100-000043110000}" name="Column4419" totalsRowDxfId="11969"/>
    <tableColumn id="4420" xr3:uid="{00000000-0010-0000-0100-000044110000}" name="Column4420" totalsRowDxfId="11968"/>
    <tableColumn id="4421" xr3:uid="{00000000-0010-0000-0100-000045110000}" name="Column4421" totalsRowDxfId="11967"/>
    <tableColumn id="4422" xr3:uid="{00000000-0010-0000-0100-000046110000}" name="Column4422" totalsRowDxfId="11966"/>
    <tableColumn id="4423" xr3:uid="{00000000-0010-0000-0100-000047110000}" name="Column4423" totalsRowDxfId="11965"/>
    <tableColumn id="4424" xr3:uid="{00000000-0010-0000-0100-000048110000}" name="Column4424" totalsRowDxfId="11964"/>
    <tableColumn id="4425" xr3:uid="{00000000-0010-0000-0100-000049110000}" name="Column4425" totalsRowDxfId="11963"/>
    <tableColumn id="4426" xr3:uid="{00000000-0010-0000-0100-00004A110000}" name="Column4426" totalsRowDxfId="11962"/>
    <tableColumn id="4427" xr3:uid="{00000000-0010-0000-0100-00004B110000}" name="Column4427" totalsRowDxfId="11961"/>
    <tableColumn id="4428" xr3:uid="{00000000-0010-0000-0100-00004C110000}" name="Column4428" totalsRowDxfId="11960"/>
    <tableColumn id="4429" xr3:uid="{00000000-0010-0000-0100-00004D110000}" name="Column4429" totalsRowDxfId="11959"/>
    <tableColumn id="4430" xr3:uid="{00000000-0010-0000-0100-00004E110000}" name="Column4430" totalsRowDxfId="11958"/>
    <tableColumn id="4431" xr3:uid="{00000000-0010-0000-0100-00004F110000}" name="Column4431" totalsRowDxfId="11957"/>
    <tableColumn id="4432" xr3:uid="{00000000-0010-0000-0100-000050110000}" name="Column4432" totalsRowDxfId="11956"/>
    <tableColumn id="4433" xr3:uid="{00000000-0010-0000-0100-000051110000}" name="Column4433" totalsRowDxfId="11955"/>
    <tableColumn id="4434" xr3:uid="{00000000-0010-0000-0100-000052110000}" name="Column4434" totalsRowDxfId="11954"/>
    <tableColumn id="4435" xr3:uid="{00000000-0010-0000-0100-000053110000}" name="Column4435" totalsRowDxfId="11953"/>
    <tableColumn id="4436" xr3:uid="{00000000-0010-0000-0100-000054110000}" name="Column4436" totalsRowDxfId="11952"/>
    <tableColumn id="4437" xr3:uid="{00000000-0010-0000-0100-000055110000}" name="Column4437" totalsRowDxfId="11951"/>
    <tableColumn id="4438" xr3:uid="{00000000-0010-0000-0100-000056110000}" name="Column4438" totalsRowDxfId="11950"/>
    <tableColumn id="4439" xr3:uid="{00000000-0010-0000-0100-000057110000}" name="Column4439" totalsRowDxfId="11949"/>
    <tableColumn id="4440" xr3:uid="{00000000-0010-0000-0100-000058110000}" name="Column4440" totalsRowDxfId="11948"/>
    <tableColumn id="4441" xr3:uid="{00000000-0010-0000-0100-000059110000}" name="Column4441" totalsRowDxfId="11947"/>
    <tableColumn id="4442" xr3:uid="{00000000-0010-0000-0100-00005A110000}" name="Column4442" totalsRowDxfId="11946"/>
    <tableColumn id="4443" xr3:uid="{00000000-0010-0000-0100-00005B110000}" name="Column4443" totalsRowDxfId="11945"/>
    <tableColumn id="4444" xr3:uid="{00000000-0010-0000-0100-00005C110000}" name="Column4444" totalsRowDxfId="11944"/>
    <tableColumn id="4445" xr3:uid="{00000000-0010-0000-0100-00005D110000}" name="Column4445" totalsRowDxfId="11943"/>
    <tableColumn id="4446" xr3:uid="{00000000-0010-0000-0100-00005E110000}" name="Column4446" totalsRowDxfId="11942"/>
    <tableColumn id="4447" xr3:uid="{00000000-0010-0000-0100-00005F110000}" name="Column4447" totalsRowDxfId="11941"/>
    <tableColumn id="4448" xr3:uid="{00000000-0010-0000-0100-000060110000}" name="Column4448" totalsRowDxfId="11940"/>
    <tableColumn id="4449" xr3:uid="{00000000-0010-0000-0100-000061110000}" name="Column4449" totalsRowDxfId="11939"/>
    <tableColumn id="4450" xr3:uid="{00000000-0010-0000-0100-000062110000}" name="Column4450" totalsRowDxfId="11938"/>
    <tableColumn id="4451" xr3:uid="{00000000-0010-0000-0100-000063110000}" name="Column4451" totalsRowDxfId="11937"/>
    <tableColumn id="4452" xr3:uid="{00000000-0010-0000-0100-000064110000}" name="Column4452" totalsRowDxfId="11936"/>
    <tableColumn id="4453" xr3:uid="{00000000-0010-0000-0100-000065110000}" name="Column4453" totalsRowDxfId="11935"/>
    <tableColumn id="4454" xr3:uid="{00000000-0010-0000-0100-000066110000}" name="Column4454" totalsRowDxfId="11934"/>
    <tableColumn id="4455" xr3:uid="{00000000-0010-0000-0100-000067110000}" name="Column4455" totalsRowDxfId="11933"/>
    <tableColumn id="4456" xr3:uid="{00000000-0010-0000-0100-000068110000}" name="Column4456" totalsRowDxfId="11932"/>
    <tableColumn id="4457" xr3:uid="{00000000-0010-0000-0100-000069110000}" name="Column4457" totalsRowDxfId="11931"/>
    <tableColumn id="4458" xr3:uid="{00000000-0010-0000-0100-00006A110000}" name="Column4458" totalsRowDxfId="11930"/>
    <tableColumn id="4459" xr3:uid="{00000000-0010-0000-0100-00006B110000}" name="Column4459" totalsRowDxfId="11929"/>
    <tableColumn id="4460" xr3:uid="{00000000-0010-0000-0100-00006C110000}" name="Column4460" totalsRowDxfId="11928"/>
    <tableColumn id="4461" xr3:uid="{00000000-0010-0000-0100-00006D110000}" name="Column4461" totalsRowDxfId="11927"/>
    <tableColumn id="4462" xr3:uid="{00000000-0010-0000-0100-00006E110000}" name="Column4462" totalsRowDxfId="11926"/>
    <tableColumn id="4463" xr3:uid="{00000000-0010-0000-0100-00006F110000}" name="Column4463" totalsRowDxfId="11925"/>
    <tableColumn id="4464" xr3:uid="{00000000-0010-0000-0100-000070110000}" name="Column4464" totalsRowDxfId="11924"/>
    <tableColumn id="4465" xr3:uid="{00000000-0010-0000-0100-000071110000}" name="Column4465" totalsRowDxfId="11923"/>
    <tableColumn id="4466" xr3:uid="{00000000-0010-0000-0100-000072110000}" name="Column4466" totalsRowDxfId="11922"/>
    <tableColumn id="4467" xr3:uid="{00000000-0010-0000-0100-000073110000}" name="Column4467" totalsRowDxfId="11921"/>
    <tableColumn id="4468" xr3:uid="{00000000-0010-0000-0100-000074110000}" name="Column4468" totalsRowDxfId="11920"/>
    <tableColumn id="4469" xr3:uid="{00000000-0010-0000-0100-000075110000}" name="Column4469" totalsRowDxfId="11919"/>
    <tableColumn id="4470" xr3:uid="{00000000-0010-0000-0100-000076110000}" name="Column4470" totalsRowDxfId="11918"/>
    <tableColumn id="4471" xr3:uid="{00000000-0010-0000-0100-000077110000}" name="Column4471" totalsRowDxfId="11917"/>
    <tableColumn id="4472" xr3:uid="{00000000-0010-0000-0100-000078110000}" name="Column4472" totalsRowDxfId="11916"/>
    <tableColumn id="4473" xr3:uid="{00000000-0010-0000-0100-000079110000}" name="Column4473" totalsRowDxfId="11915"/>
    <tableColumn id="4474" xr3:uid="{00000000-0010-0000-0100-00007A110000}" name="Column4474" totalsRowDxfId="11914"/>
    <tableColumn id="4475" xr3:uid="{00000000-0010-0000-0100-00007B110000}" name="Column4475" totalsRowDxfId="11913"/>
    <tableColumn id="4476" xr3:uid="{00000000-0010-0000-0100-00007C110000}" name="Column4476" totalsRowDxfId="11912"/>
    <tableColumn id="4477" xr3:uid="{00000000-0010-0000-0100-00007D110000}" name="Column4477" totalsRowDxfId="11911"/>
    <tableColumn id="4478" xr3:uid="{00000000-0010-0000-0100-00007E110000}" name="Column4478" totalsRowDxfId="11910"/>
    <tableColumn id="4479" xr3:uid="{00000000-0010-0000-0100-00007F110000}" name="Column4479" totalsRowDxfId="11909"/>
    <tableColumn id="4480" xr3:uid="{00000000-0010-0000-0100-000080110000}" name="Column4480" totalsRowDxfId="11908"/>
    <tableColumn id="4481" xr3:uid="{00000000-0010-0000-0100-000081110000}" name="Column4481" totalsRowDxfId="11907"/>
    <tableColumn id="4482" xr3:uid="{00000000-0010-0000-0100-000082110000}" name="Column4482" totalsRowDxfId="11906"/>
    <tableColumn id="4483" xr3:uid="{00000000-0010-0000-0100-000083110000}" name="Column4483" totalsRowDxfId="11905"/>
    <tableColumn id="4484" xr3:uid="{00000000-0010-0000-0100-000084110000}" name="Column4484" totalsRowDxfId="11904"/>
    <tableColumn id="4485" xr3:uid="{00000000-0010-0000-0100-000085110000}" name="Column4485" totalsRowDxfId="11903"/>
    <tableColumn id="4486" xr3:uid="{00000000-0010-0000-0100-000086110000}" name="Column4486" totalsRowDxfId="11902"/>
    <tableColumn id="4487" xr3:uid="{00000000-0010-0000-0100-000087110000}" name="Column4487" totalsRowDxfId="11901"/>
    <tableColumn id="4488" xr3:uid="{00000000-0010-0000-0100-000088110000}" name="Column4488" totalsRowDxfId="11900"/>
    <tableColumn id="4489" xr3:uid="{00000000-0010-0000-0100-000089110000}" name="Column4489" totalsRowDxfId="11899"/>
    <tableColumn id="4490" xr3:uid="{00000000-0010-0000-0100-00008A110000}" name="Column4490" totalsRowDxfId="11898"/>
    <tableColumn id="4491" xr3:uid="{00000000-0010-0000-0100-00008B110000}" name="Column4491" totalsRowDxfId="11897"/>
    <tableColumn id="4492" xr3:uid="{00000000-0010-0000-0100-00008C110000}" name="Column4492" totalsRowDxfId="11896"/>
    <tableColumn id="4493" xr3:uid="{00000000-0010-0000-0100-00008D110000}" name="Column4493" totalsRowDxfId="11895"/>
    <tableColumn id="4494" xr3:uid="{00000000-0010-0000-0100-00008E110000}" name="Column4494" totalsRowDxfId="11894"/>
    <tableColumn id="4495" xr3:uid="{00000000-0010-0000-0100-00008F110000}" name="Column4495" totalsRowDxfId="11893"/>
    <tableColumn id="4496" xr3:uid="{00000000-0010-0000-0100-000090110000}" name="Column4496" totalsRowDxfId="11892"/>
    <tableColumn id="4497" xr3:uid="{00000000-0010-0000-0100-000091110000}" name="Column4497" totalsRowDxfId="11891"/>
    <tableColumn id="4498" xr3:uid="{00000000-0010-0000-0100-000092110000}" name="Column4498" totalsRowDxfId="11890"/>
    <tableColumn id="4499" xr3:uid="{00000000-0010-0000-0100-000093110000}" name="Column4499" totalsRowDxfId="11889"/>
    <tableColumn id="4500" xr3:uid="{00000000-0010-0000-0100-000094110000}" name="Column4500" totalsRowDxfId="11888"/>
    <tableColumn id="4501" xr3:uid="{00000000-0010-0000-0100-000095110000}" name="Column4501" totalsRowDxfId="11887"/>
    <tableColumn id="4502" xr3:uid="{00000000-0010-0000-0100-000096110000}" name="Column4502" totalsRowDxfId="11886"/>
    <tableColumn id="4503" xr3:uid="{00000000-0010-0000-0100-000097110000}" name="Column4503" totalsRowDxfId="11885"/>
    <tableColumn id="4504" xr3:uid="{00000000-0010-0000-0100-000098110000}" name="Column4504" totalsRowDxfId="11884"/>
    <tableColumn id="4505" xr3:uid="{00000000-0010-0000-0100-000099110000}" name="Column4505" totalsRowDxfId="11883"/>
    <tableColumn id="4506" xr3:uid="{00000000-0010-0000-0100-00009A110000}" name="Column4506" totalsRowDxfId="11882"/>
    <tableColumn id="4507" xr3:uid="{00000000-0010-0000-0100-00009B110000}" name="Column4507" totalsRowDxfId="11881"/>
    <tableColumn id="4508" xr3:uid="{00000000-0010-0000-0100-00009C110000}" name="Column4508" totalsRowDxfId="11880"/>
    <tableColumn id="4509" xr3:uid="{00000000-0010-0000-0100-00009D110000}" name="Column4509" totalsRowDxfId="11879"/>
    <tableColumn id="4510" xr3:uid="{00000000-0010-0000-0100-00009E110000}" name="Column4510" totalsRowDxfId="11878"/>
    <tableColumn id="4511" xr3:uid="{00000000-0010-0000-0100-00009F110000}" name="Column4511" totalsRowDxfId="11877"/>
    <tableColumn id="4512" xr3:uid="{00000000-0010-0000-0100-0000A0110000}" name="Column4512" totalsRowDxfId="11876"/>
    <tableColumn id="4513" xr3:uid="{00000000-0010-0000-0100-0000A1110000}" name="Column4513" totalsRowDxfId="11875"/>
    <tableColumn id="4514" xr3:uid="{00000000-0010-0000-0100-0000A2110000}" name="Column4514" totalsRowDxfId="11874"/>
    <tableColumn id="4515" xr3:uid="{00000000-0010-0000-0100-0000A3110000}" name="Column4515" totalsRowDxfId="11873"/>
    <tableColumn id="4516" xr3:uid="{00000000-0010-0000-0100-0000A4110000}" name="Column4516" totalsRowDxfId="11872"/>
    <tableColumn id="4517" xr3:uid="{00000000-0010-0000-0100-0000A5110000}" name="Column4517" totalsRowDxfId="11871"/>
    <tableColumn id="4518" xr3:uid="{00000000-0010-0000-0100-0000A6110000}" name="Column4518" totalsRowDxfId="11870"/>
    <tableColumn id="4519" xr3:uid="{00000000-0010-0000-0100-0000A7110000}" name="Column4519" totalsRowDxfId="11869"/>
    <tableColumn id="4520" xr3:uid="{00000000-0010-0000-0100-0000A8110000}" name="Column4520" totalsRowDxfId="11868"/>
    <tableColumn id="4521" xr3:uid="{00000000-0010-0000-0100-0000A9110000}" name="Column4521" totalsRowDxfId="11867"/>
    <tableColumn id="4522" xr3:uid="{00000000-0010-0000-0100-0000AA110000}" name="Column4522" totalsRowDxfId="11866"/>
    <tableColumn id="4523" xr3:uid="{00000000-0010-0000-0100-0000AB110000}" name="Column4523" totalsRowDxfId="11865"/>
    <tableColumn id="4524" xr3:uid="{00000000-0010-0000-0100-0000AC110000}" name="Column4524" totalsRowDxfId="11864"/>
    <tableColumn id="4525" xr3:uid="{00000000-0010-0000-0100-0000AD110000}" name="Column4525" totalsRowDxfId="11863"/>
    <tableColumn id="4526" xr3:uid="{00000000-0010-0000-0100-0000AE110000}" name="Column4526" totalsRowDxfId="11862"/>
    <tableColumn id="4527" xr3:uid="{00000000-0010-0000-0100-0000AF110000}" name="Column4527" totalsRowDxfId="11861"/>
    <tableColumn id="4528" xr3:uid="{00000000-0010-0000-0100-0000B0110000}" name="Column4528" totalsRowDxfId="11860"/>
    <tableColumn id="4529" xr3:uid="{00000000-0010-0000-0100-0000B1110000}" name="Column4529" totalsRowDxfId="11859"/>
    <tableColumn id="4530" xr3:uid="{00000000-0010-0000-0100-0000B2110000}" name="Column4530" totalsRowDxfId="11858"/>
    <tableColumn id="4531" xr3:uid="{00000000-0010-0000-0100-0000B3110000}" name="Column4531" totalsRowDxfId="11857"/>
    <tableColumn id="4532" xr3:uid="{00000000-0010-0000-0100-0000B4110000}" name="Column4532" totalsRowDxfId="11856"/>
    <tableColumn id="4533" xr3:uid="{00000000-0010-0000-0100-0000B5110000}" name="Column4533" totalsRowDxfId="11855"/>
    <tableColumn id="4534" xr3:uid="{00000000-0010-0000-0100-0000B6110000}" name="Column4534" totalsRowDxfId="11854"/>
    <tableColumn id="4535" xr3:uid="{00000000-0010-0000-0100-0000B7110000}" name="Column4535" totalsRowDxfId="11853"/>
    <tableColumn id="4536" xr3:uid="{00000000-0010-0000-0100-0000B8110000}" name="Column4536" totalsRowDxfId="11852"/>
    <tableColumn id="4537" xr3:uid="{00000000-0010-0000-0100-0000B9110000}" name="Column4537" totalsRowDxfId="11851"/>
    <tableColumn id="4538" xr3:uid="{00000000-0010-0000-0100-0000BA110000}" name="Column4538" totalsRowDxfId="11850"/>
    <tableColumn id="4539" xr3:uid="{00000000-0010-0000-0100-0000BB110000}" name="Column4539" totalsRowDxfId="11849"/>
    <tableColumn id="4540" xr3:uid="{00000000-0010-0000-0100-0000BC110000}" name="Column4540" totalsRowDxfId="11848"/>
    <tableColumn id="4541" xr3:uid="{00000000-0010-0000-0100-0000BD110000}" name="Column4541" totalsRowDxfId="11847"/>
    <tableColumn id="4542" xr3:uid="{00000000-0010-0000-0100-0000BE110000}" name="Column4542" totalsRowDxfId="11846"/>
    <tableColumn id="4543" xr3:uid="{00000000-0010-0000-0100-0000BF110000}" name="Column4543" totalsRowDxfId="11845"/>
    <tableColumn id="4544" xr3:uid="{00000000-0010-0000-0100-0000C0110000}" name="Column4544" totalsRowDxfId="11844"/>
    <tableColumn id="4545" xr3:uid="{00000000-0010-0000-0100-0000C1110000}" name="Column4545" totalsRowDxfId="11843"/>
    <tableColumn id="4546" xr3:uid="{00000000-0010-0000-0100-0000C2110000}" name="Column4546" totalsRowDxfId="11842"/>
    <tableColumn id="4547" xr3:uid="{00000000-0010-0000-0100-0000C3110000}" name="Column4547" totalsRowDxfId="11841"/>
    <tableColumn id="4548" xr3:uid="{00000000-0010-0000-0100-0000C4110000}" name="Column4548" totalsRowDxfId="11840"/>
    <tableColumn id="4549" xr3:uid="{00000000-0010-0000-0100-0000C5110000}" name="Column4549" totalsRowDxfId="11839"/>
    <tableColumn id="4550" xr3:uid="{00000000-0010-0000-0100-0000C6110000}" name="Column4550" totalsRowDxfId="11838"/>
    <tableColumn id="4551" xr3:uid="{00000000-0010-0000-0100-0000C7110000}" name="Column4551" totalsRowDxfId="11837"/>
    <tableColumn id="4552" xr3:uid="{00000000-0010-0000-0100-0000C8110000}" name="Column4552" totalsRowDxfId="11836"/>
    <tableColumn id="4553" xr3:uid="{00000000-0010-0000-0100-0000C9110000}" name="Column4553" totalsRowDxfId="11835"/>
    <tableColumn id="4554" xr3:uid="{00000000-0010-0000-0100-0000CA110000}" name="Column4554" totalsRowDxfId="11834"/>
    <tableColumn id="4555" xr3:uid="{00000000-0010-0000-0100-0000CB110000}" name="Column4555" totalsRowDxfId="11833"/>
    <tableColumn id="4556" xr3:uid="{00000000-0010-0000-0100-0000CC110000}" name="Column4556" totalsRowDxfId="11832"/>
    <tableColumn id="4557" xr3:uid="{00000000-0010-0000-0100-0000CD110000}" name="Column4557" totalsRowDxfId="11831"/>
    <tableColumn id="4558" xr3:uid="{00000000-0010-0000-0100-0000CE110000}" name="Column4558" totalsRowDxfId="11830"/>
    <tableColumn id="4559" xr3:uid="{00000000-0010-0000-0100-0000CF110000}" name="Column4559" totalsRowDxfId="11829"/>
    <tableColumn id="4560" xr3:uid="{00000000-0010-0000-0100-0000D0110000}" name="Column4560" totalsRowDxfId="11828"/>
    <tableColumn id="4561" xr3:uid="{00000000-0010-0000-0100-0000D1110000}" name="Column4561" totalsRowDxfId="11827"/>
    <tableColumn id="4562" xr3:uid="{00000000-0010-0000-0100-0000D2110000}" name="Column4562" totalsRowDxfId="11826"/>
    <tableColumn id="4563" xr3:uid="{00000000-0010-0000-0100-0000D3110000}" name="Column4563" totalsRowDxfId="11825"/>
    <tableColumn id="4564" xr3:uid="{00000000-0010-0000-0100-0000D4110000}" name="Column4564" totalsRowDxfId="11824"/>
    <tableColumn id="4565" xr3:uid="{00000000-0010-0000-0100-0000D5110000}" name="Column4565" totalsRowDxfId="11823"/>
    <tableColumn id="4566" xr3:uid="{00000000-0010-0000-0100-0000D6110000}" name="Column4566" totalsRowDxfId="11822"/>
    <tableColumn id="4567" xr3:uid="{00000000-0010-0000-0100-0000D7110000}" name="Column4567" totalsRowDxfId="11821"/>
    <tableColumn id="4568" xr3:uid="{00000000-0010-0000-0100-0000D8110000}" name="Column4568" totalsRowDxfId="11820"/>
    <tableColumn id="4569" xr3:uid="{00000000-0010-0000-0100-0000D9110000}" name="Column4569" totalsRowDxfId="11819"/>
    <tableColumn id="4570" xr3:uid="{00000000-0010-0000-0100-0000DA110000}" name="Column4570" totalsRowDxfId="11818"/>
    <tableColumn id="4571" xr3:uid="{00000000-0010-0000-0100-0000DB110000}" name="Column4571" totalsRowDxfId="11817"/>
    <tableColumn id="4572" xr3:uid="{00000000-0010-0000-0100-0000DC110000}" name="Column4572" totalsRowDxfId="11816"/>
    <tableColumn id="4573" xr3:uid="{00000000-0010-0000-0100-0000DD110000}" name="Column4573" totalsRowDxfId="11815"/>
    <tableColumn id="4574" xr3:uid="{00000000-0010-0000-0100-0000DE110000}" name="Column4574" totalsRowDxfId="11814"/>
    <tableColumn id="4575" xr3:uid="{00000000-0010-0000-0100-0000DF110000}" name="Column4575" totalsRowDxfId="11813"/>
    <tableColumn id="4576" xr3:uid="{00000000-0010-0000-0100-0000E0110000}" name="Column4576" totalsRowDxfId="11812"/>
    <tableColumn id="4577" xr3:uid="{00000000-0010-0000-0100-0000E1110000}" name="Column4577" totalsRowDxfId="11811"/>
    <tableColumn id="4578" xr3:uid="{00000000-0010-0000-0100-0000E2110000}" name="Column4578" totalsRowDxfId="11810"/>
    <tableColumn id="4579" xr3:uid="{00000000-0010-0000-0100-0000E3110000}" name="Column4579" totalsRowDxfId="11809"/>
    <tableColumn id="4580" xr3:uid="{00000000-0010-0000-0100-0000E4110000}" name="Column4580" totalsRowDxfId="11808"/>
    <tableColumn id="4581" xr3:uid="{00000000-0010-0000-0100-0000E5110000}" name="Column4581" totalsRowDxfId="11807"/>
    <tableColumn id="4582" xr3:uid="{00000000-0010-0000-0100-0000E6110000}" name="Column4582" totalsRowDxfId="11806"/>
    <tableColumn id="4583" xr3:uid="{00000000-0010-0000-0100-0000E7110000}" name="Column4583" totalsRowDxfId="11805"/>
    <tableColumn id="4584" xr3:uid="{00000000-0010-0000-0100-0000E8110000}" name="Column4584" totalsRowDxfId="11804"/>
    <tableColumn id="4585" xr3:uid="{00000000-0010-0000-0100-0000E9110000}" name="Column4585" totalsRowDxfId="11803"/>
    <tableColumn id="4586" xr3:uid="{00000000-0010-0000-0100-0000EA110000}" name="Column4586" totalsRowDxfId="11802"/>
    <tableColumn id="4587" xr3:uid="{00000000-0010-0000-0100-0000EB110000}" name="Column4587" totalsRowDxfId="11801"/>
    <tableColumn id="4588" xr3:uid="{00000000-0010-0000-0100-0000EC110000}" name="Column4588" totalsRowDxfId="11800"/>
    <tableColumn id="4589" xr3:uid="{00000000-0010-0000-0100-0000ED110000}" name="Column4589" totalsRowDxfId="11799"/>
    <tableColumn id="4590" xr3:uid="{00000000-0010-0000-0100-0000EE110000}" name="Column4590" totalsRowDxfId="11798"/>
    <tableColumn id="4591" xr3:uid="{00000000-0010-0000-0100-0000EF110000}" name="Column4591" totalsRowDxfId="11797"/>
    <tableColumn id="4592" xr3:uid="{00000000-0010-0000-0100-0000F0110000}" name="Column4592" totalsRowDxfId="11796"/>
    <tableColumn id="4593" xr3:uid="{00000000-0010-0000-0100-0000F1110000}" name="Column4593" totalsRowDxfId="11795"/>
    <tableColumn id="4594" xr3:uid="{00000000-0010-0000-0100-0000F2110000}" name="Column4594" totalsRowDxfId="11794"/>
    <tableColumn id="4595" xr3:uid="{00000000-0010-0000-0100-0000F3110000}" name="Column4595" totalsRowDxfId="11793"/>
    <tableColumn id="4596" xr3:uid="{00000000-0010-0000-0100-0000F4110000}" name="Column4596" totalsRowDxfId="11792"/>
    <tableColumn id="4597" xr3:uid="{00000000-0010-0000-0100-0000F5110000}" name="Column4597" totalsRowDxfId="11791"/>
    <tableColumn id="4598" xr3:uid="{00000000-0010-0000-0100-0000F6110000}" name="Column4598" totalsRowDxfId="11790"/>
    <tableColumn id="4599" xr3:uid="{00000000-0010-0000-0100-0000F7110000}" name="Column4599" totalsRowDxfId="11789"/>
    <tableColumn id="4600" xr3:uid="{00000000-0010-0000-0100-0000F8110000}" name="Column4600" totalsRowDxfId="11788"/>
    <tableColumn id="4601" xr3:uid="{00000000-0010-0000-0100-0000F9110000}" name="Column4601" totalsRowDxfId="11787"/>
    <tableColumn id="4602" xr3:uid="{00000000-0010-0000-0100-0000FA110000}" name="Column4602" totalsRowDxfId="11786"/>
    <tableColumn id="4603" xr3:uid="{00000000-0010-0000-0100-0000FB110000}" name="Column4603" totalsRowDxfId="11785"/>
    <tableColumn id="4604" xr3:uid="{00000000-0010-0000-0100-0000FC110000}" name="Column4604" totalsRowDxfId="11784"/>
    <tableColumn id="4605" xr3:uid="{00000000-0010-0000-0100-0000FD110000}" name="Column4605" totalsRowDxfId="11783"/>
    <tableColumn id="4606" xr3:uid="{00000000-0010-0000-0100-0000FE110000}" name="Column4606" totalsRowDxfId="11782"/>
    <tableColumn id="4607" xr3:uid="{00000000-0010-0000-0100-0000FF110000}" name="Column4607" totalsRowDxfId="11781"/>
    <tableColumn id="4608" xr3:uid="{00000000-0010-0000-0100-000000120000}" name="Column4608" totalsRowDxfId="11780"/>
    <tableColumn id="4609" xr3:uid="{00000000-0010-0000-0100-000001120000}" name="Column4609" totalsRowDxfId="11779"/>
    <tableColumn id="4610" xr3:uid="{00000000-0010-0000-0100-000002120000}" name="Column4610" totalsRowDxfId="11778"/>
    <tableColumn id="4611" xr3:uid="{00000000-0010-0000-0100-000003120000}" name="Column4611" totalsRowDxfId="11777"/>
    <tableColumn id="4612" xr3:uid="{00000000-0010-0000-0100-000004120000}" name="Column4612" totalsRowDxfId="11776"/>
    <tableColumn id="4613" xr3:uid="{00000000-0010-0000-0100-000005120000}" name="Column4613" totalsRowDxfId="11775"/>
    <tableColumn id="4614" xr3:uid="{00000000-0010-0000-0100-000006120000}" name="Column4614" totalsRowDxfId="11774"/>
    <tableColumn id="4615" xr3:uid="{00000000-0010-0000-0100-000007120000}" name="Column4615" totalsRowDxfId="11773"/>
    <tableColumn id="4616" xr3:uid="{00000000-0010-0000-0100-000008120000}" name="Column4616" totalsRowDxfId="11772"/>
    <tableColumn id="4617" xr3:uid="{00000000-0010-0000-0100-000009120000}" name="Column4617" totalsRowDxfId="11771"/>
    <tableColumn id="4618" xr3:uid="{00000000-0010-0000-0100-00000A120000}" name="Column4618" totalsRowDxfId="11770"/>
    <tableColumn id="4619" xr3:uid="{00000000-0010-0000-0100-00000B120000}" name="Column4619" totalsRowDxfId="11769"/>
    <tableColumn id="4620" xr3:uid="{00000000-0010-0000-0100-00000C120000}" name="Column4620" totalsRowDxfId="11768"/>
    <tableColumn id="4621" xr3:uid="{00000000-0010-0000-0100-00000D120000}" name="Column4621" totalsRowDxfId="11767"/>
    <tableColumn id="4622" xr3:uid="{00000000-0010-0000-0100-00000E120000}" name="Column4622" totalsRowDxfId="11766"/>
    <tableColumn id="4623" xr3:uid="{00000000-0010-0000-0100-00000F120000}" name="Column4623" totalsRowDxfId="11765"/>
    <tableColumn id="4624" xr3:uid="{00000000-0010-0000-0100-000010120000}" name="Column4624" totalsRowDxfId="11764"/>
    <tableColumn id="4625" xr3:uid="{00000000-0010-0000-0100-000011120000}" name="Column4625" totalsRowDxfId="11763"/>
    <tableColumn id="4626" xr3:uid="{00000000-0010-0000-0100-000012120000}" name="Column4626" totalsRowDxfId="11762"/>
    <tableColumn id="4627" xr3:uid="{00000000-0010-0000-0100-000013120000}" name="Column4627" totalsRowDxfId="11761"/>
    <tableColumn id="4628" xr3:uid="{00000000-0010-0000-0100-000014120000}" name="Column4628" totalsRowDxfId="11760"/>
    <tableColumn id="4629" xr3:uid="{00000000-0010-0000-0100-000015120000}" name="Column4629" totalsRowDxfId="11759"/>
    <tableColumn id="4630" xr3:uid="{00000000-0010-0000-0100-000016120000}" name="Column4630" totalsRowDxfId="11758"/>
    <tableColumn id="4631" xr3:uid="{00000000-0010-0000-0100-000017120000}" name="Column4631" totalsRowDxfId="11757"/>
    <tableColumn id="4632" xr3:uid="{00000000-0010-0000-0100-000018120000}" name="Column4632" totalsRowDxfId="11756"/>
    <tableColumn id="4633" xr3:uid="{00000000-0010-0000-0100-000019120000}" name="Column4633" totalsRowDxfId="11755"/>
    <tableColumn id="4634" xr3:uid="{00000000-0010-0000-0100-00001A120000}" name="Column4634" totalsRowDxfId="11754"/>
    <tableColumn id="4635" xr3:uid="{00000000-0010-0000-0100-00001B120000}" name="Column4635" totalsRowDxfId="11753"/>
    <tableColumn id="4636" xr3:uid="{00000000-0010-0000-0100-00001C120000}" name="Column4636" totalsRowDxfId="11752"/>
    <tableColumn id="4637" xr3:uid="{00000000-0010-0000-0100-00001D120000}" name="Column4637" totalsRowDxfId="11751"/>
    <tableColumn id="4638" xr3:uid="{00000000-0010-0000-0100-00001E120000}" name="Column4638" totalsRowDxfId="11750"/>
    <tableColumn id="4639" xr3:uid="{00000000-0010-0000-0100-00001F120000}" name="Column4639" totalsRowDxfId="11749"/>
    <tableColumn id="4640" xr3:uid="{00000000-0010-0000-0100-000020120000}" name="Column4640" totalsRowDxfId="11748"/>
    <tableColumn id="4641" xr3:uid="{00000000-0010-0000-0100-000021120000}" name="Column4641" totalsRowDxfId="11747"/>
    <tableColumn id="4642" xr3:uid="{00000000-0010-0000-0100-000022120000}" name="Column4642" totalsRowDxfId="11746"/>
    <tableColumn id="4643" xr3:uid="{00000000-0010-0000-0100-000023120000}" name="Column4643" totalsRowDxfId="11745"/>
    <tableColumn id="4644" xr3:uid="{00000000-0010-0000-0100-000024120000}" name="Column4644" totalsRowDxfId="11744"/>
    <tableColumn id="4645" xr3:uid="{00000000-0010-0000-0100-000025120000}" name="Column4645" totalsRowDxfId="11743"/>
    <tableColumn id="4646" xr3:uid="{00000000-0010-0000-0100-000026120000}" name="Column4646" totalsRowDxfId="11742"/>
    <tableColumn id="4647" xr3:uid="{00000000-0010-0000-0100-000027120000}" name="Column4647" totalsRowDxfId="11741"/>
    <tableColumn id="4648" xr3:uid="{00000000-0010-0000-0100-000028120000}" name="Column4648" totalsRowDxfId="11740"/>
    <tableColumn id="4649" xr3:uid="{00000000-0010-0000-0100-000029120000}" name="Column4649" totalsRowDxfId="11739"/>
    <tableColumn id="4650" xr3:uid="{00000000-0010-0000-0100-00002A120000}" name="Column4650" totalsRowDxfId="11738"/>
    <tableColumn id="4651" xr3:uid="{00000000-0010-0000-0100-00002B120000}" name="Column4651" totalsRowDxfId="11737"/>
    <tableColumn id="4652" xr3:uid="{00000000-0010-0000-0100-00002C120000}" name="Column4652" totalsRowDxfId="11736"/>
    <tableColumn id="4653" xr3:uid="{00000000-0010-0000-0100-00002D120000}" name="Column4653" totalsRowDxfId="11735"/>
    <tableColumn id="4654" xr3:uid="{00000000-0010-0000-0100-00002E120000}" name="Column4654" totalsRowDxfId="11734"/>
    <tableColumn id="4655" xr3:uid="{00000000-0010-0000-0100-00002F120000}" name="Column4655" totalsRowDxfId="11733"/>
    <tableColumn id="4656" xr3:uid="{00000000-0010-0000-0100-000030120000}" name="Column4656" totalsRowDxfId="11732"/>
    <tableColumn id="4657" xr3:uid="{00000000-0010-0000-0100-000031120000}" name="Column4657" totalsRowDxfId="11731"/>
    <tableColumn id="4658" xr3:uid="{00000000-0010-0000-0100-000032120000}" name="Column4658" totalsRowDxfId="11730"/>
    <tableColumn id="4659" xr3:uid="{00000000-0010-0000-0100-000033120000}" name="Column4659" totalsRowDxfId="11729"/>
    <tableColumn id="4660" xr3:uid="{00000000-0010-0000-0100-000034120000}" name="Column4660" totalsRowDxfId="11728"/>
    <tableColumn id="4661" xr3:uid="{00000000-0010-0000-0100-000035120000}" name="Column4661" totalsRowDxfId="11727"/>
    <tableColumn id="4662" xr3:uid="{00000000-0010-0000-0100-000036120000}" name="Column4662" totalsRowDxfId="11726"/>
    <tableColumn id="4663" xr3:uid="{00000000-0010-0000-0100-000037120000}" name="Column4663" totalsRowDxfId="11725"/>
    <tableColumn id="4664" xr3:uid="{00000000-0010-0000-0100-000038120000}" name="Column4664" totalsRowDxfId="11724"/>
    <tableColumn id="4665" xr3:uid="{00000000-0010-0000-0100-000039120000}" name="Column4665" totalsRowDxfId="11723"/>
    <tableColumn id="4666" xr3:uid="{00000000-0010-0000-0100-00003A120000}" name="Column4666" totalsRowDxfId="11722"/>
    <tableColumn id="4667" xr3:uid="{00000000-0010-0000-0100-00003B120000}" name="Column4667" totalsRowDxfId="11721"/>
    <tableColumn id="4668" xr3:uid="{00000000-0010-0000-0100-00003C120000}" name="Column4668" totalsRowDxfId="11720"/>
    <tableColumn id="4669" xr3:uid="{00000000-0010-0000-0100-00003D120000}" name="Column4669" totalsRowDxfId="11719"/>
    <tableColumn id="4670" xr3:uid="{00000000-0010-0000-0100-00003E120000}" name="Column4670" totalsRowDxfId="11718"/>
    <tableColumn id="4671" xr3:uid="{00000000-0010-0000-0100-00003F120000}" name="Column4671" totalsRowDxfId="11717"/>
    <tableColumn id="4672" xr3:uid="{00000000-0010-0000-0100-000040120000}" name="Column4672" totalsRowDxfId="11716"/>
    <tableColumn id="4673" xr3:uid="{00000000-0010-0000-0100-000041120000}" name="Column4673" totalsRowDxfId="11715"/>
    <tableColumn id="4674" xr3:uid="{00000000-0010-0000-0100-000042120000}" name="Column4674" totalsRowDxfId="11714"/>
    <tableColumn id="4675" xr3:uid="{00000000-0010-0000-0100-000043120000}" name="Column4675" totalsRowDxfId="11713"/>
    <tableColumn id="4676" xr3:uid="{00000000-0010-0000-0100-000044120000}" name="Column4676" totalsRowDxfId="11712"/>
    <tableColumn id="4677" xr3:uid="{00000000-0010-0000-0100-000045120000}" name="Column4677" totalsRowDxfId="11711"/>
    <tableColumn id="4678" xr3:uid="{00000000-0010-0000-0100-000046120000}" name="Column4678" totalsRowDxfId="11710"/>
    <tableColumn id="4679" xr3:uid="{00000000-0010-0000-0100-000047120000}" name="Column4679" totalsRowDxfId="11709"/>
    <tableColumn id="4680" xr3:uid="{00000000-0010-0000-0100-000048120000}" name="Column4680" totalsRowDxfId="11708"/>
    <tableColumn id="4681" xr3:uid="{00000000-0010-0000-0100-000049120000}" name="Column4681" totalsRowDxfId="11707"/>
    <tableColumn id="4682" xr3:uid="{00000000-0010-0000-0100-00004A120000}" name="Column4682" totalsRowDxfId="11706"/>
    <tableColumn id="4683" xr3:uid="{00000000-0010-0000-0100-00004B120000}" name="Column4683" totalsRowDxfId="11705"/>
    <tableColumn id="4684" xr3:uid="{00000000-0010-0000-0100-00004C120000}" name="Column4684" totalsRowDxfId="11704"/>
    <tableColumn id="4685" xr3:uid="{00000000-0010-0000-0100-00004D120000}" name="Column4685" totalsRowDxfId="11703"/>
    <tableColumn id="4686" xr3:uid="{00000000-0010-0000-0100-00004E120000}" name="Column4686" totalsRowDxfId="11702"/>
    <tableColumn id="4687" xr3:uid="{00000000-0010-0000-0100-00004F120000}" name="Column4687" totalsRowDxfId="11701"/>
    <tableColumn id="4688" xr3:uid="{00000000-0010-0000-0100-000050120000}" name="Column4688" totalsRowDxfId="11700"/>
    <tableColumn id="4689" xr3:uid="{00000000-0010-0000-0100-000051120000}" name="Column4689" totalsRowDxfId="11699"/>
    <tableColumn id="4690" xr3:uid="{00000000-0010-0000-0100-000052120000}" name="Column4690" totalsRowDxfId="11698"/>
    <tableColumn id="4691" xr3:uid="{00000000-0010-0000-0100-000053120000}" name="Column4691" totalsRowDxfId="11697"/>
    <tableColumn id="4692" xr3:uid="{00000000-0010-0000-0100-000054120000}" name="Column4692" totalsRowDxfId="11696"/>
    <tableColumn id="4693" xr3:uid="{00000000-0010-0000-0100-000055120000}" name="Column4693" totalsRowDxfId="11695"/>
    <tableColumn id="4694" xr3:uid="{00000000-0010-0000-0100-000056120000}" name="Column4694" totalsRowDxfId="11694"/>
    <tableColumn id="4695" xr3:uid="{00000000-0010-0000-0100-000057120000}" name="Column4695" totalsRowDxfId="11693"/>
    <tableColumn id="4696" xr3:uid="{00000000-0010-0000-0100-000058120000}" name="Column4696" totalsRowDxfId="11692"/>
    <tableColumn id="4697" xr3:uid="{00000000-0010-0000-0100-000059120000}" name="Column4697" totalsRowDxfId="11691"/>
    <tableColumn id="4698" xr3:uid="{00000000-0010-0000-0100-00005A120000}" name="Column4698" totalsRowDxfId="11690"/>
    <tableColumn id="4699" xr3:uid="{00000000-0010-0000-0100-00005B120000}" name="Column4699" totalsRowDxfId="11689"/>
    <tableColumn id="4700" xr3:uid="{00000000-0010-0000-0100-00005C120000}" name="Column4700" totalsRowDxfId="11688"/>
    <tableColumn id="4701" xr3:uid="{00000000-0010-0000-0100-00005D120000}" name="Column4701" totalsRowDxfId="11687"/>
    <tableColumn id="4702" xr3:uid="{00000000-0010-0000-0100-00005E120000}" name="Column4702" totalsRowDxfId="11686"/>
    <tableColumn id="4703" xr3:uid="{00000000-0010-0000-0100-00005F120000}" name="Column4703" totalsRowDxfId="11685"/>
    <tableColumn id="4704" xr3:uid="{00000000-0010-0000-0100-000060120000}" name="Column4704" totalsRowDxfId="11684"/>
    <tableColumn id="4705" xr3:uid="{00000000-0010-0000-0100-000061120000}" name="Column4705" totalsRowDxfId="11683"/>
    <tableColumn id="4706" xr3:uid="{00000000-0010-0000-0100-000062120000}" name="Column4706" totalsRowDxfId="11682"/>
    <tableColumn id="4707" xr3:uid="{00000000-0010-0000-0100-000063120000}" name="Column4707" totalsRowDxfId="11681"/>
    <tableColumn id="4708" xr3:uid="{00000000-0010-0000-0100-000064120000}" name="Column4708" totalsRowDxfId="11680"/>
    <tableColumn id="4709" xr3:uid="{00000000-0010-0000-0100-000065120000}" name="Column4709" totalsRowDxfId="11679"/>
    <tableColumn id="4710" xr3:uid="{00000000-0010-0000-0100-000066120000}" name="Column4710" totalsRowDxfId="11678"/>
    <tableColumn id="4711" xr3:uid="{00000000-0010-0000-0100-000067120000}" name="Column4711" totalsRowDxfId="11677"/>
    <tableColumn id="4712" xr3:uid="{00000000-0010-0000-0100-000068120000}" name="Column4712" totalsRowDxfId="11676"/>
    <tableColumn id="4713" xr3:uid="{00000000-0010-0000-0100-000069120000}" name="Column4713" totalsRowDxfId="11675"/>
    <tableColumn id="4714" xr3:uid="{00000000-0010-0000-0100-00006A120000}" name="Column4714" totalsRowDxfId="11674"/>
    <tableColumn id="4715" xr3:uid="{00000000-0010-0000-0100-00006B120000}" name="Column4715" totalsRowDxfId="11673"/>
    <tableColumn id="4716" xr3:uid="{00000000-0010-0000-0100-00006C120000}" name="Column4716" totalsRowDxfId="11672"/>
    <tableColumn id="4717" xr3:uid="{00000000-0010-0000-0100-00006D120000}" name="Column4717" totalsRowDxfId="11671"/>
    <tableColumn id="4718" xr3:uid="{00000000-0010-0000-0100-00006E120000}" name="Column4718" totalsRowDxfId="11670"/>
    <tableColumn id="4719" xr3:uid="{00000000-0010-0000-0100-00006F120000}" name="Column4719" totalsRowDxfId="11669"/>
    <tableColumn id="4720" xr3:uid="{00000000-0010-0000-0100-000070120000}" name="Column4720" totalsRowDxfId="11668"/>
    <tableColumn id="4721" xr3:uid="{00000000-0010-0000-0100-000071120000}" name="Column4721" totalsRowDxfId="11667"/>
    <tableColumn id="4722" xr3:uid="{00000000-0010-0000-0100-000072120000}" name="Column4722" totalsRowDxfId="11666"/>
    <tableColumn id="4723" xr3:uid="{00000000-0010-0000-0100-000073120000}" name="Column4723" totalsRowDxfId="11665"/>
    <tableColumn id="4724" xr3:uid="{00000000-0010-0000-0100-000074120000}" name="Column4724" totalsRowDxfId="11664"/>
    <tableColumn id="4725" xr3:uid="{00000000-0010-0000-0100-000075120000}" name="Column4725" totalsRowDxfId="11663"/>
    <tableColumn id="4726" xr3:uid="{00000000-0010-0000-0100-000076120000}" name="Column4726" totalsRowDxfId="11662"/>
    <tableColumn id="4727" xr3:uid="{00000000-0010-0000-0100-000077120000}" name="Column4727" totalsRowDxfId="11661"/>
    <tableColumn id="4728" xr3:uid="{00000000-0010-0000-0100-000078120000}" name="Column4728" totalsRowDxfId="11660"/>
    <tableColumn id="4729" xr3:uid="{00000000-0010-0000-0100-000079120000}" name="Column4729" totalsRowDxfId="11659"/>
    <tableColumn id="4730" xr3:uid="{00000000-0010-0000-0100-00007A120000}" name="Column4730" totalsRowDxfId="11658"/>
    <tableColumn id="4731" xr3:uid="{00000000-0010-0000-0100-00007B120000}" name="Column4731" totalsRowDxfId="11657"/>
    <tableColumn id="4732" xr3:uid="{00000000-0010-0000-0100-00007C120000}" name="Column4732" totalsRowDxfId="11656"/>
    <tableColumn id="4733" xr3:uid="{00000000-0010-0000-0100-00007D120000}" name="Column4733" totalsRowDxfId="11655"/>
    <tableColumn id="4734" xr3:uid="{00000000-0010-0000-0100-00007E120000}" name="Column4734" totalsRowDxfId="11654"/>
    <tableColumn id="4735" xr3:uid="{00000000-0010-0000-0100-00007F120000}" name="Column4735" totalsRowDxfId="11653"/>
    <tableColumn id="4736" xr3:uid="{00000000-0010-0000-0100-000080120000}" name="Column4736" totalsRowDxfId="11652"/>
    <tableColumn id="4737" xr3:uid="{00000000-0010-0000-0100-000081120000}" name="Column4737" totalsRowDxfId="11651"/>
    <tableColumn id="4738" xr3:uid="{00000000-0010-0000-0100-000082120000}" name="Column4738" totalsRowDxfId="11650"/>
    <tableColumn id="4739" xr3:uid="{00000000-0010-0000-0100-000083120000}" name="Column4739" totalsRowDxfId="11649"/>
    <tableColumn id="4740" xr3:uid="{00000000-0010-0000-0100-000084120000}" name="Column4740" totalsRowDxfId="11648"/>
    <tableColumn id="4741" xr3:uid="{00000000-0010-0000-0100-000085120000}" name="Column4741" totalsRowDxfId="11647"/>
    <tableColumn id="4742" xr3:uid="{00000000-0010-0000-0100-000086120000}" name="Column4742" totalsRowDxfId="11646"/>
    <tableColumn id="4743" xr3:uid="{00000000-0010-0000-0100-000087120000}" name="Column4743" totalsRowDxfId="11645"/>
    <tableColumn id="4744" xr3:uid="{00000000-0010-0000-0100-000088120000}" name="Column4744" totalsRowDxfId="11644"/>
    <tableColumn id="4745" xr3:uid="{00000000-0010-0000-0100-000089120000}" name="Column4745" totalsRowDxfId="11643"/>
    <tableColumn id="4746" xr3:uid="{00000000-0010-0000-0100-00008A120000}" name="Column4746" totalsRowDxfId="11642"/>
    <tableColumn id="4747" xr3:uid="{00000000-0010-0000-0100-00008B120000}" name="Column4747" totalsRowDxfId="11641"/>
    <tableColumn id="4748" xr3:uid="{00000000-0010-0000-0100-00008C120000}" name="Column4748" totalsRowDxfId="11640"/>
    <tableColumn id="4749" xr3:uid="{00000000-0010-0000-0100-00008D120000}" name="Column4749" totalsRowDxfId="11639"/>
    <tableColumn id="4750" xr3:uid="{00000000-0010-0000-0100-00008E120000}" name="Column4750" totalsRowDxfId="11638"/>
    <tableColumn id="4751" xr3:uid="{00000000-0010-0000-0100-00008F120000}" name="Column4751" totalsRowDxfId="11637"/>
    <tableColumn id="4752" xr3:uid="{00000000-0010-0000-0100-000090120000}" name="Column4752" totalsRowDxfId="11636"/>
    <tableColumn id="4753" xr3:uid="{00000000-0010-0000-0100-000091120000}" name="Column4753" totalsRowDxfId="11635"/>
    <tableColumn id="4754" xr3:uid="{00000000-0010-0000-0100-000092120000}" name="Column4754" totalsRowDxfId="11634"/>
    <tableColumn id="4755" xr3:uid="{00000000-0010-0000-0100-000093120000}" name="Column4755" totalsRowDxfId="11633"/>
    <tableColumn id="4756" xr3:uid="{00000000-0010-0000-0100-000094120000}" name="Column4756" totalsRowDxfId="11632"/>
    <tableColumn id="4757" xr3:uid="{00000000-0010-0000-0100-000095120000}" name="Column4757" totalsRowDxfId="11631"/>
    <tableColumn id="4758" xr3:uid="{00000000-0010-0000-0100-000096120000}" name="Column4758" totalsRowDxfId="11630"/>
    <tableColumn id="4759" xr3:uid="{00000000-0010-0000-0100-000097120000}" name="Column4759" totalsRowDxfId="11629"/>
    <tableColumn id="4760" xr3:uid="{00000000-0010-0000-0100-000098120000}" name="Column4760" totalsRowDxfId="11628"/>
    <tableColumn id="4761" xr3:uid="{00000000-0010-0000-0100-000099120000}" name="Column4761" totalsRowDxfId="11627"/>
    <tableColumn id="4762" xr3:uid="{00000000-0010-0000-0100-00009A120000}" name="Column4762" totalsRowDxfId="11626"/>
    <tableColumn id="4763" xr3:uid="{00000000-0010-0000-0100-00009B120000}" name="Column4763" totalsRowDxfId="11625"/>
    <tableColumn id="4764" xr3:uid="{00000000-0010-0000-0100-00009C120000}" name="Column4764" totalsRowDxfId="11624"/>
    <tableColumn id="4765" xr3:uid="{00000000-0010-0000-0100-00009D120000}" name="Column4765" totalsRowDxfId="11623"/>
    <tableColumn id="4766" xr3:uid="{00000000-0010-0000-0100-00009E120000}" name="Column4766" totalsRowDxfId="11622"/>
    <tableColumn id="4767" xr3:uid="{00000000-0010-0000-0100-00009F120000}" name="Column4767" totalsRowDxfId="11621"/>
    <tableColumn id="4768" xr3:uid="{00000000-0010-0000-0100-0000A0120000}" name="Column4768" totalsRowDxfId="11620"/>
    <tableColumn id="4769" xr3:uid="{00000000-0010-0000-0100-0000A1120000}" name="Column4769" totalsRowDxfId="11619"/>
    <tableColumn id="4770" xr3:uid="{00000000-0010-0000-0100-0000A2120000}" name="Column4770" totalsRowDxfId="11618"/>
    <tableColumn id="4771" xr3:uid="{00000000-0010-0000-0100-0000A3120000}" name="Column4771" totalsRowDxfId="11617"/>
    <tableColumn id="4772" xr3:uid="{00000000-0010-0000-0100-0000A4120000}" name="Column4772" totalsRowDxfId="11616"/>
    <tableColumn id="4773" xr3:uid="{00000000-0010-0000-0100-0000A5120000}" name="Column4773" totalsRowDxfId="11615"/>
    <tableColumn id="4774" xr3:uid="{00000000-0010-0000-0100-0000A6120000}" name="Column4774" totalsRowDxfId="11614"/>
    <tableColumn id="4775" xr3:uid="{00000000-0010-0000-0100-0000A7120000}" name="Column4775" totalsRowDxfId="11613"/>
    <tableColumn id="4776" xr3:uid="{00000000-0010-0000-0100-0000A8120000}" name="Column4776" totalsRowDxfId="11612"/>
    <tableColumn id="4777" xr3:uid="{00000000-0010-0000-0100-0000A9120000}" name="Column4777" totalsRowDxfId="11611"/>
    <tableColumn id="4778" xr3:uid="{00000000-0010-0000-0100-0000AA120000}" name="Column4778" totalsRowDxfId="11610"/>
    <tableColumn id="4779" xr3:uid="{00000000-0010-0000-0100-0000AB120000}" name="Column4779" totalsRowDxfId="11609"/>
    <tableColumn id="4780" xr3:uid="{00000000-0010-0000-0100-0000AC120000}" name="Column4780" totalsRowDxfId="11608"/>
    <tableColumn id="4781" xr3:uid="{00000000-0010-0000-0100-0000AD120000}" name="Column4781" totalsRowDxfId="11607"/>
    <tableColumn id="4782" xr3:uid="{00000000-0010-0000-0100-0000AE120000}" name="Column4782" totalsRowDxfId="11606"/>
    <tableColumn id="4783" xr3:uid="{00000000-0010-0000-0100-0000AF120000}" name="Column4783" totalsRowDxfId="11605"/>
    <tableColumn id="4784" xr3:uid="{00000000-0010-0000-0100-0000B0120000}" name="Column4784" totalsRowDxfId="11604"/>
    <tableColumn id="4785" xr3:uid="{00000000-0010-0000-0100-0000B1120000}" name="Column4785" totalsRowDxfId="11603"/>
    <tableColumn id="4786" xr3:uid="{00000000-0010-0000-0100-0000B2120000}" name="Column4786" totalsRowDxfId="11602"/>
    <tableColumn id="4787" xr3:uid="{00000000-0010-0000-0100-0000B3120000}" name="Column4787" totalsRowDxfId="11601"/>
    <tableColumn id="4788" xr3:uid="{00000000-0010-0000-0100-0000B4120000}" name="Column4788" totalsRowDxfId="11600"/>
    <tableColumn id="4789" xr3:uid="{00000000-0010-0000-0100-0000B5120000}" name="Column4789" totalsRowDxfId="11599"/>
    <tableColumn id="4790" xr3:uid="{00000000-0010-0000-0100-0000B6120000}" name="Column4790" totalsRowDxfId="11598"/>
    <tableColumn id="4791" xr3:uid="{00000000-0010-0000-0100-0000B7120000}" name="Column4791" totalsRowDxfId="11597"/>
    <tableColumn id="4792" xr3:uid="{00000000-0010-0000-0100-0000B8120000}" name="Column4792" totalsRowDxfId="11596"/>
    <tableColumn id="4793" xr3:uid="{00000000-0010-0000-0100-0000B9120000}" name="Column4793" totalsRowDxfId="11595"/>
    <tableColumn id="4794" xr3:uid="{00000000-0010-0000-0100-0000BA120000}" name="Column4794" totalsRowDxfId="11594"/>
    <tableColumn id="4795" xr3:uid="{00000000-0010-0000-0100-0000BB120000}" name="Column4795" totalsRowDxfId="11593"/>
    <tableColumn id="4796" xr3:uid="{00000000-0010-0000-0100-0000BC120000}" name="Column4796" totalsRowDxfId="11592"/>
    <tableColumn id="4797" xr3:uid="{00000000-0010-0000-0100-0000BD120000}" name="Column4797" totalsRowDxfId="11591"/>
    <tableColumn id="4798" xr3:uid="{00000000-0010-0000-0100-0000BE120000}" name="Column4798" totalsRowDxfId="11590"/>
    <tableColumn id="4799" xr3:uid="{00000000-0010-0000-0100-0000BF120000}" name="Column4799" totalsRowDxfId="11589"/>
    <tableColumn id="4800" xr3:uid="{00000000-0010-0000-0100-0000C0120000}" name="Column4800" totalsRowDxfId="11588"/>
    <tableColumn id="4801" xr3:uid="{00000000-0010-0000-0100-0000C1120000}" name="Column4801" totalsRowDxfId="11587"/>
    <tableColumn id="4802" xr3:uid="{00000000-0010-0000-0100-0000C2120000}" name="Column4802" totalsRowDxfId="11586"/>
    <tableColumn id="4803" xr3:uid="{00000000-0010-0000-0100-0000C3120000}" name="Column4803" totalsRowDxfId="11585"/>
    <tableColumn id="4804" xr3:uid="{00000000-0010-0000-0100-0000C4120000}" name="Column4804" totalsRowDxfId="11584"/>
    <tableColumn id="4805" xr3:uid="{00000000-0010-0000-0100-0000C5120000}" name="Column4805" totalsRowDxfId="11583"/>
    <tableColumn id="4806" xr3:uid="{00000000-0010-0000-0100-0000C6120000}" name="Column4806" totalsRowDxfId="11582"/>
    <tableColumn id="4807" xr3:uid="{00000000-0010-0000-0100-0000C7120000}" name="Column4807" totalsRowDxfId="11581"/>
    <tableColumn id="4808" xr3:uid="{00000000-0010-0000-0100-0000C8120000}" name="Column4808" totalsRowDxfId="11580"/>
    <tableColumn id="4809" xr3:uid="{00000000-0010-0000-0100-0000C9120000}" name="Column4809" totalsRowDxfId="11579"/>
    <tableColumn id="4810" xr3:uid="{00000000-0010-0000-0100-0000CA120000}" name="Column4810" totalsRowDxfId="11578"/>
    <tableColumn id="4811" xr3:uid="{00000000-0010-0000-0100-0000CB120000}" name="Column4811" totalsRowDxfId="11577"/>
    <tableColumn id="4812" xr3:uid="{00000000-0010-0000-0100-0000CC120000}" name="Column4812" totalsRowDxfId="11576"/>
    <tableColumn id="4813" xr3:uid="{00000000-0010-0000-0100-0000CD120000}" name="Column4813" totalsRowDxfId="11575"/>
    <tableColumn id="4814" xr3:uid="{00000000-0010-0000-0100-0000CE120000}" name="Column4814" totalsRowDxfId="11574"/>
    <tableColumn id="4815" xr3:uid="{00000000-0010-0000-0100-0000CF120000}" name="Column4815" totalsRowDxfId="11573"/>
    <tableColumn id="4816" xr3:uid="{00000000-0010-0000-0100-0000D0120000}" name="Column4816" totalsRowDxfId="11572"/>
    <tableColumn id="4817" xr3:uid="{00000000-0010-0000-0100-0000D1120000}" name="Column4817" totalsRowDxfId="11571"/>
    <tableColumn id="4818" xr3:uid="{00000000-0010-0000-0100-0000D2120000}" name="Column4818" totalsRowDxfId="11570"/>
    <tableColumn id="4819" xr3:uid="{00000000-0010-0000-0100-0000D3120000}" name="Column4819" totalsRowDxfId="11569"/>
    <tableColumn id="4820" xr3:uid="{00000000-0010-0000-0100-0000D4120000}" name="Column4820" totalsRowDxfId="11568"/>
    <tableColumn id="4821" xr3:uid="{00000000-0010-0000-0100-0000D5120000}" name="Column4821" totalsRowDxfId="11567"/>
    <tableColumn id="4822" xr3:uid="{00000000-0010-0000-0100-0000D6120000}" name="Column4822" totalsRowDxfId="11566"/>
    <tableColumn id="4823" xr3:uid="{00000000-0010-0000-0100-0000D7120000}" name="Column4823" totalsRowDxfId="11565"/>
    <tableColumn id="4824" xr3:uid="{00000000-0010-0000-0100-0000D8120000}" name="Column4824" totalsRowDxfId="11564"/>
    <tableColumn id="4825" xr3:uid="{00000000-0010-0000-0100-0000D9120000}" name="Column4825" totalsRowDxfId="11563"/>
    <tableColumn id="4826" xr3:uid="{00000000-0010-0000-0100-0000DA120000}" name="Column4826" totalsRowDxfId="11562"/>
    <tableColumn id="4827" xr3:uid="{00000000-0010-0000-0100-0000DB120000}" name="Column4827" totalsRowDxfId="11561"/>
    <tableColumn id="4828" xr3:uid="{00000000-0010-0000-0100-0000DC120000}" name="Column4828" totalsRowDxfId="11560"/>
    <tableColumn id="4829" xr3:uid="{00000000-0010-0000-0100-0000DD120000}" name="Column4829" totalsRowDxfId="11559"/>
    <tableColumn id="4830" xr3:uid="{00000000-0010-0000-0100-0000DE120000}" name="Column4830" totalsRowDxfId="11558"/>
    <tableColumn id="4831" xr3:uid="{00000000-0010-0000-0100-0000DF120000}" name="Column4831" totalsRowDxfId="11557"/>
    <tableColumn id="4832" xr3:uid="{00000000-0010-0000-0100-0000E0120000}" name="Column4832" totalsRowDxfId="11556"/>
    <tableColumn id="4833" xr3:uid="{00000000-0010-0000-0100-0000E1120000}" name="Column4833" totalsRowDxfId="11555"/>
    <tableColumn id="4834" xr3:uid="{00000000-0010-0000-0100-0000E2120000}" name="Column4834" totalsRowDxfId="11554"/>
    <tableColumn id="4835" xr3:uid="{00000000-0010-0000-0100-0000E3120000}" name="Column4835" totalsRowDxfId="11553"/>
    <tableColumn id="4836" xr3:uid="{00000000-0010-0000-0100-0000E4120000}" name="Column4836" totalsRowDxfId="11552"/>
    <tableColumn id="4837" xr3:uid="{00000000-0010-0000-0100-0000E5120000}" name="Column4837" totalsRowDxfId="11551"/>
    <tableColumn id="4838" xr3:uid="{00000000-0010-0000-0100-0000E6120000}" name="Column4838" totalsRowDxfId="11550"/>
    <tableColumn id="4839" xr3:uid="{00000000-0010-0000-0100-0000E7120000}" name="Column4839" totalsRowDxfId="11549"/>
    <tableColumn id="4840" xr3:uid="{00000000-0010-0000-0100-0000E8120000}" name="Column4840" totalsRowDxfId="11548"/>
    <tableColumn id="4841" xr3:uid="{00000000-0010-0000-0100-0000E9120000}" name="Column4841" totalsRowDxfId="11547"/>
    <tableColumn id="4842" xr3:uid="{00000000-0010-0000-0100-0000EA120000}" name="Column4842" totalsRowDxfId="11546"/>
    <tableColumn id="4843" xr3:uid="{00000000-0010-0000-0100-0000EB120000}" name="Column4843" totalsRowDxfId="11545"/>
    <tableColumn id="4844" xr3:uid="{00000000-0010-0000-0100-0000EC120000}" name="Column4844" totalsRowDxfId="11544"/>
    <tableColumn id="4845" xr3:uid="{00000000-0010-0000-0100-0000ED120000}" name="Column4845" totalsRowDxfId="11543"/>
    <tableColumn id="4846" xr3:uid="{00000000-0010-0000-0100-0000EE120000}" name="Column4846" totalsRowDxfId="11542"/>
    <tableColumn id="4847" xr3:uid="{00000000-0010-0000-0100-0000EF120000}" name="Column4847" totalsRowDxfId="11541"/>
    <tableColumn id="4848" xr3:uid="{00000000-0010-0000-0100-0000F0120000}" name="Column4848" totalsRowDxfId="11540"/>
    <tableColumn id="4849" xr3:uid="{00000000-0010-0000-0100-0000F1120000}" name="Column4849" totalsRowDxfId="11539"/>
    <tableColumn id="4850" xr3:uid="{00000000-0010-0000-0100-0000F2120000}" name="Column4850" totalsRowDxfId="11538"/>
    <tableColumn id="4851" xr3:uid="{00000000-0010-0000-0100-0000F3120000}" name="Column4851" totalsRowDxfId="11537"/>
    <tableColumn id="4852" xr3:uid="{00000000-0010-0000-0100-0000F4120000}" name="Column4852" totalsRowDxfId="11536"/>
    <tableColumn id="4853" xr3:uid="{00000000-0010-0000-0100-0000F5120000}" name="Column4853" totalsRowDxfId="11535"/>
    <tableColumn id="4854" xr3:uid="{00000000-0010-0000-0100-0000F6120000}" name="Column4854" totalsRowDxfId="11534"/>
    <tableColumn id="4855" xr3:uid="{00000000-0010-0000-0100-0000F7120000}" name="Column4855" totalsRowDxfId="11533"/>
    <tableColumn id="4856" xr3:uid="{00000000-0010-0000-0100-0000F8120000}" name="Column4856" totalsRowDxfId="11532"/>
    <tableColumn id="4857" xr3:uid="{00000000-0010-0000-0100-0000F9120000}" name="Column4857" totalsRowDxfId="11531"/>
    <tableColumn id="4858" xr3:uid="{00000000-0010-0000-0100-0000FA120000}" name="Column4858" totalsRowDxfId="11530"/>
    <tableColumn id="4859" xr3:uid="{00000000-0010-0000-0100-0000FB120000}" name="Column4859" totalsRowDxfId="11529"/>
    <tableColumn id="4860" xr3:uid="{00000000-0010-0000-0100-0000FC120000}" name="Column4860" totalsRowDxfId="11528"/>
    <tableColumn id="4861" xr3:uid="{00000000-0010-0000-0100-0000FD120000}" name="Column4861" totalsRowDxfId="11527"/>
    <tableColumn id="4862" xr3:uid="{00000000-0010-0000-0100-0000FE120000}" name="Column4862" totalsRowDxfId="11526"/>
    <tableColumn id="4863" xr3:uid="{00000000-0010-0000-0100-0000FF120000}" name="Column4863" totalsRowDxfId="11525"/>
    <tableColumn id="4864" xr3:uid="{00000000-0010-0000-0100-000000130000}" name="Column4864" totalsRowDxfId="11524"/>
    <tableColumn id="4865" xr3:uid="{00000000-0010-0000-0100-000001130000}" name="Column4865" totalsRowDxfId="11523"/>
    <tableColumn id="4866" xr3:uid="{00000000-0010-0000-0100-000002130000}" name="Column4866" totalsRowDxfId="11522"/>
    <tableColumn id="4867" xr3:uid="{00000000-0010-0000-0100-000003130000}" name="Column4867" totalsRowDxfId="11521"/>
    <tableColumn id="4868" xr3:uid="{00000000-0010-0000-0100-000004130000}" name="Column4868" totalsRowDxfId="11520"/>
    <tableColumn id="4869" xr3:uid="{00000000-0010-0000-0100-000005130000}" name="Column4869" totalsRowDxfId="11519"/>
    <tableColumn id="4870" xr3:uid="{00000000-0010-0000-0100-000006130000}" name="Column4870" totalsRowDxfId="11518"/>
    <tableColumn id="4871" xr3:uid="{00000000-0010-0000-0100-000007130000}" name="Column4871" totalsRowDxfId="11517"/>
    <tableColumn id="4872" xr3:uid="{00000000-0010-0000-0100-000008130000}" name="Column4872" totalsRowDxfId="11516"/>
    <tableColumn id="4873" xr3:uid="{00000000-0010-0000-0100-000009130000}" name="Column4873" totalsRowDxfId="11515"/>
    <tableColumn id="4874" xr3:uid="{00000000-0010-0000-0100-00000A130000}" name="Column4874" totalsRowDxfId="11514"/>
    <tableColumn id="4875" xr3:uid="{00000000-0010-0000-0100-00000B130000}" name="Column4875" totalsRowDxfId="11513"/>
    <tableColumn id="4876" xr3:uid="{00000000-0010-0000-0100-00000C130000}" name="Column4876" totalsRowDxfId="11512"/>
    <tableColumn id="4877" xr3:uid="{00000000-0010-0000-0100-00000D130000}" name="Column4877" totalsRowDxfId="11511"/>
    <tableColumn id="4878" xr3:uid="{00000000-0010-0000-0100-00000E130000}" name="Column4878" totalsRowDxfId="11510"/>
    <tableColumn id="4879" xr3:uid="{00000000-0010-0000-0100-00000F130000}" name="Column4879" totalsRowDxfId="11509"/>
    <tableColumn id="4880" xr3:uid="{00000000-0010-0000-0100-000010130000}" name="Column4880" totalsRowDxfId="11508"/>
    <tableColumn id="4881" xr3:uid="{00000000-0010-0000-0100-000011130000}" name="Column4881" totalsRowDxfId="11507"/>
    <tableColumn id="4882" xr3:uid="{00000000-0010-0000-0100-000012130000}" name="Column4882" totalsRowDxfId="11506"/>
    <tableColumn id="4883" xr3:uid="{00000000-0010-0000-0100-000013130000}" name="Column4883" totalsRowDxfId="11505"/>
    <tableColumn id="4884" xr3:uid="{00000000-0010-0000-0100-000014130000}" name="Column4884" totalsRowDxfId="11504"/>
    <tableColumn id="4885" xr3:uid="{00000000-0010-0000-0100-000015130000}" name="Column4885" totalsRowDxfId="11503"/>
    <tableColumn id="4886" xr3:uid="{00000000-0010-0000-0100-000016130000}" name="Column4886" totalsRowDxfId="11502"/>
    <tableColumn id="4887" xr3:uid="{00000000-0010-0000-0100-000017130000}" name="Column4887" totalsRowDxfId="11501"/>
    <tableColumn id="4888" xr3:uid="{00000000-0010-0000-0100-000018130000}" name="Column4888" totalsRowDxfId="11500"/>
    <tableColumn id="4889" xr3:uid="{00000000-0010-0000-0100-000019130000}" name="Column4889" totalsRowDxfId="11499"/>
    <tableColumn id="4890" xr3:uid="{00000000-0010-0000-0100-00001A130000}" name="Column4890" totalsRowDxfId="11498"/>
    <tableColumn id="4891" xr3:uid="{00000000-0010-0000-0100-00001B130000}" name="Column4891" totalsRowDxfId="11497"/>
    <tableColumn id="4892" xr3:uid="{00000000-0010-0000-0100-00001C130000}" name="Column4892" totalsRowDxfId="11496"/>
    <tableColumn id="4893" xr3:uid="{00000000-0010-0000-0100-00001D130000}" name="Column4893" totalsRowDxfId="11495"/>
    <tableColumn id="4894" xr3:uid="{00000000-0010-0000-0100-00001E130000}" name="Column4894" totalsRowDxfId="11494"/>
    <tableColumn id="4895" xr3:uid="{00000000-0010-0000-0100-00001F130000}" name="Column4895" totalsRowDxfId="11493"/>
    <tableColumn id="4896" xr3:uid="{00000000-0010-0000-0100-000020130000}" name="Column4896" totalsRowDxfId="11492"/>
    <tableColumn id="4897" xr3:uid="{00000000-0010-0000-0100-000021130000}" name="Column4897" totalsRowDxfId="11491"/>
    <tableColumn id="4898" xr3:uid="{00000000-0010-0000-0100-000022130000}" name="Column4898" totalsRowDxfId="11490"/>
    <tableColumn id="4899" xr3:uid="{00000000-0010-0000-0100-000023130000}" name="Column4899" totalsRowDxfId="11489"/>
    <tableColumn id="4900" xr3:uid="{00000000-0010-0000-0100-000024130000}" name="Column4900" totalsRowDxfId="11488"/>
    <tableColumn id="4901" xr3:uid="{00000000-0010-0000-0100-000025130000}" name="Column4901" totalsRowDxfId="11487"/>
    <tableColumn id="4902" xr3:uid="{00000000-0010-0000-0100-000026130000}" name="Column4902" totalsRowDxfId="11486"/>
    <tableColumn id="4903" xr3:uid="{00000000-0010-0000-0100-000027130000}" name="Column4903" totalsRowDxfId="11485"/>
    <tableColumn id="4904" xr3:uid="{00000000-0010-0000-0100-000028130000}" name="Column4904" totalsRowDxfId="11484"/>
    <tableColumn id="4905" xr3:uid="{00000000-0010-0000-0100-000029130000}" name="Column4905" totalsRowDxfId="11483"/>
    <tableColumn id="4906" xr3:uid="{00000000-0010-0000-0100-00002A130000}" name="Column4906" totalsRowDxfId="11482"/>
    <tableColumn id="4907" xr3:uid="{00000000-0010-0000-0100-00002B130000}" name="Column4907" totalsRowDxfId="11481"/>
    <tableColumn id="4908" xr3:uid="{00000000-0010-0000-0100-00002C130000}" name="Column4908" totalsRowDxfId="11480"/>
    <tableColumn id="4909" xr3:uid="{00000000-0010-0000-0100-00002D130000}" name="Column4909" totalsRowDxfId="11479"/>
    <tableColumn id="4910" xr3:uid="{00000000-0010-0000-0100-00002E130000}" name="Column4910" totalsRowDxfId="11478"/>
    <tableColumn id="4911" xr3:uid="{00000000-0010-0000-0100-00002F130000}" name="Column4911" totalsRowDxfId="11477"/>
    <tableColumn id="4912" xr3:uid="{00000000-0010-0000-0100-000030130000}" name="Column4912" totalsRowDxfId="11476"/>
    <tableColumn id="4913" xr3:uid="{00000000-0010-0000-0100-000031130000}" name="Column4913" totalsRowDxfId="11475"/>
    <tableColumn id="4914" xr3:uid="{00000000-0010-0000-0100-000032130000}" name="Column4914" totalsRowDxfId="11474"/>
    <tableColumn id="4915" xr3:uid="{00000000-0010-0000-0100-000033130000}" name="Column4915" totalsRowDxfId="11473"/>
    <tableColumn id="4916" xr3:uid="{00000000-0010-0000-0100-000034130000}" name="Column4916" totalsRowDxfId="11472"/>
    <tableColumn id="4917" xr3:uid="{00000000-0010-0000-0100-000035130000}" name="Column4917" totalsRowDxfId="11471"/>
    <tableColumn id="4918" xr3:uid="{00000000-0010-0000-0100-000036130000}" name="Column4918" totalsRowDxfId="11470"/>
    <tableColumn id="4919" xr3:uid="{00000000-0010-0000-0100-000037130000}" name="Column4919" totalsRowDxfId="11469"/>
    <tableColumn id="4920" xr3:uid="{00000000-0010-0000-0100-000038130000}" name="Column4920" totalsRowDxfId="11468"/>
    <tableColumn id="4921" xr3:uid="{00000000-0010-0000-0100-000039130000}" name="Column4921" totalsRowDxfId="11467"/>
    <tableColumn id="4922" xr3:uid="{00000000-0010-0000-0100-00003A130000}" name="Column4922" totalsRowDxfId="11466"/>
    <tableColumn id="4923" xr3:uid="{00000000-0010-0000-0100-00003B130000}" name="Column4923" totalsRowDxfId="11465"/>
    <tableColumn id="4924" xr3:uid="{00000000-0010-0000-0100-00003C130000}" name="Column4924" totalsRowDxfId="11464"/>
    <tableColumn id="4925" xr3:uid="{00000000-0010-0000-0100-00003D130000}" name="Column4925" totalsRowDxfId="11463"/>
    <tableColumn id="4926" xr3:uid="{00000000-0010-0000-0100-00003E130000}" name="Column4926" totalsRowDxfId="11462"/>
    <tableColumn id="4927" xr3:uid="{00000000-0010-0000-0100-00003F130000}" name="Column4927" totalsRowDxfId="11461"/>
    <tableColumn id="4928" xr3:uid="{00000000-0010-0000-0100-000040130000}" name="Column4928" totalsRowDxfId="11460"/>
    <tableColumn id="4929" xr3:uid="{00000000-0010-0000-0100-000041130000}" name="Column4929" totalsRowDxfId="11459"/>
    <tableColumn id="4930" xr3:uid="{00000000-0010-0000-0100-000042130000}" name="Column4930" totalsRowDxfId="11458"/>
    <tableColumn id="4931" xr3:uid="{00000000-0010-0000-0100-000043130000}" name="Column4931" totalsRowDxfId="11457"/>
    <tableColumn id="4932" xr3:uid="{00000000-0010-0000-0100-000044130000}" name="Column4932" totalsRowDxfId="11456"/>
    <tableColumn id="4933" xr3:uid="{00000000-0010-0000-0100-000045130000}" name="Column4933" totalsRowDxfId="11455"/>
    <tableColumn id="4934" xr3:uid="{00000000-0010-0000-0100-000046130000}" name="Column4934" totalsRowDxfId="11454"/>
    <tableColumn id="4935" xr3:uid="{00000000-0010-0000-0100-000047130000}" name="Column4935" totalsRowDxfId="11453"/>
    <tableColumn id="4936" xr3:uid="{00000000-0010-0000-0100-000048130000}" name="Column4936" totalsRowDxfId="11452"/>
    <tableColumn id="4937" xr3:uid="{00000000-0010-0000-0100-000049130000}" name="Column4937" totalsRowDxfId="11451"/>
    <tableColumn id="4938" xr3:uid="{00000000-0010-0000-0100-00004A130000}" name="Column4938" totalsRowDxfId="11450"/>
    <tableColumn id="4939" xr3:uid="{00000000-0010-0000-0100-00004B130000}" name="Column4939" totalsRowDxfId="11449"/>
    <tableColumn id="4940" xr3:uid="{00000000-0010-0000-0100-00004C130000}" name="Column4940" totalsRowDxfId="11448"/>
    <tableColumn id="4941" xr3:uid="{00000000-0010-0000-0100-00004D130000}" name="Column4941" totalsRowDxfId="11447"/>
    <tableColumn id="4942" xr3:uid="{00000000-0010-0000-0100-00004E130000}" name="Column4942" totalsRowDxfId="11446"/>
    <tableColumn id="4943" xr3:uid="{00000000-0010-0000-0100-00004F130000}" name="Column4943" totalsRowDxfId="11445"/>
    <tableColumn id="4944" xr3:uid="{00000000-0010-0000-0100-000050130000}" name="Column4944" totalsRowDxfId="11444"/>
    <tableColumn id="4945" xr3:uid="{00000000-0010-0000-0100-000051130000}" name="Column4945" totalsRowDxfId="11443"/>
    <tableColumn id="4946" xr3:uid="{00000000-0010-0000-0100-000052130000}" name="Column4946" totalsRowDxfId="11442"/>
    <tableColumn id="4947" xr3:uid="{00000000-0010-0000-0100-000053130000}" name="Column4947" totalsRowDxfId="11441"/>
    <tableColumn id="4948" xr3:uid="{00000000-0010-0000-0100-000054130000}" name="Column4948" totalsRowDxfId="11440"/>
    <tableColumn id="4949" xr3:uid="{00000000-0010-0000-0100-000055130000}" name="Column4949" totalsRowDxfId="11439"/>
    <tableColumn id="4950" xr3:uid="{00000000-0010-0000-0100-000056130000}" name="Column4950" totalsRowDxfId="11438"/>
    <tableColumn id="4951" xr3:uid="{00000000-0010-0000-0100-000057130000}" name="Column4951" totalsRowDxfId="11437"/>
    <tableColumn id="4952" xr3:uid="{00000000-0010-0000-0100-000058130000}" name="Column4952" totalsRowDxfId="11436"/>
    <tableColumn id="4953" xr3:uid="{00000000-0010-0000-0100-000059130000}" name="Column4953" totalsRowDxfId="11435"/>
    <tableColumn id="4954" xr3:uid="{00000000-0010-0000-0100-00005A130000}" name="Column4954" totalsRowDxfId="11434"/>
    <tableColumn id="4955" xr3:uid="{00000000-0010-0000-0100-00005B130000}" name="Column4955" totalsRowDxfId="11433"/>
    <tableColumn id="4956" xr3:uid="{00000000-0010-0000-0100-00005C130000}" name="Column4956" totalsRowDxfId="11432"/>
    <tableColumn id="4957" xr3:uid="{00000000-0010-0000-0100-00005D130000}" name="Column4957" totalsRowDxfId="11431"/>
    <tableColumn id="4958" xr3:uid="{00000000-0010-0000-0100-00005E130000}" name="Column4958" totalsRowDxfId="11430"/>
    <tableColumn id="4959" xr3:uid="{00000000-0010-0000-0100-00005F130000}" name="Column4959" totalsRowDxfId="11429"/>
    <tableColumn id="4960" xr3:uid="{00000000-0010-0000-0100-000060130000}" name="Column4960" totalsRowDxfId="11428"/>
    <tableColumn id="4961" xr3:uid="{00000000-0010-0000-0100-000061130000}" name="Column4961" totalsRowDxfId="11427"/>
    <tableColumn id="4962" xr3:uid="{00000000-0010-0000-0100-000062130000}" name="Column4962" totalsRowDxfId="11426"/>
    <tableColumn id="4963" xr3:uid="{00000000-0010-0000-0100-000063130000}" name="Column4963" totalsRowDxfId="11425"/>
    <tableColumn id="4964" xr3:uid="{00000000-0010-0000-0100-000064130000}" name="Column4964" totalsRowDxfId="11424"/>
    <tableColumn id="4965" xr3:uid="{00000000-0010-0000-0100-000065130000}" name="Column4965" totalsRowDxfId="11423"/>
    <tableColumn id="4966" xr3:uid="{00000000-0010-0000-0100-000066130000}" name="Column4966" totalsRowDxfId="11422"/>
    <tableColumn id="4967" xr3:uid="{00000000-0010-0000-0100-000067130000}" name="Column4967" totalsRowDxfId="11421"/>
    <tableColumn id="4968" xr3:uid="{00000000-0010-0000-0100-000068130000}" name="Column4968" totalsRowDxfId="11420"/>
    <tableColumn id="4969" xr3:uid="{00000000-0010-0000-0100-000069130000}" name="Column4969" totalsRowDxfId="11419"/>
    <tableColumn id="4970" xr3:uid="{00000000-0010-0000-0100-00006A130000}" name="Column4970" totalsRowDxfId="11418"/>
    <tableColumn id="4971" xr3:uid="{00000000-0010-0000-0100-00006B130000}" name="Column4971" totalsRowDxfId="11417"/>
    <tableColumn id="4972" xr3:uid="{00000000-0010-0000-0100-00006C130000}" name="Column4972" totalsRowDxfId="11416"/>
    <tableColumn id="4973" xr3:uid="{00000000-0010-0000-0100-00006D130000}" name="Column4973" totalsRowDxfId="11415"/>
    <tableColumn id="4974" xr3:uid="{00000000-0010-0000-0100-00006E130000}" name="Column4974" totalsRowDxfId="11414"/>
    <tableColumn id="4975" xr3:uid="{00000000-0010-0000-0100-00006F130000}" name="Column4975" totalsRowDxfId="11413"/>
    <tableColumn id="4976" xr3:uid="{00000000-0010-0000-0100-000070130000}" name="Column4976" totalsRowDxfId="11412"/>
    <tableColumn id="4977" xr3:uid="{00000000-0010-0000-0100-000071130000}" name="Column4977" totalsRowDxfId="11411"/>
    <tableColumn id="4978" xr3:uid="{00000000-0010-0000-0100-000072130000}" name="Column4978" totalsRowDxfId="11410"/>
    <tableColumn id="4979" xr3:uid="{00000000-0010-0000-0100-000073130000}" name="Column4979" totalsRowDxfId="11409"/>
    <tableColumn id="4980" xr3:uid="{00000000-0010-0000-0100-000074130000}" name="Column4980" totalsRowDxfId="11408"/>
    <tableColumn id="4981" xr3:uid="{00000000-0010-0000-0100-000075130000}" name="Column4981" totalsRowDxfId="11407"/>
    <tableColumn id="4982" xr3:uid="{00000000-0010-0000-0100-000076130000}" name="Column4982" totalsRowDxfId="11406"/>
    <tableColumn id="4983" xr3:uid="{00000000-0010-0000-0100-000077130000}" name="Column4983" totalsRowDxfId="11405"/>
    <tableColumn id="4984" xr3:uid="{00000000-0010-0000-0100-000078130000}" name="Column4984" totalsRowDxfId="11404"/>
    <tableColumn id="4985" xr3:uid="{00000000-0010-0000-0100-000079130000}" name="Column4985" totalsRowDxfId="11403"/>
    <tableColumn id="4986" xr3:uid="{00000000-0010-0000-0100-00007A130000}" name="Column4986" totalsRowDxfId="11402"/>
    <tableColumn id="4987" xr3:uid="{00000000-0010-0000-0100-00007B130000}" name="Column4987" totalsRowDxfId="11401"/>
    <tableColumn id="4988" xr3:uid="{00000000-0010-0000-0100-00007C130000}" name="Column4988" totalsRowDxfId="11400"/>
    <tableColumn id="4989" xr3:uid="{00000000-0010-0000-0100-00007D130000}" name="Column4989" totalsRowDxfId="11399"/>
    <tableColumn id="4990" xr3:uid="{00000000-0010-0000-0100-00007E130000}" name="Column4990" totalsRowDxfId="11398"/>
    <tableColumn id="4991" xr3:uid="{00000000-0010-0000-0100-00007F130000}" name="Column4991" totalsRowDxfId="11397"/>
    <tableColumn id="4992" xr3:uid="{00000000-0010-0000-0100-000080130000}" name="Column4992" totalsRowDxfId="11396"/>
    <tableColumn id="4993" xr3:uid="{00000000-0010-0000-0100-000081130000}" name="Column4993" totalsRowDxfId="11395"/>
    <tableColumn id="4994" xr3:uid="{00000000-0010-0000-0100-000082130000}" name="Column4994" totalsRowDxfId="11394"/>
    <tableColumn id="4995" xr3:uid="{00000000-0010-0000-0100-000083130000}" name="Column4995" totalsRowDxfId="11393"/>
    <tableColumn id="4996" xr3:uid="{00000000-0010-0000-0100-000084130000}" name="Column4996" totalsRowDxfId="11392"/>
    <tableColumn id="4997" xr3:uid="{00000000-0010-0000-0100-000085130000}" name="Column4997" totalsRowDxfId="11391"/>
    <tableColumn id="4998" xr3:uid="{00000000-0010-0000-0100-000086130000}" name="Column4998" totalsRowDxfId="11390"/>
    <tableColumn id="4999" xr3:uid="{00000000-0010-0000-0100-000087130000}" name="Column4999" totalsRowDxfId="11389"/>
    <tableColumn id="5000" xr3:uid="{00000000-0010-0000-0100-000088130000}" name="Column5000" totalsRowDxfId="11388"/>
    <tableColumn id="5001" xr3:uid="{00000000-0010-0000-0100-000089130000}" name="Column5001" totalsRowDxfId="11387"/>
    <tableColumn id="5002" xr3:uid="{00000000-0010-0000-0100-00008A130000}" name="Column5002" totalsRowDxfId="11386"/>
    <tableColumn id="5003" xr3:uid="{00000000-0010-0000-0100-00008B130000}" name="Column5003" totalsRowDxfId="11385"/>
    <tableColumn id="5004" xr3:uid="{00000000-0010-0000-0100-00008C130000}" name="Column5004" totalsRowDxfId="11384"/>
    <tableColumn id="5005" xr3:uid="{00000000-0010-0000-0100-00008D130000}" name="Column5005" totalsRowDxfId="11383"/>
    <tableColumn id="5006" xr3:uid="{00000000-0010-0000-0100-00008E130000}" name="Column5006" totalsRowDxfId="11382"/>
    <tableColumn id="5007" xr3:uid="{00000000-0010-0000-0100-00008F130000}" name="Column5007" totalsRowDxfId="11381"/>
    <tableColumn id="5008" xr3:uid="{00000000-0010-0000-0100-000090130000}" name="Column5008" totalsRowDxfId="11380"/>
    <tableColumn id="5009" xr3:uid="{00000000-0010-0000-0100-000091130000}" name="Column5009" totalsRowDxfId="11379"/>
    <tableColumn id="5010" xr3:uid="{00000000-0010-0000-0100-000092130000}" name="Column5010" totalsRowDxfId="11378"/>
    <tableColumn id="5011" xr3:uid="{00000000-0010-0000-0100-000093130000}" name="Column5011" totalsRowDxfId="11377"/>
    <tableColumn id="5012" xr3:uid="{00000000-0010-0000-0100-000094130000}" name="Column5012" totalsRowDxfId="11376"/>
    <tableColumn id="5013" xr3:uid="{00000000-0010-0000-0100-000095130000}" name="Column5013" totalsRowDxfId="11375"/>
    <tableColumn id="5014" xr3:uid="{00000000-0010-0000-0100-000096130000}" name="Column5014" totalsRowDxfId="11374"/>
    <tableColumn id="5015" xr3:uid="{00000000-0010-0000-0100-000097130000}" name="Column5015" totalsRowDxfId="11373"/>
    <tableColumn id="5016" xr3:uid="{00000000-0010-0000-0100-000098130000}" name="Column5016" totalsRowDxfId="11372"/>
    <tableColumn id="5017" xr3:uid="{00000000-0010-0000-0100-000099130000}" name="Column5017" totalsRowDxfId="11371"/>
    <tableColumn id="5018" xr3:uid="{00000000-0010-0000-0100-00009A130000}" name="Column5018" totalsRowDxfId="11370"/>
    <tableColumn id="5019" xr3:uid="{00000000-0010-0000-0100-00009B130000}" name="Column5019" totalsRowDxfId="11369"/>
    <tableColumn id="5020" xr3:uid="{00000000-0010-0000-0100-00009C130000}" name="Column5020" totalsRowDxfId="11368"/>
    <tableColumn id="5021" xr3:uid="{00000000-0010-0000-0100-00009D130000}" name="Column5021" totalsRowDxfId="11367"/>
    <tableColumn id="5022" xr3:uid="{00000000-0010-0000-0100-00009E130000}" name="Column5022" totalsRowDxfId="11366"/>
    <tableColumn id="5023" xr3:uid="{00000000-0010-0000-0100-00009F130000}" name="Column5023" totalsRowDxfId="11365"/>
    <tableColumn id="5024" xr3:uid="{00000000-0010-0000-0100-0000A0130000}" name="Column5024" totalsRowDxfId="11364"/>
    <tableColumn id="5025" xr3:uid="{00000000-0010-0000-0100-0000A1130000}" name="Column5025" totalsRowDxfId="11363"/>
    <tableColumn id="5026" xr3:uid="{00000000-0010-0000-0100-0000A2130000}" name="Column5026" totalsRowDxfId="11362"/>
    <tableColumn id="5027" xr3:uid="{00000000-0010-0000-0100-0000A3130000}" name="Column5027" totalsRowDxfId="11361"/>
    <tableColumn id="5028" xr3:uid="{00000000-0010-0000-0100-0000A4130000}" name="Column5028" totalsRowDxfId="11360"/>
    <tableColumn id="5029" xr3:uid="{00000000-0010-0000-0100-0000A5130000}" name="Column5029" totalsRowDxfId="11359"/>
    <tableColumn id="5030" xr3:uid="{00000000-0010-0000-0100-0000A6130000}" name="Column5030" totalsRowDxfId="11358"/>
    <tableColumn id="5031" xr3:uid="{00000000-0010-0000-0100-0000A7130000}" name="Column5031" totalsRowDxfId="11357"/>
    <tableColumn id="5032" xr3:uid="{00000000-0010-0000-0100-0000A8130000}" name="Column5032" totalsRowDxfId="11356"/>
    <tableColumn id="5033" xr3:uid="{00000000-0010-0000-0100-0000A9130000}" name="Column5033" totalsRowDxfId="11355"/>
    <tableColumn id="5034" xr3:uid="{00000000-0010-0000-0100-0000AA130000}" name="Column5034" totalsRowDxfId="11354"/>
    <tableColumn id="5035" xr3:uid="{00000000-0010-0000-0100-0000AB130000}" name="Column5035" totalsRowDxfId="11353"/>
    <tableColumn id="5036" xr3:uid="{00000000-0010-0000-0100-0000AC130000}" name="Column5036" totalsRowDxfId="11352"/>
    <tableColumn id="5037" xr3:uid="{00000000-0010-0000-0100-0000AD130000}" name="Column5037" totalsRowDxfId="11351"/>
    <tableColumn id="5038" xr3:uid="{00000000-0010-0000-0100-0000AE130000}" name="Column5038" totalsRowDxfId="11350"/>
    <tableColumn id="5039" xr3:uid="{00000000-0010-0000-0100-0000AF130000}" name="Column5039" totalsRowDxfId="11349"/>
    <tableColumn id="5040" xr3:uid="{00000000-0010-0000-0100-0000B0130000}" name="Column5040" totalsRowDxfId="11348"/>
    <tableColumn id="5041" xr3:uid="{00000000-0010-0000-0100-0000B1130000}" name="Column5041" totalsRowDxfId="11347"/>
    <tableColumn id="5042" xr3:uid="{00000000-0010-0000-0100-0000B2130000}" name="Column5042" totalsRowDxfId="11346"/>
    <tableColumn id="5043" xr3:uid="{00000000-0010-0000-0100-0000B3130000}" name="Column5043" totalsRowDxfId="11345"/>
    <tableColumn id="5044" xr3:uid="{00000000-0010-0000-0100-0000B4130000}" name="Column5044" totalsRowDxfId="11344"/>
    <tableColumn id="5045" xr3:uid="{00000000-0010-0000-0100-0000B5130000}" name="Column5045" totalsRowDxfId="11343"/>
    <tableColumn id="5046" xr3:uid="{00000000-0010-0000-0100-0000B6130000}" name="Column5046" totalsRowDxfId="11342"/>
    <tableColumn id="5047" xr3:uid="{00000000-0010-0000-0100-0000B7130000}" name="Column5047" totalsRowDxfId="11341"/>
    <tableColumn id="5048" xr3:uid="{00000000-0010-0000-0100-0000B8130000}" name="Column5048" totalsRowDxfId="11340"/>
    <tableColumn id="5049" xr3:uid="{00000000-0010-0000-0100-0000B9130000}" name="Column5049" totalsRowDxfId="11339"/>
    <tableColumn id="5050" xr3:uid="{00000000-0010-0000-0100-0000BA130000}" name="Column5050" totalsRowDxfId="11338"/>
    <tableColumn id="5051" xr3:uid="{00000000-0010-0000-0100-0000BB130000}" name="Column5051" totalsRowDxfId="11337"/>
    <tableColumn id="5052" xr3:uid="{00000000-0010-0000-0100-0000BC130000}" name="Column5052" totalsRowDxfId="11336"/>
    <tableColumn id="5053" xr3:uid="{00000000-0010-0000-0100-0000BD130000}" name="Column5053" totalsRowDxfId="11335"/>
    <tableColumn id="5054" xr3:uid="{00000000-0010-0000-0100-0000BE130000}" name="Column5054" totalsRowDxfId="11334"/>
    <tableColumn id="5055" xr3:uid="{00000000-0010-0000-0100-0000BF130000}" name="Column5055" totalsRowDxfId="11333"/>
    <tableColumn id="5056" xr3:uid="{00000000-0010-0000-0100-0000C0130000}" name="Column5056" totalsRowDxfId="11332"/>
    <tableColumn id="5057" xr3:uid="{00000000-0010-0000-0100-0000C1130000}" name="Column5057" totalsRowDxfId="11331"/>
    <tableColumn id="5058" xr3:uid="{00000000-0010-0000-0100-0000C2130000}" name="Column5058" totalsRowDxfId="11330"/>
    <tableColumn id="5059" xr3:uid="{00000000-0010-0000-0100-0000C3130000}" name="Column5059" totalsRowDxfId="11329"/>
    <tableColumn id="5060" xr3:uid="{00000000-0010-0000-0100-0000C4130000}" name="Column5060" totalsRowDxfId="11328"/>
    <tableColumn id="5061" xr3:uid="{00000000-0010-0000-0100-0000C5130000}" name="Column5061" totalsRowDxfId="11327"/>
    <tableColumn id="5062" xr3:uid="{00000000-0010-0000-0100-0000C6130000}" name="Column5062" totalsRowDxfId="11326"/>
    <tableColumn id="5063" xr3:uid="{00000000-0010-0000-0100-0000C7130000}" name="Column5063" totalsRowDxfId="11325"/>
    <tableColumn id="5064" xr3:uid="{00000000-0010-0000-0100-0000C8130000}" name="Column5064" totalsRowDxfId="11324"/>
    <tableColumn id="5065" xr3:uid="{00000000-0010-0000-0100-0000C9130000}" name="Column5065" totalsRowDxfId="11323"/>
    <tableColumn id="5066" xr3:uid="{00000000-0010-0000-0100-0000CA130000}" name="Column5066" totalsRowDxfId="11322"/>
    <tableColumn id="5067" xr3:uid="{00000000-0010-0000-0100-0000CB130000}" name="Column5067" totalsRowDxfId="11321"/>
    <tableColumn id="5068" xr3:uid="{00000000-0010-0000-0100-0000CC130000}" name="Column5068" totalsRowDxfId="11320"/>
    <tableColumn id="5069" xr3:uid="{00000000-0010-0000-0100-0000CD130000}" name="Column5069" totalsRowDxfId="11319"/>
    <tableColumn id="5070" xr3:uid="{00000000-0010-0000-0100-0000CE130000}" name="Column5070" totalsRowDxfId="11318"/>
    <tableColumn id="5071" xr3:uid="{00000000-0010-0000-0100-0000CF130000}" name="Column5071" totalsRowDxfId="11317"/>
    <tableColumn id="5072" xr3:uid="{00000000-0010-0000-0100-0000D0130000}" name="Column5072" totalsRowDxfId="11316"/>
    <tableColumn id="5073" xr3:uid="{00000000-0010-0000-0100-0000D1130000}" name="Column5073" totalsRowDxfId="11315"/>
    <tableColumn id="5074" xr3:uid="{00000000-0010-0000-0100-0000D2130000}" name="Column5074" totalsRowDxfId="11314"/>
    <tableColumn id="5075" xr3:uid="{00000000-0010-0000-0100-0000D3130000}" name="Column5075" totalsRowDxfId="11313"/>
    <tableColumn id="5076" xr3:uid="{00000000-0010-0000-0100-0000D4130000}" name="Column5076" totalsRowDxfId="11312"/>
    <tableColumn id="5077" xr3:uid="{00000000-0010-0000-0100-0000D5130000}" name="Column5077" totalsRowDxfId="11311"/>
    <tableColumn id="5078" xr3:uid="{00000000-0010-0000-0100-0000D6130000}" name="Column5078" totalsRowDxfId="11310"/>
    <tableColumn id="5079" xr3:uid="{00000000-0010-0000-0100-0000D7130000}" name="Column5079" totalsRowDxfId="11309"/>
    <tableColumn id="5080" xr3:uid="{00000000-0010-0000-0100-0000D8130000}" name="Column5080" totalsRowDxfId="11308"/>
    <tableColumn id="5081" xr3:uid="{00000000-0010-0000-0100-0000D9130000}" name="Column5081" totalsRowDxfId="11307"/>
    <tableColumn id="5082" xr3:uid="{00000000-0010-0000-0100-0000DA130000}" name="Column5082" totalsRowDxfId="11306"/>
    <tableColumn id="5083" xr3:uid="{00000000-0010-0000-0100-0000DB130000}" name="Column5083" totalsRowDxfId="11305"/>
    <tableColumn id="5084" xr3:uid="{00000000-0010-0000-0100-0000DC130000}" name="Column5084" totalsRowDxfId="11304"/>
    <tableColumn id="5085" xr3:uid="{00000000-0010-0000-0100-0000DD130000}" name="Column5085" totalsRowDxfId="11303"/>
    <tableColumn id="5086" xr3:uid="{00000000-0010-0000-0100-0000DE130000}" name="Column5086" totalsRowDxfId="11302"/>
    <tableColumn id="5087" xr3:uid="{00000000-0010-0000-0100-0000DF130000}" name="Column5087" totalsRowDxfId="11301"/>
    <tableColumn id="5088" xr3:uid="{00000000-0010-0000-0100-0000E0130000}" name="Column5088" totalsRowDxfId="11300"/>
    <tableColumn id="5089" xr3:uid="{00000000-0010-0000-0100-0000E1130000}" name="Column5089" totalsRowDxfId="11299"/>
    <tableColumn id="5090" xr3:uid="{00000000-0010-0000-0100-0000E2130000}" name="Column5090" totalsRowDxfId="11298"/>
    <tableColumn id="5091" xr3:uid="{00000000-0010-0000-0100-0000E3130000}" name="Column5091" totalsRowDxfId="11297"/>
    <tableColumn id="5092" xr3:uid="{00000000-0010-0000-0100-0000E4130000}" name="Column5092" totalsRowDxfId="11296"/>
    <tableColumn id="5093" xr3:uid="{00000000-0010-0000-0100-0000E5130000}" name="Column5093" totalsRowDxfId="11295"/>
    <tableColumn id="5094" xr3:uid="{00000000-0010-0000-0100-0000E6130000}" name="Column5094" totalsRowDxfId="11294"/>
    <tableColumn id="5095" xr3:uid="{00000000-0010-0000-0100-0000E7130000}" name="Column5095" totalsRowDxfId="11293"/>
    <tableColumn id="5096" xr3:uid="{00000000-0010-0000-0100-0000E8130000}" name="Column5096" totalsRowDxfId="11292"/>
    <tableColumn id="5097" xr3:uid="{00000000-0010-0000-0100-0000E9130000}" name="Column5097" totalsRowDxfId="11291"/>
    <tableColumn id="5098" xr3:uid="{00000000-0010-0000-0100-0000EA130000}" name="Column5098" totalsRowDxfId="11290"/>
    <tableColumn id="5099" xr3:uid="{00000000-0010-0000-0100-0000EB130000}" name="Column5099" totalsRowDxfId="11289"/>
    <tableColumn id="5100" xr3:uid="{00000000-0010-0000-0100-0000EC130000}" name="Column5100" totalsRowDxfId="11288"/>
    <tableColumn id="5101" xr3:uid="{00000000-0010-0000-0100-0000ED130000}" name="Column5101" totalsRowDxfId="11287"/>
    <tableColumn id="5102" xr3:uid="{00000000-0010-0000-0100-0000EE130000}" name="Column5102" totalsRowDxfId="11286"/>
    <tableColumn id="5103" xr3:uid="{00000000-0010-0000-0100-0000EF130000}" name="Column5103" totalsRowDxfId="11285"/>
    <tableColumn id="5104" xr3:uid="{00000000-0010-0000-0100-0000F0130000}" name="Column5104" totalsRowDxfId="11284"/>
    <tableColumn id="5105" xr3:uid="{00000000-0010-0000-0100-0000F1130000}" name="Column5105" totalsRowDxfId="11283"/>
    <tableColumn id="5106" xr3:uid="{00000000-0010-0000-0100-0000F2130000}" name="Column5106" totalsRowDxfId="11282"/>
    <tableColumn id="5107" xr3:uid="{00000000-0010-0000-0100-0000F3130000}" name="Column5107" totalsRowDxfId="11281"/>
    <tableColumn id="5108" xr3:uid="{00000000-0010-0000-0100-0000F4130000}" name="Column5108" totalsRowDxfId="11280"/>
    <tableColumn id="5109" xr3:uid="{00000000-0010-0000-0100-0000F5130000}" name="Column5109" totalsRowDxfId="11279"/>
    <tableColumn id="5110" xr3:uid="{00000000-0010-0000-0100-0000F6130000}" name="Column5110" totalsRowDxfId="11278"/>
    <tableColumn id="5111" xr3:uid="{00000000-0010-0000-0100-0000F7130000}" name="Column5111" totalsRowDxfId="11277"/>
    <tableColumn id="5112" xr3:uid="{00000000-0010-0000-0100-0000F8130000}" name="Column5112" totalsRowDxfId="11276"/>
    <tableColumn id="5113" xr3:uid="{00000000-0010-0000-0100-0000F9130000}" name="Column5113" totalsRowDxfId="11275"/>
    <tableColumn id="5114" xr3:uid="{00000000-0010-0000-0100-0000FA130000}" name="Column5114" totalsRowDxfId="11274"/>
    <tableColumn id="5115" xr3:uid="{00000000-0010-0000-0100-0000FB130000}" name="Column5115" totalsRowDxfId="11273"/>
    <tableColumn id="5116" xr3:uid="{00000000-0010-0000-0100-0000FC130000}" name="Column5116" totalsRowDxfId="11272"/>
    <tableColumn id="5117" xr3:uid="{00000000-0010-0000-0100-0000FD130000}" name="Column5117" totalsRowDxfId="11271"/>
    <tableColumn id="5118" xr3:uid="{00000000-0010-0000-0100-0000FE130000}" name="Column5118" totalsRowDxfId="11270"/>
    <tableColumn id="5119" xr3:uid="{00000000-0010-0000-0100-0000FF130000}" name="Column5119" totalsRowDxfId="11269"/>
    <tableColumn id="5120" xr3:uid="{00000000-0010-0000-0100-000000140000}" name="Column5120" totalsRowDxfId="11268"/>
    <tableColumn id="5121" xr3:uid="{00000000-0010-0000-0100-000001140000}" name="Column5121" totalsRowDxfId="11267"/>
    <tableColumn id="5122" xr3:uid="{00000000-0010-0000-0100-000002140000}" name="Column5122" totalsRowDxfId="11266"/>
    <tableColumn id="5123" xr3:uid="{00000000-0010-0000-0100-000003140000}" name="Column5123" totalsRowDxfId="11265"/>
    <tableColumn id="5124" xr3:uid="{00000000-0010-0000-0100-000004140000}" name="Column5124" totalsRowDxfId="11264"/>
    <tableColumn id="5125" xr3:uid="{00000000-0010-0000-0100-000005140000}" name="Column5125" totalsRowDxfId="11263"/>
    <tableColumn id="5126" xr3:uid="{00000000-0010-0000-0100-000006140000}" name="Column5126" totalsRowDxfId="11262"/>
    <tableColumn id="5127" xr3:uid="{00000000-0010-0000-0100-000007140000}" name="Column5127" totalsRowDxfId="11261"/>
    <tableColumn id="5128" xr3:uid="{00000000-0010-0000-0100-000008140000}" name="Column5128" totalsRowDxfId="11260"/>
    <tableColumn id="5129" xr3:uid="{00000000-0010-0000-0100-000009140000}" name="Column5129" totalsRowDxfId="11259"/>
    <tableColumn id="5130" xr3:uid="{00000000-0010-0000-0100-00000A140000}" name="Column5130" totalsRowDxfId="11258"/>
    <tableColumn id="5131" xr3:uid="{00000000-0010-0000-0100-00000B140000}" name="Column5131" totalsRowDxfId="11257"/>
    <tableColumn id="5132" xr3:uid="{00000000-0010-0000-0100-00000C140000}" name="Column5132" totalsRowDxfId="11256"/>
    <tableColumn id="5133" xr3:uid="{00000000-0010-0000-0100-00000D140000}" name="Column5133" totalsRowDxfId="11255"/>
    <tableColumn id="5134" xr3:uid="{00000000-0010-0000-0100-00000E140000}" name="Column5134" totalsRowDxfId="11254"/>
    <tableColumn id="5135" xr3:uid="{00000000-0010-0000-0100-00000F140000}" name="Column5135" totalsRowDxfId="11253"/>
    <tableColumn id="5136" xr3:uid="{00000000-0010-0000-0100-000010140000}" name="Column5136" totalsRowDxfId="11252"/>
    <tableColumn id="5137" xr3:uid="{00000000-0010-0000-0100-000011140000}" name="Column5137" totalsRowDxfId="11251"/>
    <tableColumn id="5138" xr3:uid="{00000000-0010-0000-0100-000012140000}" name="Column5138" totalsRowDxfId="11250"/>
    <tableColumn id="5139" xr3:uid="{00000000-0010-0000-0100-000013140000}" name="Column5139" totalsRowDxfId="11249"/>
    <tableColumn id="5140" xr3:uid="{00000000-0010-0000-0100-000014140000}" name="Column5140" totalsRowDxfId="11248"/>
    <tableColumn id="5141" xr3:uid="{00000000-0010-0000-0100-000015140000}" name="Column5141" totalsRowDxfId="11247"/>
    <tableColumn id="5142" xr3:uid="{00000000-0010-0000-0100-000016140000}" name="Column5142" totalsRowDxfId="11246"/>
    <tableColumn id="5143" xr3:uid="{00000000-0010-0000-0100-000017140000}" name="Column5143" totalsRowDxfId="11245"/>
    <tableColumn id="5144" xr3:uid="{00000000-0010-0000-0100-000018140000}" name="Column5144" totalsRowDxfId="11244"/>
    <tableColumn id="5145" xr3:uid="{00000000-0010-0000-0100-000019140000}" name="Column5145" totalsRowDxfId="11243"/>
    <tableColumn id="5146" xr3:uid="{00000000-0010-0000-0100-00001A140000}" name="Column5146" totalsRowDxfId="11242"/>
    <tableColumn id="5147" xr3:uid="{00000000-0010-0000-0100-00001B140000}" name="Column5147" totalsRowDxfId="11241"/>
    <tableColumn id="5148" xr3:uid="{00000000-0010-0000-0100-00001C140000}" name="Column5148" totalsRowDxfId="11240"/>
    <tableColumn id="5149" xr3:uid="{00000000-0010-0000-0100-00001D140000}" name="Column5149" totalsRowDxfId="11239"/>
    <tableColumn id="5150" xr3:uid="{00000000-0010-0000-0100-00001E140000}" name="Column5150" totalsRowDxfId="11238"/>
    <tableColumn id="5151" xr3:uid="{00000000-0010-0000-0100-00001F140000}" name="Column5151" totalsRowDxfId="11237"/>
    <tableColumn id="5152" xr3:uid="{00000000-0010-0000-0100-000020140000}" name="Column5152" totalsRowDxfId="11236"/>
    <tableColumn id="5153" xr3:uid="{00000000-0010-0000-0100-000021140000}" name="Column5153" totalsRowDxfId="11235"/>
    <tableColumn id="5154" xr3:uid="{00000000-0010-0000-0100-000022140000}" name="Column5154" totalsRowDxfId="11234"/>
    <tableColumn id="5155" xr3:uid="{00000000-0010-0000-0100-000023140000}" name="Column5155" totalsRowDxfId="11233"/>
    <tableColumn id="5156" xr3:uid="{00000000-0010-0000-0100-000024140000}" name="Column5156" totalsRowDxfId="11232"/>
    <tableColumn id="5157" xr3:uid="{00000000-0010-0000-0100-000025140000}" name="Column5157" totalsRowDxfId="11231"/>
    <tableColumn id="5158" xr3:uid="{00000000-0010-0000-0100-000026140000}" name="Column5158" totalsRowDxfId="11230"/>
    <tableColumn id="5159" xr3:uid="{00000000-0010-0000-0100-000027140000}" name="Column5159" totalsRowDxfId="11229"/>
    <tableColumn id="5160" xr3:uid="{00000000-0010-0000-0100-000028140000}" name="Column5160" totalsRowDxfId="11228"/>
    <tableColumn id="5161" xr3:uid="{00000000-0010-0000-0100-000029140000}" name="Column5161" totalsRowDxfId="11227"/>
    <tableColumn id="5162" xr3:uid="{00000000-0010-0000-0100-00002A140000}" name="Column5162" totalsRowDxfId="11226"/>
    <tableColumn id="5163" xr3:uid="{00000000-0010-0000-0100-00002B140000}" name="Column5163" totalsRowDxfId="11225"/>
    <tableColumn id="5164" xr3:uid="{00000000-0010-0000-0100-00002C140000}" name="Column5164" totalsRowDxfId="11224"/>
    <tableColumn id="5165" xr3:uid="{00000000-0010-0000-0100-00002D140000}" name="Column5165" totalsRowDxfId="11223"/>
    <tableColumn id="5166" xr3:uid="{00000000-0010-0000-0100-00002E140000}" name="Column5166" totalsRowDxfId="11222"/>
    <tableColumn id="5167" xr3:uid="{00000000-0010-0000-0100-00002F140000}" name="Column5167" totalsRowDxfId="11221"/>
    <tableColumn id="5168" xr3:uid="{00000000-0010-0000-0100-000030140000}" name="Column5168" totalsRowDxfId="11220"/>
    <tableColumn id="5169" xr3:uid="{00000000-0010-0000-0100-000031140000}" name="Column5169" totalsRowDxfId="11219"/>
    <tableColumn id="5170" xr3:uid="{00000000-0010-0000-0100-000032140000}" name="Column5170" totalsRowDxfId="11218"/>
    <tableColumn id="5171" xr3:uid="{00000000-0010-0000-0100-000033140000}" name="Column5171" totalsRowDxfId="11217"/>
    <tableColumn id="5172" xr3:uid="{00000000-0010-0000-0100-000034140000}" name="Column5172" totalsRowDxfId="11216"/>
    <tableColumn id="5173" xr3:uid="{00000000-0010-0000-0100-000035140000}" name="Column5173" totalsRowDxfId="11215"/>
    <tableColumn id="5174" xr3:uid="{00000000-0010-0000-0100-000036140000}" name="Column5174" totalsRowDxfId="11214"/>
    <tableColumn id="5175" xr3:uid="{00000000-0010-0000-0100-000037140000}" name="Column5175" totalsRowDxfId="11213"/>
    <tableColumn id="5176" xr3:uid="{00000000-0010-0000-0100-000038140000}" name="Column5176" totalsRowDxfId="11212"/>
    <tableColumn id="5177" xr3:uid="{00000000-0010-0000-0100-000039140000}" name="Column5177" totalsRowDxfId="11211"/>
    <tableColumn id="5178" xr3:uid="{00000000-0010-0000-0100-00003A140000}" name="Column5178" totalsRowDxfId="11210"/>
    <tableColumn id="5179" xr3:uid="{00000000-0010-0000-0100-00003B140000}" name="Column5179" totalsRowDxfId="11209"/>
    <tableColumn id="5180" xr3:uid="{00000000-0010-0000-0100-00003C140000}" name="Column5180" totalsRowDxfId="11208"/>
    <tableColumn id="5181" xr3:uid="{00000000-0010-0000-0100-00003D140000}" name="Column5181" totalsRowDxfId="11207"/>
    <tableColumn id="5182" xr3:uid="{00000000-0010-0000-0100-00003E140000}" name="Column5182" totalsRowDxfId="11206"/>
    <tableColumn id="5183" xr3:uid="{00000000-0010-0000-0100-00003F140000}" name="Column5183" totalsRowDxfId="11205"/>
    <tableColumn id="5184" xr3:uid="{00000000-0010-0000-0100-000040140000}" name="Column5184" totalsRowDxfId="11204"/>
    <tableColumn id="5185" xr3:uid="{00000000-0010-0000-0100-000041140000}" name="Column5185" totalsRowDxfId="11203"/>
    <tableColumn id="5186" xr3:uid="{00000000-0010-0000-0100-000042140000}" name="Column5186" totalsRowDxfId="11202"/>
    <tableColumn id="5187" xr3:uid="{00000000-0010-0000-0100-000043140000}" name="Column5187" totalsRowDxfId="11201"/>
    <tableColumn id="5188" xr3:uid="{00000000-0010-0000-0100-000044140000}" name="Column5188" totalsRowDxfId="11200"/>
    <tableColumn id="5189" xr3:uid="{00000000-0010-0000-0100-000045140000}" name="Column5189" totalsRowDxfId="11199"/>
    <tableColumn id="5190" xr3:uid="{00000000-0010-0000-0100-000046140000}" name="Column5190" totalsRowDxfId="11198"/>
    <tableColumn id="5191" xr3:uid="{00000000-0010-0000-0100-000047140000}" name="Column5191" totalsRowDxfId="11197"/>
    <tableColumn id="5192" xr3:uid="{00000000-0010-0000-0100-000048140000}" name="Column5192" totalsRowDxfId="11196"/>
    <tableColumn id="5193" xr3:uid="{00000000-0010-0000-0100-000049140000}" name="Column5193" totalsRowDxfId="11195"/>
    <tableColumn id="5194" xr3:uid="{00000000-0010-0000-0100-00004A140000}" name="Column5194" totalsRowDxfId="11194"/>
    <tableColumn id="5195" xr3:uid="{00000000-0010-0000-0100-00004B140000}" name="Column5195" totalsRowDxfId="11193"/>
    <tableColumn id="5196" xr3:uid="{00000000-0010-0000-0100-00004C140000}" name="Column5196" totalsRowDxfId="11192"/>
    <tableColumn id="5197" xr3:uid="{00000000-0010-0000-0100-00004D140000}" name="Column5197" totalsRowDxfId="11191"/>
    <tableColumn id="5198" xr3:uid="{00000000-0010-0000-0100-00004E140000}" name="Column5198" totalsRowDxfId="11190"/>
    <tableColumn id="5199" xr3:uid="{00000000-0010-0000-0100-00004F140000}" name="Column5199" totalsRowDxfId="11189"/>
    <tableColumn id="5200" xr3:uid="{00000000-0010-0000-0100-000050140000}" name="Column5200" totalsRowDxfId="11188"/>
    <tableColumn id="5201" xr3:uid="{00000000-0010-0000-0100-000051140000}" name="Column5201" totalsRowDxfId="11187"/>
    <tableColumn id="5202" xr3:uid="{00000000-0010-0000-0100-000052140000}" name="Column5202" totalsRowDxfId="11186"/>
    <tableColumn id="5203" xr3:uid="{00000000-0010-0000-0100-000053140000}" name="Column5203" totalsRowDxfId="11185"/>
    <tableColumn id="5204" xr3:uid="{00000000-0010-0000-0100-000054140000}" name="Column5204" totalsRowDxfId="11184"/>
    <tableColumn id="5205" xr3:uid="{00000000-0010-0000-0100-000055140000}" name="Column5205" totalsRowDxfId="11183"/>
    <tableColumn id="5206" xr3:uid="{00000000-0010-0000-0100-000056140000}" name="Column5206" totalsRowDxfId="11182"/>
    <tableColumn id="5207" xr3:uid="{00000000-0010-0000-0100-000057140000}" name="Column5207" totalsRowDxfId="11181"/>
    <tableColumn id="5208" xr3:uid="{00000000-0010-0000-0100-000058140000}" name="Column5208" totalsRowDxfId="11180"/>
    <tableColumn id="5209" xr3:uid="{00000000-0010-0000-0100-000059140000}" name="Column5209" totalsRowDxfId="11179"/>
    <tableColumn id="5210" xr3:uid="{00000000-0010-0000-0100-00005A140000}" name="Column5210" totalsRowDxfId="11178"/>
    <tableColumn id="5211" xr3:uid="{00000000-0010-0000-0100-00005B140000}" name="Column5211" totalsRowDxfId="11177"/>
    <tableColumn id="5212" xr3:uid="{00000000-0010-0000-0100-00005C140000}" name="Column5212" totalsRowDxfId="11176"/>
    <tableColumn id="5213" xr3:uid="{00000000-0010-0000-0100-00005D140000}" name="Column5213" totalsRowDxfId="11175"/>
    <tableColumn id="5214" xr3:uid="{00000000-0010-0000-0100-00005E140000}" name="Column5214" totalsRowDxfId="11174"/>
    <tableColumn id="5215" xr3:uid="{00000000-0010-0000-0100-00005F140000}" name="Column5215" totalsRowDxfId="11173"/>
    <tableColumn id="5216" xr3:uid="{00000000-0010-0000-0100-000060140000}" name="Column5216" totalsRowDxfId="11172"/>
    <tableColumn id="5217" xr3:uid="{00000000-0010-0000-0100-000061140000}" name="Column5217" totalsRowDxfId="11171"/>
    <tableColumn id="5218" xr3:uid="{00000000-0010-0000-0100-000062140000}" name="Column5218" totalsRowDxfId="11170"/>
    <tableColumn id="5219" xr3:uid="{00000000-0010-0000-0100-000063140000}" name="Column5219" totalsRowDxfId="11169"/>
    <tableColumn id="5220" xr3:uid="{00000000-0010-0000-0100-000064140000}" name="Column5220" totalsRowDxfId="11168"/>
    <tableColumn id="5221" xr3:uid="{00000000-0010-0000-0100-000065140000}" name="Column5221" totalsRowDxfId="11167"/>
    <tableColumn id="5222" xr3:uid="{00000000-0010-0000-0100-000066140000}" name="Column5222" totalsRowDxfId="11166"/>
    <tableColumn id="5223" xr3:uid="{00000000-0010-0000-0100-000067140000}" name="Column5223" totalsRowDxfId="11165"/>
    <tableColumn id="5224" xr3:uid="{00000000-0010-0000-0100-000068140000}" name="Column5224" totalsRowDxfId="11164"/>
    <tableColumn id="5225" xr3:uid="{00000000-0010-0000-0100-000069140000}" name="Column5225" totalsRowDxfId="11163"/>
    <tableColumn id="5226" xr3:uid="{00000000-0010-0000-0100-00006A140000}" name="Column5226" totalsRowDxfId="11162"/>
    <tableColumn id="5227" xr3:uid="{00000000-0010-0000-0100-00006B140000}" name="Column5227" totalsRowDxfId="11161"/>
    <tableColumn id="5228" xr3:uid="{00000000-0010-0000-0100-00006C140000}" name="Column5228" totalsRowDxfId="11160"/>
    <tableColumn id="5229" xr3:uid="{00000000-0010-0000-0100-00006D140000}" name="Column5229" totalsRowDxfId="11159"/>
    <tableColumn id="5230" xr3:uid="{00000000-0010-0000-0100-00006E140000}" name="Column5230" totalsRowDxfId="11158"/>
    <tableColumn id="5231" xr3:uid="{00000000-0010-0000-0100-00006F140000}" name="Column5231" totalsRowDxfId="11157"/>
    <tableColumn id="5232" xr3:uid="{00000000-0010-0000-0100-000070140000}" name="Column5232" totalsRowDxfId="11156"/>
    <tableColumn id="5233" xr3:uid="{00000000-0010-0000-0100-000071140000}" name="Column5233" totalsRowDxfId="11155"/>
    <tableColumn id="5234" xr3:uid="{00000000-0010-0000-0100-000072140000}" name="Column5234" totalsRowDxfId="11154"/>
    <tableColumn id="5235" xr3:uid="{00000000-0010-0000-0100-000073140000}" name="Column5235" totalsRowDxfId="11153"/>
    <tableColumn id="5236" xr3:uid="{00000000-0010-0000-0100-000074140000}" name="Column5236" totalsRowDxfId="11152"/>
    <tableColumn id="5237" xr3:uid="{00000000-0010-0000-0100-000075140000}" name="Column5237" totalsRowDxfId="11151"/>
    <tableColumn id="5238" xr3:uid="{00000000-0010-0000-0100-000076140000}" name="Column5238" totalsRowDxfId="11150"/>
    <tableColumn id="5239" xr3:uid="{00000000-0010-0000-0100-000077140000}" name="Column5239" totalsRowDxfId="11149"/>
    <tableColumn id="5240" xr3:uid="{00000000-0010-0000-0100-000078140000}" name="Column5240" totalsRowDxfId="11148"/>
    <tableColumn id="5241" xr3:uid="{00000000-0010-0000-0100-000079140000}" name="Column5241" totalsRowDxfId="11147"/>
    <tableColumn id="5242" xr3:uid="{00000000-0010-0000-0100-00007A140000}" name="Column5242" totalsRowDxfId="11146"/>
    <tableColumn id="5243" xr3:uid="{00000000-0010-0000-0100-00007B140000}" name="Column5243" totalsRowDxfId="11145"/>
    <tableColumn id="5244" xr3:uid="{00000000-0010-0000-0100-00007C140000}" name="Column5244" totalsRowDxfId="11144"/>
    <tableColumn id="5245" xr3:uid="{00000000-0010-0000-0100-00007D140000}" name="Column5245" totalsRowDxfId="11143"/>
    <tableColumn id="5246" xr3:uid="{00000000-0010-0000-0100-00007E140000}" name="Column5246" totalsRowDxfId="11142"/>
    <tableColumn id="5247" xr3:uid="{00000000-0010-0000-0100-00007F140000}" name="Column5247" totalsRowDxfId="11141"/>
    <tableColumn id="5248" xr3:uid="{00000000-0010-0000-0100-000080140000}" name="Column5248" totalsRowDxfId="11140"/>
    <tableColumn id="5249" xr3:uid="{00000000-0010-0000-0100-000081140000}" name="Column5249" totalsRowDxfId="11139"/>
    <tableColumn id="5250" xr3:uid="{00000000-0010-0000-0100-000082140000}" name="Column5250" totalsRowDxfId="11138"/>
    <tableColumn id="5251" xr3:uid="{00000000-0010-0000-0100-000083140000}" name="Column5251" totalsRowDxfId="11137"/>
    <tableColumn id="5252" xr3:uid="{00000000-0010-0000-0100-000084140000}" name="Column5252" totalsRowDxfId="11136"/>
    <tableColumn id="5253" xr3:uid="{00000000-0010-0000-0100-000085140000}" name="Column5253" totalsRowDxfId="11135"/>
    <tableColumn id="5254" xr3:uid="{00000000-0010-0000-0100-000086140000}" name="Column5254" totalsRowDxfId="11134"/>
    <tableColumn id="5255" xr3:uid="{00000000-0010-0000-0100-000087140000}" name="Column5255" totalsRowDxfId="11133"/>
    <tableColumn id="5256" xr3:uid="{00000000-0010-0000-0100-000088140000}" name="Column5256" totalsRowDxfId="11132"/>
    <tableColumn id="5257" xr3:uid="{00000000-0010-0000-0100-000089140000}" name="Column5257" totalsRowDxfId="11131"/>
    <tableColumn id="5258" xr3:uid="{00000000-0010-0000-0100-00008A140000}" name="Column5258" totalsRowDxfId="11130"/>
    <tableColumn id="5259" xr3:uid="{00000000-0010-0000-0100-00008B140000}" name="Column5259" totalsRowDxfId="11129"/>
    <tableColumn id="5260" xr3:uid="{00000000-0010-0000-0100-00008C140000}" name="Column5260" totalsRowDxfId="11128"/>
    <tableColumn id="5261" xr3:uid="{00000000-0010-0000-0100-00008D140000}" name="Column5261" totalsRowDxfId="11127"/>
    <tableColumn id="5262" xr3:uid="{00000000-0010-0000-0100-00008E140000}" name="Column5262" totalsRowDxfId="11126"/>
    <tableColumn id="5263" xr3:uid="{00000000-0010-0000-0100-00008F140000}" name="Column5263" totalsRowDxfId="11125"/>
    <tableColumn id="5264" xr3:uid="{00000000-0010-0000-0100-000090140000}" name="Column5264" totalsRowDxfId="11124"/>
    <tableColumn id="5265" xr3:uid="{00000000-0010-0000-0100-000091140000}" name="Column5265" totalsRowDxfId="11123"/>
    <tableColumn id="5266" xr3:uid="{00000000-0010-0000-0100-000092140000}" name="Column5266" totalsRowDxfId="11122"/>
    <tableColumn id="5267" xr3:uid="{00000000-0010-0000-0100-000093140000}" name="Column5267" totalsRowDxfId="11121"/>
    <tableColumn id="5268" xr3:uid="{00000000-0010-0000-0100-000094140000}" name="Column5268" totalsRowDxfId="11120"/>
    <tableColumn id="5269" xr3:uid="{00000000-0010-0000-0100-000095140000}" name="Column5269" totalsRowDxfId="11119"/>
    <tableColumn id="5270" xr3:uid="{00000000-0010-0000-0100-000096140000}" name="Column5270" totalsRowDxfId="11118"/>
    <tableColumn id="5271" xr3:uid="{00000000-0010-0000-0100-000097140000}" name="Column5271" totalsRowDxfId="11117"/>
    <tableColumn id="5272" xr3:uid="{00000000-0010-0000-0100-000098140000}" name="Column5272" totalsRowDxfId="11116"/>
    <tableColumn id="5273" xr3:uid="{00000000-0010-0000-0100-000099140000}" name="Column5273" totalsRowDxfId="11115"/>
    <tableColumn id="5274" xr3:uid="{00000000-0010-0000-0100-00009A140000}" name="Column5274" totalsRowDxfId="11114"/>
    <tableColumn id="5275" xr3:uid="{00000000-0010-0000-0100-00009B140000}" name="Column5275" totalsRowDxfId="11113"/>
    <tableColumn id="5276" xr3:uid="{00000000-0010-0000-0100-00009C140000}" name="Column5276" totalsRowDxfId="11112"/>
    <tableColumn id="5277" xr3:uid="{00000000-0010-0000-0100-00009D140000}" name="Column5277" totalsRowDxfId="11111"/>
    <tableColumn id="5278" xr3:uid="{00000000-0010-0000-0100-00009E140000}" name="Column5278" totalsRowDxfId="11110"/>
    <tableColumn id="5279" xr3:uid="{00000000-0010-0000-0100-00009F140000}" name="Column5279" totalsRowDxfId="11109"/>
    <tableColumn id="5280" xr3:uid="{00000000-0010-0000-0100-0000A0140000}" name="Column5280" totalsRowDxfId="11108"/>
    <tableColumn id="5281" xr3:uid="{00000000-0010-0000-0100-0000A1140000}" name="Column5281" totalsRowDxfId="11107"/>
    <tableColumn id="5282" xr3:uid="{00000000-0010-0000-0100-0000A2140000}" name="Column5282" totalsRowDxfId="11106"/>
    <tableColumn id="5283" xr3:uid="{00000000-0010-0000-0100-0000A3140000}" name="Column5283" totalsRowDxfId="11105"/>
    <tableColumn id="5284" xr3:uid="{00000000-0010-0000-0100-0000A4140000}" name="Column5284" totalsRowDxfId="11104"/>
    <tableColumn id="5285" xr3:uid="{00000000-0010-0000-0100-0000A5140000}" name="Column5285" totalsRowDxfId="11103"/>
    <tableColumn id="5286" xr3:uid="{00000000-0010-0000-0100-0000A6140000}" name="Column5286" totalsRowDxfId="11102"/>
    <tableColumn id="5287" xr3:uid="{00000000-0010-0000-0100-0000A7140000}" name="Column5287" totalsRowDxfId="11101"/>
    <tableColumn id="5288" xr3:uid="{00000000-0010-0000-0100-0000A8140000}" name="Column5288" totalsRowDxfId="11100"/>
    <tableColumn id="5289" xr3:uid="{00000000-0010-0000-0100-0000A9140000}" name="Column5289" totalsRowDxfId="11099"/>
    <tableColumn id="5290" xr3:uid="{00000000-0010-0000-0100-0000AA140000}" name="Column5290" totalsRowDxfId="11098"/>
    <tableColumn id="5291" xr3:uid="{00000000-0010-0000-0100-0000AB140000}" name="Column5291" totalsRowDxfId="11097"/>
    <tableColumn id="5292" xr3:uid="{00000000-0010-0000-0100-0000AC140000}" name="Column5292" totalsRowDxfId="11096"/>
    <tableColumn id="5293" xr3:uid="{00000000-0010-0000-0100-0000AD140000}" name="Column5293" totalsRowDxfId="11095"/>
    <tableColumn id="5294" xr3:uid="{00000000-0010-0000-0100-0000AE140000}" name="Column5294" totalsRowDxfId="11094"/>
    <tableColumn id="5295" xr3:uid="{00000000-0010-0000-0100-0000AF140000}" name="Column5295" totalsRowDxfId="11093"/>
    <tableColumn id="5296" xr3:uid="{00000000-0010-0000-0100-0000B0140000}" name="Column5296" totalsRowDxfId="11092"/>
    <tableColumn id="5297" xr3:uid="{00000000-0010-0000-0100-0000B1140000}" name="Column5297" totalsRowDxfId="11091"/>
    <tableColumn id="5298" xr3:uid="{00000000-0010-0000-0100-0000B2140000}" name="Column5298" totalsRowDxfId="11090"/>
    <tableColumn id="5299" xr3:uid="{00000000-0010-0000-0100-0000B3140000}" name="Column5299" totalsRowDxfId="11089"/>
    <tableColumn id="5300" xr3:uid="{00000000-0010-0000-0100-0000B4140000}" name="Column5300" totalsRowDxfId="11088"/>
    <tableColumn id="5301" xr3:uid="{00000000-0010-0000-0100-0000B5140000}" name="Column5301" totalsRowDxfId="11087"/>
    <tableColumn id="5302" xr3:uid="{00000000-0010-0000-0100-0000B6140000}" name="Column5302" totalsRowDxfId="11086"/>
    <tableColumn id="5303" xr3:uid="{00000000-0010-0000-0100-0000B7140000}" name="Column5303" totalsRowDxfId="11085"/>
    <tableColumn id="5304" xr3:uid="{00000000-0010-0000-0100-0000B8140000}" name="Column5304" totalsRowDxfId="11084"/>
    <tableColumn id="5305" xr3:uid="{00000000-0010-0000-0100-0000B9140000}" name="Column5305" totalsRowDxfId="11083"/>
    <tableColumn id="5306" xr3:uid="{00000000-0010-0000-0100-0000BA140000}" name="Column5306" totalsRowDxfId="11082"/>
    <tableColumn id="5307" xr3:uid="{00000000-0010-0000-0100-0000BB140000}" name="Column5307" totalsRowDxfId="11081"/>
    <tableColumn id="5308" xr3:uid="{00000000-0010-0000-0100-0000BC140000}" name="Column5308" totalsRowDxfId="11080"/>
    <tableColumn id="5309" xr3:uid="{00000000-0010-0000-0100-0000BD140000}" name="Column5309" totalsRowDxfId="11079"/>
    <tableColumn id="5310" xr3:uid="{00000000-0010-0000-0100-0000BE140000}" name="Column5310" totalsRowDxfId="11078"/>
    <tableColumn id="5311" xr3:uid="{00000000-0010-0000-0100-0000BF140000}" name="Column5311" totalsRowDxfId="11077"/>
    <tableColumn id="5312" xr3:uid="{00000000-0010-0000-0100-0000C0140000}" name="Column5312" totalsRowDxfId="11076"/>
    <tableColumn id="5313" xr3:uid="{00000000-0010-0000-0100-0000C1140000}" name="Column5313" totalsRowDxfId="11075"/>
    <tableColumn id="5314" xr3:uid="{00000000-0010-0000-0100-0000C2140000}" name="Column5314" totalsRowDxfId="11074"/>
    <tableColumn id="5315" xr3:uid="{00000000-0010-0000-0100-0000C3140000}" name="Column5315" totalsRowDxfId="11073"/>
    <tableColumn id="5316" xr3:uid="{00000000-0010-0000-0100-0000C4140000}" name="Column5316" totalsRowDxfId="11072"/>
    <tableColumn id="5317" xr3:uid="{00000000-0010-0000-0100-0000C5140000}" name="Column5317" totalsRowDxfId="11071"/>
    <tableColumn id="5318" xr3:uid="{00000000-0010-0000-0100-0000C6140000}" name="Column5318" totalsRowDxfId="11070"/>
    <tableColumn id="5319" xr3:uid="{00000000-0010-0000-0100-0000C7140000}" name="Column5319" totalsRowDxfId="11069"/>
    <tableColumn id="5320" xr3:uid="{00000000-0010-0000-0100-0000C8140000}" name="Column5320" totalsRowDxfId="11068"/>
    <tableColumn id="5321" xr3:uid="{00000000-0010-0000-0100-0000C9140000}" name="Column5321" totalsRowDxfId="11067"/>
    <tableColumn id="5322" xr3:uid="{00000000-0010-0000-0100-0000CA140000}" name="Column5322" totalsRowDxfId="11066"/>
    <tableColumn id="5323" xr3:uid="{00000000-0010-0000-0100-0000CB140000}" name="Column5323" totalsRowDxfId="11065"/>
    <tableColumn id="5324" xr3:uid="{00000000-0010-0000-0100-0000CC140000}" name="Column5324" totalsRowDxfId="11064"/>
    <tableColumn id="5325" xr3:uid="{00000000-0010-0000-0100-0000CD140000}" name="Column5325" totalsRowDxfId="11063"/>
    <tableColumn id="5326" xr3:uid="{00000000-0010-0000-0100-0000CE140000}" name="Column5326" totalsRowDxfId="11062"/>
    <tableColumn id="5327" xr3:uid="{00000000-0010-0000-0100-0000CF140000}" name="Column5327" totalsRowDxfId="11061"/>
    <tableColumn id="5328" xr3:uid="{00000000-0010-0000-0100-0000D0140000}" name="Column5328" totalsRowDxfId="11060"/>
    <tableColumn id="5329" xr3:uid="{00000000-0010-0000-0100-0000D1140000}" name="Column5329" totalsRowDxfId="11059"/>
    <tableColumn id="5330" xr3:uid="{00000000-0010-0000-0100-0000D2140000}" name="Column5330" totalsRowDxfId="11058"/>
    <tableColumn id="5331" xr3:uid="{00000000-0010-0000-0100-0000D3140000}" name="Column5331" totalsRowDxfId="11057"/>
    <tableColumn id="5332" xr3:uid="{00000000-0010-0000-0100-0000D4140000}" name="Column5332" totalsRowDxfId="11056"/>
    <tableColumn id="5333" xr3:uid="{00000000-0010-0000-0100-0000D5140000}" name="Column5333" totalsRowDxfId="11055"/>
    <tableColumn id="5334" xr3:uid="{00000000-0010-0000-0100-0000D6140000}" name="Column5334" totalsRowDxfId="11054"/>
    <tableColumn id="5335" xr3:uid="{00000000-0010-0000-0100-0000D7140000}" name="Column5335" totalsRowDxfId="11053"/>
    <tableColumn id="5336" xr3:uid="{00000000-0010-0000-0100-0000D8140000}" name="Column5336" totalsRowDxfId="11052"/>
    <tableColumn id="5337" xr3:uid="{00000000-0010-0000-0100-0000D9140000}" name="Column5337" totalsRowDxfId="11051"/>
    <tableColumn id="5338" xr3:uid="{00000000-0010-0000-0100-0000DA140000}" name="Column5338" totalsRowDxfId="11050"/>
    <tableColumn id="5339" xr3:uid="{00000000-0010-0000-0100-0000DB140000}" name="Column5339" totalsRowDxfId="11049"/>
    <tableColumn id="5340" xr3:uid="{00000000-0010-0000-0100-0000DC140000}" name="Column5340" totalsRowDxfId="11048"/>
    <tableColumn id="5341" xr3:uid="{00000000-0010-0000-0100-0000DD140000}" name="Column5341" totalsRowDxfId="11047"/>
    <tableColumn id="5342" xr3:uid="{00000000-0010-0000-0100-0000DE140000}" name="Column5342" totalsRowDxfId="11046"/>
    <tableColumn id="5343" xr3:uid="{00000000-0010-0000-0100-0000DF140000}" name="Column5343" totalsRowDxfId="11045"/>
    <tableColumn id="5344" xr3:uid="{00000000-0010-0000-0100-0000E0140000}" name="Column5344" totalsRowDxfId="11044"/>
    <tableColumn id="5345" xr3:uid="{00000000-0010-0000-0100-0000E1140000}" name="Column5345" totalsRowDxfId="11043"/>
    <tableColumn id="5346" xr3:uid="{00000000-0010-0000-0100-0000E2140000}" name="Column5346" totalsRowDxfId="11042"/>
    <tableColumn id="5347" xr3:uid="{00000000-0010-0000-0100-0000E3140000}" name="Column5347" totalsRowDxfId="11041"/>
    <tableColumn id="5348" xr3:uid="{00000000-0010-0000-0100-0000E4140000}" name="Column5348" totalsRowDxfId="11040"/>
    <tableColumn id="5349" xr3:uid="{00000000-0010-0000-0100-0000E5140000}" name="Column5349" totalsRowDxfId="11039"/>
    <tableColumn id="5350" xr3:uid="{00000000-0010-0000-0100-0000E6140000}" name="Column5350" totalsRowDxfId="11038"/>
    <tableColumn id="5351" xr3:uid="{00000000-0010-0000-0100-0000E7140000}" name="Column5351" totalsRowDxfId="11037"/>
    <tableColumn id="5352" xr3:uid="{00000000-0010-0000-0100-0000E8140000}" name="Column5352" totalsRowDxfId="11036"/>
    <tableColumn id="5353" xr3:uid="{00000000-0010-0000-0100-0000E9140000}" name="Column5353" totalsRowDxfId="11035"/>
    <tableColumn id="5354" xr3:uid="{00000000-0010-0000-0100-0000EA140000}" name="Column5354" totalsRowDxfId="11034"/>
    <tableColumn id="5355" xr3:uid="{00000000-0010-0000-0100-0000EB140000}" name="Column5355" totalsRowDxfId="11033"/>
    <tableColumn id="5356" xr3:uid="{00000000-0010-0000-0100-0000EC140000}" name="Column5356" totalsRowDxfId="11032"/>
    <tableColumn id="5357" xr3:uid="{00000000-0010-0000-0100-0000ED140000}" name="Column5357" totalsRowDxfId="11031"/>
    <tableColumn id="5358" xr3:uid="{00000000-0010-0000-0100-0000EE140000}" name="Column5358" totalsRowDxfId="11030"/>
    <tableColumn id="5359" xr3:uid="{00000000-0010-0000-0100-0000EF140000}" name="Column5359" totalsRowDxfId="11029"/>
    <tableColumn id="5360" xr3:uid="{00000000-0010-0000-0100-0000F0140000}" name="Column5360" totalsRowDxfId="11028"/>
    <tableColumn id="5361" xr3:uid="{00000000-0010-0000-0100-0000F1140000}" name="Column5361" totalsRowDxfId="11027"/>
    <tableColumn id="5362" xr3:uid="{00000000-0010-0000-0100-0000F2140000}" name="Column5362" totalsRowDxfId="11026"/>
    <tableColumn id="5363" xr3:uid="{00000000-0010-0000-0100-0000F3140000}" name="Column5363" totalsRowDxfId="11025"/>
    <tableColumn id="5364" xr3:uid="{00000000-0010-0000-0100-0000F4140000}" name="Column5364" totalsRowDxfId="11024"/>
    <tableColumn id="5365" xr3:uid="{00000000-0010-0000-0100-0000F5140000}" name="Column5365" totalsRowDxfId="11023"/>
    <tableColumn id="5366" xr3:uid="{00000000-0010-0000-0100-0000F6140000}" name="Column5366" totalsRowDxfId="11022"/>
    <tableColumn id="5367" xr3:uid="{00000000-0010-0000-0100-0000F7140000}" name="Column5367" totalsRowDxfId="11021"/>
    <tableColumn id="5368" xr3:uid="{00000000-0010-0000-0100-0000F8140000}" name="Column5368" totalsRowDxfId="11020"/>
    <tableColumn id="5369" xr3:uid="{00000000-0010-0000-0100-0000F9140000}" name="Column5369" totalsRowDxfId="11019"/>
    <tableColumn id="5370" xr3:uid="{00000000-0010-0000-0100-0000FA140000}" name="Column5370" totalsRowDxfId="11018"/>
    <tableColumn id="5371" xr3:uid="{00000000-0010-0000-0100-0000FB140000}" name="Column5371" totalsRowDxfId="11017"/>
    <tableColumn id="5372" xr3:uid="{00000000-0010-0000-0100-0000FC140000}" name="Column5372" totalsRowDxfId="11016"/>
    <tableColumn id="5373" xr3:uid="{00000000-0010-0000-0100-0000FD140000}" name="Column5373" totalsRowDxfId="11015"/>
    <tableColumn id="5374" xr3:uid="{00000000-0010-0000-0100-0000FE140000}" name="Column5374" totalsRowDxfId="11014"/>
    <tableColumn id="5375" xr3:uid="{00000000-0010-0000-0100-0000FF140000}" name="Column5375" totalsRowDxfId="11013"/>
    <tableColumn id="5376" xr3:uid="{00000000-0010-0000-0100-000000150000}" name="Column5376" totalsRowDxfId="11012"/>
    <tableColumn id="5377" xr3:uid="{00000000-0010-0000-0100-000001150000}" name="Column5377" totalsRowDxfId="11011"/>
    <tableColumn id="5378" xr3:uid="{00000000-0010-0000-0100-000002150000}" name="Column5378" totalsRowDxfId="11010"/>
    <tableColumn id="5379" xr3:uid="{00000000-0010-0000-0100-000003150000}" name="Column5379" totalsRowDxfId="11009"/>
    <tableColumn id="5380" xr3:uid="{00000000-0010-0000-0100-000004150000}" name="Column5380" totalsRowDxfId="11008"/>
    <tableColumn id="5381" xr3:uid="{00000000-0010-0000-0100-000005150000}" name="Column5381" totalsRowDxfId="11007"/>
    <tableColumn id="5382" xr3:uid="{00000000-0010-0000-0100-000006150000}" name="Column5382" totalsRowDxfId="11006"/>
    <tableColumn id="5383" xr3:uid="{00000000-0010-0000-0100-000007150000}" name="Column5383" totalsRowDxfId="11005"/>
    <tableColumn id="5384" xr3:uid="{00000000-0010-0000-0100-000008150000}" name="Column5384" totalsRowDxfId="11004"/>
    <tableColumn id="5385" xr3:uid="{00000000-0010-0000-0100-000009150000}" name="Column5385" totalsRowDxfId="11003"/>
    <tableColumn id="5386" xr3:uid="{00000000-0010-0000-0100-00000A150000}" name="Column5386" totalsRowDxfId="11002"/>
    <tableColumn id="5387" xr3:uid="{00000000-0010-0000-0100-00000B150000}" name="Column5387" totalsRowDxfId="11001"/>
    <tableColumn id="5388" xr3:uid="{00000000-0010-0000-0100-00000C150000}" name="Column5388" totalsRowDxfId="11000"/>
    <tableColumn id="5389" xr3:uid="{00000000-0010-0000-0100-00000D150000}" name="Column5389" totalsRowDxfId="10999"/>
    <tableColumn id="5390" xr3:uid="{00000000-0010-0000-0100-00000E150000}" name="Column5390" totalsRowDxfId="10998"/>
    <tableColumn id="5391" xr3:uid="{00000000-0010-0000-0100-00000F150000}" name="Column5391" totalsRowDxfId="10997"/>
    <tableColumn id="5392" xr3:uid="{00000000-0010-0000-0100-000010150000}" name="Column5392" totalsRowDxfId="10996"/>
    <tableColumn id="5393" xr3:uid="{00000000-0010-0000-0100-000011150000}" name="Column5393" totalsRowDxfId="10995"/>
    <tableColumn id="5394" xr3:uid="{00000000-0010-0000-0100-000012150000}" name="Column5394" totalsRowDxfId="10994"/>
    <tableColumn id="5395" xr3:uid="{00000000-0010-0000-0100-000013150000}" name="Column5395" totalsRowDxfId="10993"/>
    <tableColumn id="5396" xr3:uid="{00000000-0010-0000-0100-000014150000}" name="Column5396" totalsRowDxfId="10992"/>
    <tableColumn id="5397" xr3:uid="{00000000-0010-0000-0100-000015150000}" name="Column5397" totalsRowDxfId="10991"/>
    <tableColumn id="5398" xr3:uid="{00000000-0010-0000-0100-000016150000}" name="Column5398" totalsRowDxfId="10990"/>
    <tableColumn id="5399" xr3:uid="{00000000-0010-0000-0100-000017150000}" name="Column5399" totalsRowDxfId="10989"/>
    <tableColumn id="5400" xr3:uid="{00000000-0010-0000-0100-000018150000}" name="Column5400" totalsRowDxfId="10988"/>
    <tableColumn id="5401" xr3:uid="{00000000-0010-0000-0100-000019150000}" name="Column5401" totalsRowDxfId="10987"/>
    <tableColumn id="5402" xr3:uid="{00000000-0010-0000-0100-00001A150000}" name="Column5402" totalsRowDxfId="10986"/>
    <tableColumn id="5403" xr3:uid="{00000000-0010-0000-0100-00001B150000}" name="Column5403" totalsRowDxfId="10985"/>
    <tableColumn id="5404" xr3:uid="{00000000-0010-0000-0100-00001C150000}" name="Column5404" totalsRowDxfId="10984"/>
    <tableColumn id="5405" xr3:uid="{00000000-0010-0000-0100-00001D150000}" name="Column5405" totalsRowDxfId="10983"/>
    <tableColumn id="5406" xr3:uid="{00000000-0010-0000-0100-00001E150000}" name="Column5406" totalsRowDxfId="10982"/>
    <tableColumn id="5407" xr3:uid="{00000000-0010-0000-0100-00001F150000}" name="Column5407" totalsRowDxfId="10981"/>
    <tableColumn id="5408" xr3:uid="{00000000-0010-0000-0100-000020150000}" name="Column5408" totalsRowDxfId="10980"/>
    <tableColumn id="5409" xr3:uid="{00000000-0010-0000-0100-000021150000}" name="Column5409" totalsRowDxfId="10979"/>
    <tableColumn id="5410" xr3:uid="{00000000-0010-0000-0100-000022150000}" name="Column5410" totalsRowDxfId="10978"/>
    <tableColumn id="5411" xr3:uid="{00000000-0010-0000-0100-000023150000}" name="Column5411" totalsRowDxfId="10977"/>
    <tableColumn id="5412" xr3:uid="{00000000-0010-0000-0100-000024150000}" name="Column5412" totalsRowDxfId="10976"/>
    <tableColumn id="5413" xr3:uid="{00000000-0010-0000-0100-000025150000}" name="Column5413" totalsRowDxfId="10975"/>
    <tableColumn id="5414" xr3:uid="{00000000-0010-0000-0100-000026150000}" name="Column5414" totalsRowDxfId="10974"/>
    <tableColumn id="5415" xr3:uid="{00000000-0010-0000-0100-000027150000}" name="Column5415" totalsRowDxfId="10973"/>
    <tableColumn id="5416" xr3:uid="{00000000-0010-0000-0100-000028150000}" name="Column5416" totalsRowDxfId="10972"/>
    <tableColumn id="5417" xr3:uid="{00000000-0010-0000-0100-000029150000}" name="Column5417" totalsRowDxfId="10971"/>
    <tableColumn id="5418" xr3:uid="{00000000-0010-0000-0100-00002A150000}" name="Column5418" totalsRowDxfId="10970"/>
    <tableColumn id="5419" xr3:uid="{00000000-0010-0000-0100-00002B150000}" name="Column5419" totalsRowDxfId="10969"/>
    <tableColumn id="5420" xr3:uid="{00000000-0010-0000-0100-00002C150000}" name="Column5420" totalsRowDxfId="10968"/>
    <tableColumn id="5421" xr3:uid="{00000000-0010-0000-0100-00002D150000}" name="Column5421" totalsRowDxfId="10967"/>
    <tableColumn id="5422" xr3:uid="{00000000-0010-0000-0100-00002E150000}" name="Column5422" totalsRowDxfId="10966"/>
    <tableColumn id="5423" xr3:uid="{00000000-0010-0000-0100-00002F150000}" name="Column5423" totalsRowDxfId="10965"/>
    <tableColumn id="5424" xr3:uid="{00000000-0010-0000-0100-000030150000}" name="Column5424" totalsRowDxfId="10964"/>
    <tableColumn id="5425" xr3:uid="{00000000-0010-0000-0100-000031150000}" name="Column5425" totalsRowDxfId="10963"/>
    <tableColumn id="5426" xr3:uid="{00000000-0010-0000-0100-000032150000}" name="Column5426" totalsRowDxfId="10962"/>
    <tableColumn id="5427" xr3:uid="{00000000-0010-0000-0100-000033150000}" name="Column5427" totalsRowDxfId="10961"/>
    <tableColumn id="5428" xr3:uid="{00000000-0010-0000-0100-000034150000}" name="Column5428" totalsRowDxfId="10960"/>
    <tableColumn id="5429" xr3:uid="{00000000-0010-0000-0100-000035150000}" name="Column5429" totalsRowDxfId="10959"/>
    <tableColumn id="5430" xr3:uid="{00000000-0010-0000-0100-000036150000}" name="Column5430" totalsRowDxfId="10958"/>
    <tableColumn id="5431" xr3:uid="{00000000-0010-0000-0100-000037150000}" name="Column5431" totalsRowDxfId="10957"/>
    <tableColumn id="5432" xr3:uid="{00000000-0010-0000-0100-000038150000}" name="Column5432" totalsRowDxfId="10956"/>
    <tableColumn id="5433" xr3:uid="{00000000-0010-0000-0100-000039150000}" name="Column5433" totalsRowDxfId="10955"/>
    <tableColumn id="5434" xr3:uid="{00000000-0010-0000-0100-00003A150000}" name="Column5434" totalsRowDxfId="10954"/>
    <tableColumn id="5435" xr3:uid="{00000000-0010-0000-0100-00003B150000}" name="Column5435" totalsRowDxfId="10953"/>
    <tableColumn id="5436" xr3:uid="{00000000-0010-0000-0100-00003C150000}" name="Column5436" totalsRowDxfId="10952"/>
    <tableColumn id="5437" xr3:uid="{00000000-0010-0000-0100-00003D150000}" name="Column5437" totalsRowDxfId="10951"/>
    <tableColumn id="5438" xr3:uid="{00000000-0010-0000-0100-00003E150000}" name="Column5438" totalsRowDxfId="10950"/>
    <tableColumn id="5439" xr3:uid="{00000000-0010-0000-0100-00003F150000}" name="Column5439" totalsRowDxfId="10949"/>
    <tableColumn id="5440" xr3:uid="{00000000-0010-0000-0100-000040150000}" name="Column5440" totalsRowDxfId="10948"/>
    <tableColumn id="5441" xr3:uid="{00000000-0010-0000-0100-000041150000}" name="Column5441" totalsRowDxfId="10947"/>
    <tableColumn id="5442" xr3:uid="{00000000-0010-0000-0100-000042150000}" name="Column5442" totalsRowDxfId="10946"/>
    <tableColumn id="5443" xr3:uid="{00000000-0010-0000-0100-000043150000}" name="Column5443" totalsRowDxfId="10945"/>
    <tableColumn id="5444" xr3:uid="{00000000-0010-0000-0100-000044150000}" name="Column5444" totalsRowDxfId="10944"/>
    <tableColumn id="5445" xr3:uid="{00000000-0010-0000-0100-000045150000}" name="Column5445" totalsRowDxfId="10943"/>
    <tableColumn id="5446" xr3:uid="{00000000-0010-0000-0100-000046150000}" name="Column5446" totalsRowDxfId="10942"/>
    <tableColumn id="5447" xr3:uid="{00000000-0010-0000-0100-000047150000}" name="Column5447" totalsRowDxfId="10941"/>
    <tableColumn id="5448" xr3:uid="{00000000-0010-0000-0100-000048150000}" name="Column5448" totalsRowDxfId="10940"/>
    <tableColumn id="5449" xr3:uid="{00000000-0010-0000-0100-000049150000}" name="Column5449" totalsRowDxfId="10939"/>
    <tableColumn id="5450" xr3:uid="{00000000-0010-0000-0100-00004A150000}" name="Column5450" totalsRowDxfId="10938"/>
    <tableColumn id="5451" xr3:uid="{00000000-0010-0000-0100-00004B150000}" name="Column5451" totalsRowDxfId="10937"/>
    <tableColumn id="5452" xr3:uid="{00000000-0010-0000-0100-00004C150000}" name="Column5452" totalsRowDxfId="10936"/>
    <tableColumn id="5453" xr3:uid="{00000000-0010-0000-0100-00004D150000}" name="Column5453" totalsRowDxfId="10935"/>
    <tableColumn id="5454" xr3:uid="{00000000-0010-0000-0100-00004E150000}" name="Column5454" totalsRowDxfId="10934"/>
    <tableColumn id="5455" xr3:uid="{00000000-0010-0000-0100-00004F150000}" name="Column5455" totalsRowDxfId="10933"/>
    <tableColumn id="5456" xr3:uid="{00000000-0010-0000-0100-000050150000}" name="Column5456" totalsRowDxfId="10932"/>
    <tableColumn id="5457" xr3:uid="{00000000-0010-0000-0100-000051150000}" name="Column5457" totalsRowDxfId="10931"/>
    <tableColumn id="5458" xr3:uid="{00000000-0010-0000-0100-000052150000}" name="Column5458" totalsRowDxfId="10930"/>
    <tableColumn id="5459" xr3:uid="{00000000-0010-0000-0100-000053150000}" name="Column5459" totalsRowDxfId="10929"/>
    <tableColumn id="5460" xr3:uid="{00000000-0010-0000-0100-000054150000}" name="Column5460" totalsRowDxfId="10928"/>
    <tableColumn id="5461" xr3:uid="{00000000-0010-0000-0100-000055150000}" name="Column5461" totalsRowDxfId="10927"/>
    <tableColumn id="5462" xr3:uid="{00000000-0010-0000-0100-000056150000}" name="Column5462" totalsRowDxfId="10926"/>
    <tableColumn id="5463" xr3:uid="{00000000-0010-0000-0100-000057150000}" name="Column5463" totalsRowDxfId="10925"/>
    <tableColumn id="5464" xr3:uid="{00000000-0010-0000-0100-000058150000}" name="Column5464" totalsRowDxfId="10924"/>
    <tableColumn id="5465" xr3:uid="{00000000-0010-0000-0100-000059150000}" name="Column5465" totalsRowDxfId="10923"/>
    <tableColumn id="5466" xr3:uid="{00000000-0010-0000-0100-00005A150000}" name="Column5466" totalsRowDxfId="10922"/>
    <tableColumn id="5467" xr3:uid="{00000000-0010-0000-0100-00005B150000}" name="Column5467" totalsRowDxfId="10921"/>
    <tableColumn id="5468" xr3:uid="{00000000-0010-0000-0100-00005C150000}" name="Column5468" totalsRowDxfId="10920"/>
    <tableColumn id="5469" xr3:uid="{00000000-0010-0000-0100-00005D150000}" name="Column5469" totalsRowDxfId="10919"/>
    <tableColumn id="5470" xr3:uid="{00000000-0010-0000-0100-00005E150000}" name="Column5470" totalsRowDxfId="10918"/>
    <tableColumn id="5471" xr3:uid="{00000000-0010-0000-0100-00005F150000}" name="Column5471" totalsRowDxfId="10917"/>
    <tableColumn id="5472" xr3:uid="{00000000-0010-0000-0100-000060150000}" name="Column5472" totalsRowDxfId="10916"/>
    <tableColumn id="5473" xr3:uid="{00000000-0010-0000-0100-000061150000}" name="Column5473" totalsRowDxfId="10915"/>
    <tableColumn id="5474" xr3:uid="{00000000-0010-0000-0100-000062150000}" name="Column5474" totalsRowDxfId="10914"/>
    <tableColumn id="5475" xr3:uid="{00000000-0010-0000-0100-000063150000}" name="Column5475" totalsRowDxfId="10913"/>
    <tableColumn id="5476" xr3:uid="{00000000-0010-0000-0100-000064150000}" name="Column5476" totalsRowDxfId="10912"/>
    <tableColumn id="5477" xr3:uid="{00000000-0010-0000-0100-000065150000}" name="Column5477" totalsRowDxfId="10911"/>
    <tableColumn id="5478" xr3:uid="{00000000-0010-0000-0100-000066150000}" name="Column5478" totalsRowDxfId="10910"/>
    <tableColumn id="5479" xr3:uid="{00000000-0010-0000-0100-000067150000}" name="Column5479" totalsRowDxfId="10909"/>
    <tableColumn id="5480" xr3:uid="{00000000-0010-0000-0100-000068150000}" name="Column5480" totalsRowDxfId="10908"/>
    <tableColumn id="5481" xr3:uid="{00000000-0010-0000-0100-000069150000}" name="Column5481" totalsRowDxfId="10907"/>
    <tableColumn id="5482" xr3:uid="{00000000-0010-0000-0100-00006A150000}" name="Column5482" totalsRowDxfId="10906"/>
    <tableColumn id="5483" xr3:uid="{00000000-0010-0000-0100-00006B150000}" name="Column5483" totalsRowDxfId="10905"/>
    <tableColumn id="5484" xr3:uid="{00000000-0010-0000-0100-00006C150000}" name="Column5484" totalsRowDxfId="10904"/>
    <tableColumn id="5485" xr3:uid="{00000000-0010-0000-0100-00006D150000}" name="Column5485" totalsRowDxfId="10903"/>
    <tableColumn id="5486" xr3:uid="{00000000-0010-0000-0100-00006E150000}" name="Column5486" totalsRowDxfId="10902"/>
    <tableColumn id="5487" xr3:uid="{00000000-0010-0000-0100-00006F150000}" name="Column5487" totalsRowDxfId="10901"/>
    <tableColumn id="5488" xr3:uid="{00000000-0010-0000-0100-000070150000}" name="Column5488" totalsRowDxfId="10900"/>
    <tableColumn id="5489" xr3:uid="{00000000-0010-0000-0100-000071150000}" name="Column5489" totalsRowDxfId="10899"/>
    <tableColumn id="5490" xr3:uid="{00000000-0010-0000-0100-000072150000}" name="Column5490" totalsRowDxfId="10898"/>
    <tableColumn id="5491" xr3:uid="{00000000-0010-0000-0100-000073150000}" name="Column5491" totalsRowDxfId="10897"/>
    <tableColumn id="5492" xr3:uid="{00000000-0010-0000-0100-000074150000}" name="Column5492" totalsRowDxfId="10896"/>
    <tableColumn id="5493" xr3:uid="{00000000-0010-0000-0100-000075150000}" name="Column5493" totalsRowDxfId="10895"/>
    <tableColumn id="5494" xr3:uid="{00000000-0010-0000-0100-000076150000}" name="Column5494" totalsRowDxfId="10894"/>
    <tableColumn id="5495" xr3:uid="{00000000-0010-0000-0100-000077150000}" name="Column5495" totalsRowDxfId="10893"/>
    <tableColumn id="5496" xr3:uid="{00000000-0010-0000-0100-000078150000}" name="Column5496" totalsRowDxfId="10892"/>
    <tableColumn id="5497" xr3:uid="{00000000-0010-0000-0100-000079150000}" name="Column5497" totalsRowDxfId="10891"/>
    <tableColumn id="5498" xr3:uid="{00000000-0010-0000-0100-00007A150000}" name="Column5498" totalsRowDxfId="10890"/>
    <tableColumn id="5499" xr3:uid="{00000000-0010-0000-0100-00007B150000}" name="Column5499" totalsRowDxfId="10889"/>
    <tableColumn id="5500" xr3:uid="{00000000-0010-0000-0100-00007C150000}" name="Column5500" totalsRowDxfId="10888"/>
    <tableColumn id="5501" xr3:uid="{00000000-0010-0000-0100-00007D150000}" name="Column5501" totalsRowDxfId="10887"/>
    <tableColumn id="5502" xr3:uid="{00000000-0010-0000-0100-00007E150000}" name="Column5502" totalsRowDxfId="10886"/>
    <tableColumn id="5503" xr3:uid="{00000000-0010-0000-0100-00007F150000}" name="Column5503" totalsRowDxfId="10885"/>
    <tableColumn id="5504" xr3:uid="{00000000-0010-0000-0100-000080150000}" name="Column5504" totalsRowDxfId="10884"/>
    <tableColumn id="5505" xr3:uid="{00000000-0010-0000-0100-000081150000}" name="Column5505" totalsRowDxfId="10883"/>
    <tableColumn id="5506" xr3:uid="{00000000-0010-0000-0100-000082150000}" name="Column5506" totalsRowDxfId="10882"/>
    <tableColumn id="5507" xr3:uid="{00000000-0010-0000-0100-000083150000}" name="Column5507" totalsRowDxfId="10881"/>
    <tableColumn id="5508" xr3:uid="{00000000-0010-0000-0100-000084150000}" name="Column5508" totalsRowDxfId="10880"/>
    <tableColumn id="5509" xr3:uid="{00000000-0010-0000-0100-000085150000}" name="Column5509" totalsRowDxfId="10879"/>
    <tableColumn id="5510" xr3:uid="{00000000-0010-0000-0100-000086150000}" name="Column5510" totalsRowDxfId="10878"/>
    <tableColumn id="5511" xr3:uid="{00000000-0010-0000-0100-000087150000}" name="Column5511" totalsRowDxfId="10877"/>
    <tableColumn id="5512" xr3:uid="{00000000-0010-0000-0100-000088150000}" name="Column5512" totalsRowDxfId="10876"/>
    <tableColumn id="5513" xr3:uid="{00000000-0010-0000-0100-000089150000}" name="Column5513" totalsRowDxfId="10875"/>
    <tableColumn id="5514" xr3:uid="{00000000-0010-0000-0100-00008A150000}" name="Column5514" totalsRowDxfId="10874"/>
    <tableColumn id="5515" xr3:uid="{00000000-0010-0000-0100-00008B150000}" name="Column5515" totalsRowDxfId="10873"/>
    <tableColumn id="5516" xr3:uid="{00000000-0010-0000-0100-00008C150000}" name="Column5516" totalsRowDxfId="10872"/>
    <tableColumn id="5517" xr3:uid="{00000000-0010-0000-0100-00008D150000}" name="Column5517" totalsRowDxfId="10871"/>
    <tableColumn id="5518" xr3:uid="{00000000-0010-0000-0100-00008E150000}" name="Column5518" totalsRowDxfId="10870"/>
    <tableColumn id="5519" xr3:uid="{00000000-0010-0000-0100-00008F150000}" name="Column5519" totalsRowDxfId="10869"/>
    <tableColumn id="5520" xr3:uid="{00000000-0010-0000-0100-000090150000}" name="Column5520" totalsRowDxfId="10868"/>
    <tableColumn id="5521" xr3:uid="{00000000-0010-0000-0100-000091150000}" name="Column5521" totalsRowDxfId="10867"/>
    <tableColumn id="5522" xr3:uid="{00000000-0010-0000-0100-000092150000}" name="Column5522" totalsRowDxfId="10866"/>
    <tableColumn id="5523" xr3:uid="{00000000-0010-0000-0100-000093150000}" name="Column5523" totalsRowDxfId="10865"/>
    <tableColumn id="5524" xr3:uid="{00000000-0010-0000-0100-000094150000}" name="Column5524" totalsRowDxfId="10864"/>
    <tableColumn id="5525" xr3:uid="{00000000-0010-0000-0100-000095150000}" name="Column5525" totalsRowDxfId="10863"/>
    <tableColumn id="5526" xr3:uid="{00000000-0010-0000-0100-000096150000}" name="Column5526" totalsRowDxfId="10862"/>
    <tableColumn id="5527" xr3:uid="{00000000-0010-0000-0100-000097150000}" name="Column5527" totalsRowDxfId="10861"/>
    <tableColumn id="5528" xr3:uid="{00000000-0010-0000-0100-000098150000}" name="Column5528" totalsRowDxfId="10860"/>
    <tableColumn id="5529" xr3:uid="{00000000-0010-0000-0100-000099150000}" name="Column5529" totalsRowDxfId="10859"/>
    <tableColumn id="5530" xr3:uid="{00000000-0010-0000-0100-00009A150000}" name="Column5530" totalsRowDxfId="10858"/>
    <tableColumn id="5531" xr3:uid="{00000000-0010-0000-0100-00009B150000}" name="Column5531" totalsRowDxfId="10857"/>
    <tableColumn id="5532" xr3:uid="{00000000-0010-0000-0100-00009C150000}" name="Column5532" totalsRowDxfId="10856"/>
    <tableColumn id="5533" xr3:uid="{00000000-0010-0000-0100-00009D150000}" name="Column5533" totalsRowDxfId="10855"/>
    <tableColumn id="5534" xr3:uid="{00000000-0010-0000-0100-00009E150000}" name="Column5534" totalsRowDxfId="10854"/>
    <tableColumn id="5535" xr3:uid="{00000000-0010-0000-0100-00009F150000}" name="Column5535" totalsRowDxfId="10853"/>
    <tableColumn id="5536" xr3:uid="{00000000-0010-0000-0100-0000A0150000}" name="Column5536" totalsRowDxfId="10852"/>
    <tableColumn id="5537" xr3:uid="{00000000-0010-0000-0100-0000A1150000}" name="Column5537" totalsRowDxfId="10851"/>
    <tableColumn id="5538" xr3:uid="{00000000-0010-0000-0100-0000A2150000}" name="Column5538" totalsRowDxfId="10850"/>
    <tableColumn id="5539" xr3:uid="{00000000-0010-0000-0100-0000A3150000}" name="Column5539" totalsRowDxfId="10849"/>
    <tableColumn id="5540" xr3:uid="{00000000-0010-0000-0100-0000A4150000}" name="Column5540" totalsRowDxfId="10848"/>
    <tableColumn id="5541" xr3:uid="{00000000-0010-0000-0100-0000A5150000}" name="Column5541" totalsRowDxfId="10847"/>
    <tableColumn id="5542" xr3:uid="{00000000-0010-0000-0100-0000A6150000}" name="Column5542" totalsRowDxfId="10846"/>
    <tableColumn id="5543" xr3:uid="{00000000-0010-0000-0100-0000A7150000}" name="Column5543" totalsRowDxfId="10845"/>
    <tableColumn id="5544" xr3:uid="{00000000-0010-0000-0100-0000A8150000}" name="Column5544" totalsRowDxfId="10844"/>
    <tableColumn id="5545" xr3:uid="{00000000-0010-0000-0100-0000A9150000}" name="Column5545" totalsRowDxfId="10843"/>
    <tableColumn id="5546" xr3:uid="{00000000-0010-0000-0100-0000AA150000}" name="Column5546" totalsRowDxfId="10842"/>
    <tableColumn id="5547" xr3:uid="{00000000-0010-0000-0100-0000AB150000}" name="Column5547" totalsRowDxfId="10841"/>
    <tableColumn id="5548" xr3:uid="{00000000-0010-0000-0100-0000AC150000}" name="Column5548" totalsRowDxfId="10840"/>
    <tableColumn id="5549" xr3:uid="{00000000-0010-0000-0100-0000AD150000}" name="Column5549" totalsRowDxfId="10839"/>
    <tableColumn id="5550" xr3:uid="{00000000-0010-0000-0100-0000AE150000}" name="Column5550" totalsRowDxfId="10838"/>
    <tableColumn id="5551" xr3:uid="{00000000-0010-0000-0100-0000AF150000}" name="Column5551" totalsRowDxfId="10837"/>
    <tableColumn id="5552" xr3:uid="{00000000-0010-0000-0100-0000B0150000}" name="Column5552" totalsRowDxfId="10836"/>
    <tableColumn id="5553" xr3:uid="{00000000-0010-0000-0100-0000B1150000}" name="Column5553" totalsRowDxfId="10835"/>
    <tableColumn id="5554" xr3:uid="{00000000-0010-0000-0100-0000B2150000}" name="Column5554" totalsRowDxfId="10834"/>
    <tableColumn id="5555" xr3:uid="{00000000-0010-0000-0100-0000B3150000}" name="Column5555" totalsRowDxfId="10833"/>
    <tableColumn id="5556" xr3:uid="{00000000-0010-0000-0100-0000B4150000}" name="Column5556" totalsRowDxfId="10832"/>
    <tableColumn id="5557" xr3:uid="{00000000-0010-0000-0100-0000B5150000}" name="Column5557" totalsRowDxfId="10831"/>
    <tableColumn id="5558" xr3:uid="{00000000-0010-0000-0100-0000B6150000}" name="Column5558" totalsRowDxfId="10830"/>
    <tableColumn id="5559" xr3:uid="{00000000-0010-0000-0100-0000B7150000}" name="Column5559" totalsRowDxfId="10829"/>
    <tableColumn id="5560" xr3:uid="{00000000-0010-0000-0100-0000B8150000}" name="Column5560" totalsRowDxfId="10828"/>
    <tableColumn id="5561" xr3:uid="{00000000-0010-0000-0100-0000B9150000}" name="Column5561" totalsRowDxfId="10827"/>
    <tableColumn id="5562" xr3:uid="{00000000-0010-0000-0100-0000BA150000}" name="Column5562" totalsRowDxfId="10826"/>
    <tableColumn id="5563" xr3:uid="{00000000-0010-0000-0100-0000BB150000}" name="Column5563" totalsRowDxfId="10825"/>
    <tableColumn id="5564" xr3:uid="{00000000-0010-0000-0100-0000BC150000}" name="Column5564" totalsRowDxfId="10824"/>
    <tableColumn id="5565" xr3:uid="{00000000-0010-0000-0100-0000BD150000}" name="Column5565" totalsRowDxfId="10823"/>
    <tableColumn id="5566" xr3:uid="{00000000-0010-0000-0100-0000BE150000}" name="Column5566" totalsRowDxfId="10822"/>
    <tableColumn id="5567" xr3:uid="{00000000-0010-0000-0100-0000BF150000}" name="Column5567" totalsRowDxfId="10821"/>
    <tableColumn id="5568" xr3:uid="{00000000-0010-0000-0100-0000C0150000}" name="Column5568" totalsRowDxfId="10820"/>
    <tableColumn id="5569" xr3:uid="{00000000-0010-0000-0100-0000C1150000}" name="Column5569" totalsRowDxfId="10819"/>
    <tableColumn id="5570" xr3:uid="{00000000-0010-0000-0100-0000C2150000}" name="Column5570" totalsRowDxfId="10818"/>
    <tableColumn id="5571" xr3:uid="{00000000-0010-0000-0100-0000C3150000}" name="Column5571" totalsRowDxfId="10817"/>
    <tableColumn id="5572" xr3:uid="{00000000-0010-0000-0100-0000C4150000}" name="Column5572" totalsRowDxfId="10816"/>
    <tableColumn id="5573" xr3:uid="{00000000-0010-0000-0100-0000C5150000}" name="Column5573" totalsRowDxfId="10815"/>
    <tableColumn id="5574" xr3:uid="{00000000-0010-0000-0100-0000C6150000}" name="Column5574" totalsRowDxfId="10814"/>
    <tableColumn id="5575" xr3:uid="{00000000-0010-0000-0100-0000C7150000}" name="Column5575" totalsRowDxfId="10813"/>
    <tableColumn id="5576" xr3:uid="{00000000-0010-0000-0100-0000C8150000}" name="Column5576" totalsRowDxfId="10812"/>
    <tableColumn id="5577" xr3:uid="{00000000-0010-0000-0100-0000C9150000}" name="Column5577" totalsRowDxfId="10811"/>
    <tableColumn id="5578" xr3:uid="{00000000-0010-0000-0100-0000CA150000}" name="Column5578" totalsRowDxfId="10810"/>
    <tableColumn id="5579" xr3:uid="{00000000-0010-0000-0100-0000CB150000}" name="Column5579" totalsRowDxfId="10809"/>
    <tableColumn id="5580" xr3:uid="{00000000-0010-0000-0100-0000CC150000}" name="Column5580" totalsRowDxfId="10808"/>
    <tableColumn id="5581" xr3:uid="{00000000-0010-0000-0100-0000CD150000}" name="Column5581" totalsRowDxfId="10807"/>
    <tableColumn id="5582" xr3:uid="{00000000-0010-0000-0100-0000CE150000}" name="Column5582" totalsRowDxfId="10806"/>
    <tableColumn id="5583" xr3:uid="{00000000-0010-0000-0100-0000CF150000}" name="Column5583" totalsRowDxfId="10805"/>
    <tableColumn id="5584" xr3:uid="{00000000-0010-0000-0100-0000D0150000}" name="Column5584" totalsRowDxfId="10804"/>
    <tableColumn id="5585" xr3:uid="{00000000-0010-0000-0100-0000D1150000}" name="Column5585" totalsRowDxfId="10803"/>
    <tableColumn id="5586" xr3:uid="{00000000-0010-0000-0100-0000D2150000}" name="Column5586" totalsRowDxfId="10802"/>
    <tableColumn id="5587" xr3:uid="{00000000-0010-0000-0100-0000D3150000}" name="Column5587" totalsRowDxfId="10801"/>
    <tableColumn id="5588" xr3:uid="{00000000-0010-0000-0100-0000D4150000}" name="Column5588" totalsRowDxfId="10800"/>
    <tableColumn id="5589" xr3:uid="{00000000-0010-0000-0100-0000D5150000}" name="Column5589" totalsRowDxfId="10799"/>
    <tableColumn id="5590" xr3:uid="{00000000-0010-0000-0100-0000D6150000}" name="Column5590" totalsRowDxfId="10798"/>
    <tableColumn id="5591" xr3:uid="{00000000-0010-0000-0100-0000D7150000}" name="Column5591" totalsRowDxfId="10797"/>
    <tableColumn id="5592" xr3:uid="{00000000-0010-0000-0100-0000D8150000}" name="Column5592" totalsRowDxfId="10796"/>
    <tableColumn id="5593" xr3:uid="{00000000-0010-0000-0100-0000D9150000}" name="Column5593" totalsRowDxfId="10795"/>
    <tableColumn id="5594" xr3:uid="{00000000-0010-0000-0100-0000DA150000}" name="Column5594" totalsRowDxfId="10794"/>
    <tableColumn id="5595" xr3:uid="{00000000-0010-0000-0100-0000DB150000}" name="Column5595" totalsRowDxfId="10793"/>
    <tableColumn id="5596" xr3:uid="{00000000-0010-0000-0100-0000DC150000}" name="Column5596" totalsRowDxfId="10792"/>
    <tableColumn id="5597" xr3:uid="{00000000-0010-0000-0100-0000DD150000}" name="Column5597" totalsRowDxfId="10791"/>
    <tableColumn id="5598" xr3:uid="{00000000-0010-0000-0100-0000DE150000}" name="Column5598" totalsRowDxfId="10790"/>
    <tableColumn id="5599" xr3:uid="{00000000-0010-0000-0100-0000DF150000}" name="Column5599" totalsRowDxfId="10789"/>
    <tableColumn id="5600" xr3:uid="{00000000-0010-0000-0100-0000E0150000}" name="Column5600" totalsRowDxfId="10788"/>
    <tableColumn id="5601" xr3:uid="{00000000-0010-0000-0100-0000E1150000}" name="Column5601" totalsRowDxfId="10787"/>
    <tableColumn id="5602" xr3:uid="{00000000-0010-0000-0100-0000E2150000}" name="Column5602" totalsRowDxfId="10786"/>
    <tableColumn id="5603" xr3:uid="{00000000-0010-0000-0100-0000E3150000}" name="Column5603" totalsRowDxfId="10785"/>
    <tableColumn id="5604" xr3:uid="{00000000-0010-0000-0100-0000E4150000}" name="Column5604" totalsRowDxfId="10784"/>
    <tableColumn id="5605" xr3:uid="{00000000-0010-0000-0100-0000E5150000}" name="Column5605" totalsRowDxfId="10783"/>
    <tableColumn id="5606" xr3:uid="{00000000-0010-0000-0100-0000E6150000}" name="Column5606" totalsRowDxfId="10782"/>
    <tableColumn id="5607" xr3:uid="{00000000-0010-0000-0100-0000E7150000}" name="Column5607" totalsRowDxfId="10781"/>
    <tableColumn id="5608" xr3:uid="{00000000-0010-0000-0100-0000E8150000}" name="Column5608" totalsRowDxfId="10780"/>
    <tableColumn id="5609" xr3:uid="{00000000-0010-0000-0100-0000E9150000}" name="Column5609" totalsRowDxfId="10779"/>
    <tableColumn id="5610" xr3:uid="{00000000-0010-0000-0100-0000EA150000}" name="Column5610" totalsRowDxfId="10778"/>
    <tableColumn id="5611" xr3:uid="{00000000-0010-0000-0100-0000EB150000}" name="Column5611" totalsRowDxfId="10777"/>
    <tableColumn id="5612" xr3:uid="{00000000-0010-0000-0100-0000EC150000}" name="Column5612" totalsRowDxfId="10776"/>
    <tableColumn id="5613" xr3:uid="{00000000-0010-0000-0100-0000ED150000}" name="Column5613" totalsRowDxfId="10775"/>
    <tableColumn id="5614" xr3:uid="{00000000-0010-0000-0100-0000EE150000}" name="Column5614" totalsRowDxfId="10774"/>
    <tableColumn id="5615" xr3:uid="{00000000-0010-0000-0100-0000EF150000}" name="Column5615" totalsRowDxfId="10773"/>
    <tableColumn id="5616" xr3:uid="{00000000-0010-0000-0100-0000F0150000}" name="Column5616" totalsRowDxfId="10772"/>
    <tableColumn id="5617" xr3:uid="{00000000-0010-0000-0100-0000F1150000}" name="Column5617" totalsRowDxfId="10771"/>
    <tableColumn id="5618" xr3:uid="{00000000-0010-0000-0100-0000F2150000}" name="Column5618" totalsRowDxfId="10770"/>
    <tableColumn id="5619" xr3:uid="{00000000-0010-0000-0100-0000F3150000}" name="Column5619" totalsRowDxfId="10769"/>
    <tableColumn id="5620" xr3:uid="{00000000-0010-0000-0100-0000F4150000}" name="Column5620" totalsRowDxfId="10768"/>
    <tableColumn id="5621" xr3:uid="{00000000-0010-0000-0100-0000F5150000}" name="Column5621" totalsRowDxfId="10767"/>
    <tableColumn id="5622" xr3:uid="{00000000-0010-0000-0100-0000F6150000}" name="Column5622" totalsRowDxfId="10766"/>
    <tableColumn id="5623" xr3:uid="{00000000-0010-0000-0100-0000F7150000}" name="Column5623" totalsRowDxfId="10765"/>
    <tableColumn id="5624" xr3:uid="{00000000-0010-0000-0100-0000F8150000}" name="Column5624" totalsRowDxfId="10764"/>
    <tableColumn id="5625" xr3:uid="{00000000-0010-0000-0100-0000F9150000}" name="Column5625" totalsRowDxfId="10763"/>
    <tableColumn id="5626" xr3:uid="{00000000-0010-0000-0100-0000FA150000}" name="Column5626" totalsRowDxfId="10762"/>
    <tableColumn id="5627" xr3:uid="{00000000-0010-0000-0100-0000FB150000}" name="Column5627" totalsRowDxfId="10761"/>
    <tableColumn id="5628" xr3:uid="{00000000-0010-0000-0100-0000FC150000}" name="Column5628" totalsRowDxfId="10760"/>
    <tableColumn id="5629" xr3:uid="{00000000-0010-0000-0100-0000FD150000}" name="Column5629" totalsRowDxfId="10759"/>
    <tableColumn id="5630" xr3:uid="{00000000-0010-0000-0100-0000FE150000}" name="Column5630" totalsRowDxfId="10758"/>
    <tableColumn id="5631" xr3:uid="{00000000-0010-0000-0100-0000FF150000}" name="Column5631" totalsRowDxfId="10757"/>
    <tableColumn id="5632" xr3:uid="{00000000-0010-0000-0100-000000160000}" name="Column5632" totalsRowDxfId="10756"/>
    <tableColumn id="5633" xr3:uid="{00000000-0010-0000-0100-000001160000}" name="Column5633" totalsRowDxfId="10755"/>
    <tableColumn id="5634" xr3:uid="{00000000-0010-0000-0100-000002160000}" name="Column5634" totalsRowDxfId="10754"/>
    <tableColumn id="5635" xr3:uid="{00000000-0010-0000-0100-000003160000}" name="Column5635" totalsRowDxfId="10753"/>
    <tableColumn id="5636" xr3:uid="{00000000-0010-0000-0100-000004160000}" name="Column5636" totalsRowDxfId="10752"/>
    <tableColumn id="5637" xr3:uid="{00000000-0010-0000-0100-000005160000}" name="Column5637" totalsRowDxfId="10751"/>
    <tableColumn id="5638" xr3:uid="{00000000-0010-0000-0100-000006160000}" name="Column5638" totalsRowDxfId="10750"/>
    <tableColumn id="5639" xr3:uid="{00000000-0010-0000-0100-000007160000}" name="Column5639" totalsRowDxfId="10749"/>
    <tableColumn id="5640" xr3:uid="{00000000-0010-0000-0100-000008160000}" name="Column5640" totalsRowDxfId="10748"/>
    <tableColumn id="5641" xr3:uid="{00000000-0010-0000-0100-000009160000}" name="Column5641" totalsRowDxfId="10747"/>
    <tableColumn id="5642" xr3:uid="{00000000-0010-0000-0100-00000A160000}" name="Column5642" totalsRowDxfId="10746"/>
    <tableColumn id="5643" xr3:uid="{00000000-0010-0000-0100-00000B160000}" name="Column5643" totalsRowDxfId="10745"/>
    <tableColumn id="5644" xr3:uid="{00000000-0010-0000-0100-00000C160000}" name="Column5644" totalsRowDxfId="10744"/>
    <tableColumn id="5645" xr3:uid="{00000000-0010-0000-0100-00000D160000}" name="Column5645" totalsRowDxfId="10743"/>
    <tableColumn id="5646" xr3:uid="{00000000-0010-0000-0100-00000E160000}" name="Column5646" totalsRowDxfId="10742"/>
    <tableColumn id="5647" xr3:uid="{00000000-0010-0000-0100-00000F160000}" name="Column5647" totalsRowDxfId="10741"/>
    <tableColumn id="5648" xr3:uid="{00000000-0010-0000-0100-000010160000}" name="Column5648" totalsRowDxfId="10740"/>
    <tableColumn id="5649" xr3:uid="{00000000-0010-0000-0100-000011160000}" name="Column5649" totalsRowDxfId="10739"/>
    <tableColumn id="5650" xr3:uid="{00000000-0010-0000-0100-000012160000}" name="Column5650" totalsRowDxfId="10738"/>
    <tableColumn id="5651" xr3:uid="{00000000-0010-0000-0100-000013160000}" name="Column5651" totalsRowDxfId="10737"/>
    <tableColumn id="5652" xr3:uid="{00000000-0010-0000-0100-000014160000}" name="Column5652" totalsRowDxfId="10736"/>
    <tableColumn id="5653" xr3:uid="{00000000-0010-0000-0100-000015160000}" name="Column5653" totalsRowDxfId="10735"/>
    <tableColumn id="5654" xr3:uid="{00000000-0010-0000-0100-000016160000}" name="Column5654" totalsRowDxfId="10734"/>
    <tableColumn id="5655" xr3:uid="{00000000-0010-0000-0100-000017160000}" name="Column5655" totalsRowDxfId="10733"/>
    <tableColumn id="5656" xr3:uid="{00000000-0010-0000-0100-000018160000}" name="Column5656" totalsRowDxfId="10732"/>
    <tableColumn id="5657" xr3:uid="{00000000-0010-0000-0100-000019160000}" name="Column5657" totalsRowDxfId="10731"/>
    <tableColumn id="5658" xr3:uid="{00000000-0010-0000-0100-00001A160000}" name="Column5658" totalsRowDxfId="10730"/>
    <tableColumn id="5659" xr3:uid="{00000000-0010-0000-0100-00001B160000}" name="Column5659" totalsRowDxfId="10729"/>
    <tableColumn id="5660" xr3:uid="{00000000-0010-0000-0100-00001C160000}" name="Column5660" totalsRowDxfId="10728"/>
    <tableColumn id="5661" xr3:uid="{00000000-0010-0000-0100-00001D160000}" name="Column5661" totalsRowDxfId="10727"/>
    <tableColumn id="5662" xr3:uid="{00000000-0010-0000-0100-00001E160000}" name="Column5662" totalsRowDxfId="10726"/>
    <tableColumn id="5663" xr3:uid="{00000000-0010-0000-0100-00001F160000}" name="Column5663" totalsRowDxfId="10725"/>
    <tableColumn id="5664" xr3:uid="{00000000-0010-0000-0100-000020160000}" name="Column5664" totalsRowDxfId="10724"/>
    <tableColumn id="5665" xr3:uid="{00000000-0010-0000-0100-000021160000}" name="Column5665" totalsRowDxfId="10723"/>
    <tableColumn id="5666" xr3:uid="{00000000-0010-0000-0100-000022160000}" name="Column5666" totalsRowDxfId="10722"/>
    <tableColumn id="5667" xr3:uid="{00000000-0010-0000-0100-000023160000}" name="Column5667" totalsRowDxfId="10721"/>
    <tableColumn id="5668" xr3:uid="{00000000-0010-0000-0100-000024160000}" name="Column5668" totalsRowDxfId="10720"/>
    <tableColumn id="5669" xr3:uid="{00000000-0010-0000-0100-000025160000}" name="Column5669" totalsRowDxfId="10719"/>
    <tableColumn id="5670" xr3:uid="{00000000-0010-0000-0100-000026160000}" name="Column5670" totalsRowDxfId="10718"/>
    <tableColumn id="5671" xr3:uid="{00000000-0010-0000-0100-000027160000}" name="Column5671" totalsRowDxfId="10717"/>
    <tableColumn id="5672" xr3:uid="{00000000-0010-0000-0100-000028160000}" name="Column5672" totalsRowDxfId="10716"/>
    <tableColumn id="5673" xr3:uid="{00000000-0010-0000-0100-000029160000}" name="Column5673" totalsRowDxfId="10715"/>
    <tableColumn id="5674" xr3:uid="{00000000-0010-0000-0100-00002A160000}" name="Column5674" totalsRowDxfId="10714"/>
    <tableColumn id="5675" xr3:uid="{00000000-0010-0000-0100-00002B160000}" name="Column5675" totalsRowDxfId="10713"/>
    <tableColumn id="5676" xr3:uid="{00000000-0010-0000-0100-00002C160000}" name="Column5676" totalsRowDxfId="10712"/>
    <tableColumn id="5677" xr3:uid="{00000000-0010-0000-0100-00002D160000}" name="Column5677" totalsRowDxfId="10711"/>
    <tableColumn id="5678" xr3:uid="{00000000-0010-0000-0100-00002E160000}" name="Column5678" totalsRowDxfId="10710"/>
    <tableColumn id="5679" xr3:uid="{00000000-0010-0000-0100-00002F160000}" name="Column5679" totalsRowDxfId="10709"/>
    <tableColumn id="5680" xr3:uid="{00000000-0010-0000-0100-000030160000}" name="Column5680" totalsRowDxfId="10708"/>
    <tableColumn id="5681" xr3:uid="{00000000-0010-0000-0100-000031160000}" name="Column5681" totalsRowDxfId="10707"/>
    <tableColumn id="5682" xr3:uid="{00000000-0010-0000-0100-000032160000}" name="Column5682" totalsRowDxfId="10706"/>
    <tableColumn id="5683" xr3:uid="{00000000-0010-0000-0100-000033160000}" name="Column5683" totalsRowDxfId="10705"/>
    <tableColumn id="5684" xr3:uid="{00000000-0010-0000-0100-000034160000}" name="Column5684" totalsRowDxfId="10704"/>
    <tableColumn id="5685" xr3:uid="{00000000-0010-0000-0100-000035160000}" name="Column5685" totalsRowDxfId="10703"/>
    <tableColumn id="5686" xr3:uid="{00000000-0010-0000-0100-000036160000}" name="Column5686" totalsRowDxfId="10702"/>
    <tableColumn id="5687" xr3:uid="{00000000-0010-0000-0100-000037160000}" name="Column5687" totalsRowDxfId="10701"/>
    <tableColumn id="5688" xr3:uid="{00000000-0010-0000-0100-000038160000}" name="Column5688" totalsRowDxfId="10700"/>
    <tableColumn id="5689" xr3:uid="{00000000-0010-0000-0100-000039160000}" name="Column5689" totalsRowDxfId="10699"/>
    <tableColumn id="5690" xr3:uid="{00000000-0010-0000-0100-00003A160000}" name="Column5690" totalsRowDxfId="10698"/>
    <tableColumn id="5691" xr3:uid="{00000000-0010-0000-0100-00003B160000}" name="Column5691" totalsRowDxfId="10697"/>
    <tableColumn id="5692" xr3:uid="{00000000-0010-0000-0100-00003C160000}" name="Column5692" totalsRowDxfId="10696"/>
    <tableColumn id="5693" xr3:uid="{00000000-0010-0000-0100-00003D160000}" name="Column5693" totalsRowDxfId="10695"/>
    <tableColumn id="5694" xr3:uid="{00000000-0010-0000-0100-00003E160000}" name="Column5694" totalsRowDxfId="10694"/>
    <tableColumn id="5695" xr3:uid="{00000000-0010-0000-0100-00003F160000}" name="Column5695" totalsRowDxfId="10693"/>
    <tableColumn id="5696" xr3:uid="{00000000-0010-0000-0100-000040160000}" name="Column5696" totalsRowDxfId="10692"/>
    <tableColumn id="5697" xr3:uid="{00000000-0010-0000-0100-000041160000}" name="Column5697" totalsRowDxfId="10691"/>
    <tableColumn id="5698" xr3:uid="{00000000-0010-0000-0100-000042160000}" name="Column5698" totalsRowDxfId="10690"/>
    <tableColumn id="5699" xr3:uid="{00000000-0010-0000-0100-000043160000}" name="Column5699" totalsRowDxfId="10689"/>
    <tableColumn id="5700" xr3:uid="{00000000-0010-0000-0100-000044160000}" name="Column5700" totalsRowDxfId="10688"/>
    <tableColumn id="5701" xr3:uid="{00000000-0010-0000-0100-000045160000}" name="Column5701" totalsRowDxfId="10687"/>
    <tableColumn id="5702" xr3:uid="{00000000-0010-0000-0100-000046160000}" name="Column5702" totalsRowDxfId="10686"/>
    <tableColumn id="5703" xr3:uid="{00000000-0010-0000-0100-000047160000}" name="Column5703" totalsRowDxfId="10685"/>
    <tableColumn id="5704" xr3:uid="{00000000-0010-0000-0100-000048160000}" name="Column5704" totalsRowDxfId="10684"/>
    <tableColumn id="5705" xr3:uid="{00000000-0010-0000-0100-000049160000}" name="Column5705" totalsRowDxfId="10683"/>
    <tableColumn id="5706" xr3:uid="{00000000-0010-0000-0100-00004A160000}" name="Column5706" totalsRowDxfId="10682"/>
    <tableColumn id="5707" xr3:uid="{00000000-0010-0000-0100-00004B160000}" name="Column5707" totalsRowDxfId="10681"/>
    <tableColumn id="5708" xr3:uid="{00000000-0010-0000-0100-00004C160000}" name="Column5708" totalsRowDxfId="10680"/>
    <tableColumn id="5709" xr3:uid="{00000000-0010-0000-0100-00004D160000}" name="Column5709" totalsRowDxfId="10679"/>
    <tableColumn id="5710" xr3:uid="{00000000-0010-0000-0100-00004E160000}" name="Column5710" totalsRowDxfId="10678"/>
    <tableColumn id="5711" xr3:uid="{00000000-0010-0000-0100-00004F160000}" name="Column5711" totalsRowDxfId="10677"/>
    <tableColumn id="5712" xr3:uid="{00000000-0010-0000-0100-000050160000}" name="Column5712" totalsRowDxfId="10676"/>
    <tableColumn id="5713" xr3:uid="{00000000-0010-0000-0100-000051160000}" name="Column5713" totalsRowDxfId="10675"/>
    <tableColumn id="5714" xr3:uid="{00000000-0010-0000-0100-000052160000}" name="Column5714" totalsRowDxfId="10674"/>
    <tableColumn id="5715" xr3:uid="{00000000-0010-0000-0100-000053160000}" name="Column5715" totalsRowDxfId="10673"/>
    <tableColumn id="5716" xr3:uid="{00000000-0010-0000-0100-000054160000}" name="Column5716" totalsRowDxfId="10672"/>
    <tableColumn id="5717" xr3:uid="{00000000-0010-0000-0100-000055160000}" name="Column5717" totalsRowDxfId="10671"/>
    <tableColumn id="5718" xr3:uid="{00000000-0010-0000-0100-000056160000}" name="Column5718" totalsRowDxfId="10670"/>
    <tableColumn id="5719" xr3:uid="{00000000-0010-0000-0100-000057160000}" name="Column5719" totalsRowDxfId="10669"/>
    <tableColumn id="5720" xr3:uid="{00000000-0010-0000-0100-000058160000}" name="Column5720" totalsRowDxfId="10668"/>
    <tableColumn id="5721" xr3:uid="{00000000-0010-0000-0100-000059160000}" name="Column5721" totalsRowDxfId="10667"/>
    <tableColumn id="5722" xr3:uid="{00000000-0010-0000-0100-00005A160000}" name="Column5722" totalsRowDxfId="10666"/>
    <tableColumn id="5723" xr3:uid="{00000000-0010-0000-0100-00005B160000}" name="Column5723" totalsRowDxfId="10665"/>
    <tableColumn id="5724" xr3:uid="{00000000-0010-0000-0100-00005C160000}" name="Column5724" totalsRowDxfId="10664"/>
    <tableColumn id="5725" xr3:uid="{00000000-0010-0000-0100-00005D160000}" name="Column5725" totalsRowDxfId="10663"/>
    <tableColumn id="5726" xr3:uid="{00000000-0010-0000-0100-00005E160000}" name="Column5726" totalsRowDxfId="10662"/>
    <tableColumn id="5727" xr3:uid="{00000000-0010-0000-0100-00005F160000}" name="Column5727" totalsRowDxfId="10661"/>
    <tableColumn id="5728" xr3:uid="{00000000-0010-0000-0100-000060160000}" name="Column5728" totalsRowDxfId="10660"/>
    <tableColumn id="5729" xr3:uid="{00000000-0010-0000-0100-000061160000}" name="Column5729" totalsRowDxfId="10659"/>
    <tableColumn id="5730" xr3:uid="{00000000-0010-0000-0100-000062160000}" name="Column5730" totalsRowDxfId="10658"/>
    <tableColumn id="5731" xr3:uid="{00000000-0010-0000-0100-000063160000}" name="Column5731" totalsRowDxfId="10657"/>
    <tableColumn id="5732" xr3:uid="{00000000-0010-0000-0100-000064160000}" name="Column5732" totalsRowDxfId="10656"/>
    <tableColumn id="5733" xr3:uid="{00000000-0010-0000-0100-000065160000}" name="Column5733" totalsRowDxfId="10655"/>
    <tableColumn id="5734" xr3:uid="{00000000-0010-0000-0100-000066160000}" name="Column5734" totalsRowDxfId="10654"/>
    <tableColumn id="5735" xr3:uid="{00000000-0010-0000-0100-000067160000}" name="Column5735" totalsRowDxfId="10653"/>
    <tableColumn id="5736" xr3:uid="{00000000-0010-0000-0100-000068160000}" name="Column5736" totalsRowDxfId="10652"/>
    <tableColumn id="5737" xr3:uid="{00000000-0010-0000-0100-000069160000}" name="Column5737" totalsRowDxfId="10651"/>
    <tableColumn id="5738" xr3:uid="{00000000-0010-0000-0100-00006A160000}" name="Column5738" totalsRowDxfId="10650"/>
    <tableColumn id="5739" xr3:uid="{00000000-0010-0000-0100-00006B160000}" name="Column5739" totalsRowDxfId="10649"/>
    <tableColumn id="5740" xr3:uid="{00000000-0010-0000-0100-00006C160000}" name="Column5740" totalsRowDxfId="10648"/>
    <tableColumn id="5741" xr3:uid="{00000000-0010-0000-0100-00006D160000}" name="Column5741" totalsRowDxfId="10647"/>
    <tableColumn id="5742" xr3:uid="{00000000-0010-0000-0100-00006E160000}" name="Column5742" totalsRowDxfId="10646"/>
    <tableColumn id="5743" xr3:uid="{00000000-0010-0000-0100-00006F160000}" name="Column5743" totalsRowDxfId="10645"/>
    <tableColumn id="5744" xr3:uid="{00000000-0010-0000-0100-000070160000}" name="Column5744" totalsRowDxfId="10644"/>
    <tableColumn id="5745" xr3:uid="{00000000-0010-0000-0100-000071160000}" name="Column5745" totalsRowDxfId="10643"/>
    <tableColumn id="5746" xr3:uid="{00000000-0010-0000-0100-000072160000}" name="Column5746" totalsRowDxfId="10642"/>
    <tableColumn id="5747" xr3:uid="{00000000-0010-0000-0100-000073160000}" name="Column5747" totalsRowDxfId="10641"/>
    <tableColumn id="5748" xr3:uid="{00000000-0010-0000-0100-000074160000}" name="Column5748" totalsRowDxfId="10640"/>
    <tableColumn id="5749" xr3:uid="{00000000-0010-0000-0100-000075160000}" name="Column5749" totalsRowDxfId="10639"/>
    <tableColumn id="5750" xr3:uid="{00000000-0010-0000-0100-000076160000}" name="Column5750" totalsRowDxfId="10638"/>
    <tableColumn id="5751" xr3:uid="{00000000-0010-0000-0100-000077160000}" name="Column5751" totalsRowDxfId="10637"/>
    <tableColumn id="5752" xr3:uid="{00000000-0010-0000-0100-000078160000}" name="Column5752" totalsRowDxfId="10636"/>
    <tableColumn id="5753" xr3:uid="{00000000-0010-0000-0100-000079160000}" name="Column5753" totalsRowDxfId="10635"/>
    <tableColumn id="5754" xr3:uid="{00000000-0010-0000-0100-00007A160000}" name="Column5754" totalsRowDxfId="10634"/>
    <tableColumn id="5755" xr3:uid="{00000000-0010-0000-0100-00007B160000}" name="Column5755" totalsRowDxfId="10633"/>
    <tableColumn id="5756" xr3:uid="{00000000-0010-0000-0100-00007C160000}" name="Column5756" totalsRowDxfId="10632"/>
    <tableColumn id="5757" xr3:uid="{00000000-0010-0000-0100-00007D160000}" name="Column5757" totalsRowDxfId="10631"/>
    <tableColumn id="5758" xr3:uid="{00000000-0010-0000-0100-00007E160000}" name="Column5758" totalsRowDxfId="10630"/>
    <tableColumn id="5759" xr3:uid="{00000000-0010-0000-0100-00007F160000}" name="Column5759" totalsRowDxfId="10629"/>
    <tableColumn id="5760" xr3:uid="{00000000-0010-0000-0100-000080160000}" name="Column5760" totalsRowDxfId="10628"/>
    <tableColumn id="5761" xr3:uid="{00000000-0010-0000-0100-000081160000}" name="Column5761" totalsRowDxfId="10627"/>
    <tableColumn id="5762" xr3:uid="{00000000-0010-0000-0100-000082160000}" name="Column5762" totalsRowDxfId="10626"/>
    <tableColumn id="5763" xr3:uid="{00000000-0010-0000-0100-000083160000}" name="Column5763" totalsRowDxfId="10625"/>
    <tableColumn id="5764" xr3:uid="{00000000-0010-0000-0100-000084160000}" name="Column5764" totalsRowDxfId="10624"/>
    <tableColumn id="5765" xr3:uid="{00000000-0010-0000-0100-000085160000}" name="Column5765" totalsRowDxfId="10623"/>
    <tableColumn id="5766" xr3:uid="{00000000-0010-0000-0100-000086160000}" name="Column5766" totalsRowDxfId="10622"/>
    <tableColumn id="5767" xr3:uid="{00000000-0010-0000-0100-000087160000}" name="Column5767" totalsRowDxfId="10621"/>
    <tableColumn id="5768" xr3:uid="{00000000-0010-0000-0100-000088160000}" name="Column5768" totalsRowDxfId="10620"/>
    <tableColumn id="5769" xr3:uid="{00000000-0010-0000-0100-000089160000}" name="Column5769" totalsRowDxfId="10619"/>
    <tableColumn id="5770" xr3:uid="{00000000-0010-0000-0100-00008A160000}" name="Column5770" totalsRowDxfId="10618"/>
    <tableColumn id="5771" xr3:uid="{00000000-0010-0000-0100-00008B160000}" name="Column5771" totalsRowDxfId="10617"/>
    <tableColumn id="5772" xr3:uid="{00000000-0010-0000-0100-00008C160000}" name="Column5772" totalsRowDxfId="10616"/>
    <tableColumn id="5773" xr3:uid="{00000000-0010-0000-0100-00008D160000}" name="Column5773" totalsRowDxfId="10615"/>
    <tableColumn id="5774" xr3:uid="{00000000-0010-0000-0100-00008E160000}" name="Column5774" totalsRowDxfId="10614"/>
    <tableColumn id="5775" xr3:uid="{00000000-0010-0000-0100-00008F160000}" name="Column5775" totalsRowDxfId="10613"/>
    <tableColumn id="5776" xr3:uid="{00000000-0010-0000-0100-000090160000}" name="Column5776" totalsRowDxfId="10612"/>
    <tableColumn id="5777" xr3:uid="{00000000-0010-0000-0100-000091160000}" name="Column5777" totalsRowDxfId="10611"/>
    <tableColumn id="5778" xr3:uid="{00000000-0010-0000-0100-000092160000}" name="Column5778" totalsRowDxfId="10610"/>
    <tableColumn id="5779" xr3:uid="{00000000-0010-0000-0100-000093160000}" name="Column5779" totalsRowDxfId="10609"/>
    <tableColumn id="5780" xr3:uid="{00000000-0010-0000-0100-000094160000}" name="Column5780" totalsRowDxfId="10608"/>
    <tableColumn id="5781" xr3:uid="{00000000-0010-0000-0100-000095160000}" name="Column5781" totalsRowDxfId="10607"/>
    <tableColumn id="5782" xr3:uid="{00000000-0010-0000-0100-000096160000}" name="Column5782" totalsRowDxfId="10606"/>
    <tableColumn id="5783" xr3:uid="{00000000-0010-0000-0100-000097160000}" name="Column5783" totalsRowDxfId="10605"/>
    <tableColumn id="5784" xr3:uid="{00000000-0010-0000-0100-000098160000}" name="Column5784" totalsRowDxfId="10604"/>
    <tableColumn id="5785" xr3:uid="{00000000-0010-0000-0100-000099160000}" name="Column5785" totalsRowDxfId="10603"/>
    <tableColumn id="5786" xr3:uid="{00000000-0010-0000-0100-00009A160000}" name="Column5786" totalsRowDxfId="10602"/>
    <tableColumn id="5787" xr3:uid="{00000000-0010-0000-0100-00009B160000}" name="Column5787" totalsRowDxfId="10601"/>
    <tableColumn id="5788" xr3:uid="{00000000-0010-0000-0100-00009C160000}" name="Column5788" totalsRowDxfId="10600"/>
    <tableColumn id="5789" xr3:uid="{00000000-0010-0000-0100-00009D160000}" name="Column5789" totalsRowDxfId="10599"/>
    <tableColumn id="5790" xr3:uid="{00000000-0010-0000-0100-00009E160000}" name="Column5790" totalsRowDxfId="10598"/>
    <tableColumn id="5791" xr3:uid="{00000000-0010-0000-0100-00009F160000}" name="Column5791" totalsRowDxfId="10597"/>
    <tableColumn id="5792" xr3:uid="{00000000-0010-0000-0100-0000A0160000}" name="Column5792" totalsRowDxfId="10596"/>
    <tableColumn id="5793" xr3:uid="{00000000-0010-0000-0100-0000A1160000}" name="Column5793" totalsRowDxfId="10595"/>
    <tableColumn id="5794" xr3:uid="{00000000-0010-0000-0100-0000A2160000}" name="Column5794" totalsRowDxfId="10594"/>
    <tableColumn id="5795" xr3:uid="{00000000-0010-0000-0100-0000A3160000}" name="Column5795" totalsRowDxfId="10593"/>
    <tableColumn id="5796" xr3:uid="{00000000-0010-0000-0100-0000A4160000}" name="Column5796" totalsRowDxfId="10592"/>
    <tableColumn id="5797" xr3:uid="{00000000-0010-0000-0100-0000A5160000}" name="Column5797" totalsRowDxfId="10591"/>
    <tableColumn id="5798" xr3:uid="{00000000-0010-0000-0100-0000A6160000}" name="Column5798" totalsRowDxfId="10590"/>
    <tableColumn id="5799" xr3:uid="{00000000-0010-0000-0100-0000A7160000}" name="Column5799" totalsRowDxfId="10589"/>
    <tableColumn id="5800" xr3:uid="{00000000-0010-0000-0100-0000A8160000}" name="Column5800" totalsRowDxfId="10588"/>
    <tableColumn id="5801" xr3:uid="{00000000-0010-0000-0100-0000A9160000}" name="Column5801" totalsRowDxfId="10587"/>
    <tableColumn id="5802" xr3:uid="{00000000-0010-0000-0100-0000AA160000}" name="Column5802" totalsRowDxfId="10586"/>
    <tableColumn id="5803" xr3:uid="{00000000-0010-0000-0100-0000AB160000}" name="Column5803" totalsRowDxfId="10585"/>
    <tableColumn id="5804" xr3:uid="{00000000-0010-0000-0100-0000AC160000}" name="Column5804" totalsRowDxfId="10584"/>
    <tableColumn id="5805" xr3:uid="{00000000-0010-0000-0100-0000AD160000}" name="Column5805" totalsRowDxfId="10583"/>
    <tableColumn id="5806" xr3:uid="{00000000-0010-0000-0100-0000AE160000}" name="Column5806" totalsRowDxfId="10582"/>
    <tableColumn id="5807" xr3:uid="{00000000-0010-0000-0100-0000AF160000}" name="Column5807" totalsRowDxfId="10581"/>
    <tableColumn id="5808" xr3:uid="{00000000-0010-0000-0100-0000B0160000}" name="Column5808" totalsRowDxfId="10580"/>
    <tableColumn id="5809" xr3:uid="{00000000-0010-0000-0100-0000B1160000}" name="Column5809" totalsRowDxfId="10579"/>
    <tableColumn id="5810" xr3:uid="{00000000-0010-0000-0100-0000B2160000}" name="Column5810" totalsRowDxfId="10578"/>
    <tableColumn id="5811" xr3:uid="{00000000-0010-0000-0100-0000B3160000}" name="Column5811" totalsRowDxfId="10577"/>
    <tableColumn id="5812" xr3:uid="{00000000-0010-0000-0100-0000B4160000}" name="Column5812" totalsRowDxfId="10576"/>
    <tableColumn id="5813" xr3:uid="{00000000-0010-0000-0100-0000B5160000}" name="Column5813" totalsRowDxfId="10575"/>
    <tableColumn id="5814" xr3:uid="{00000000-0010-0000-0100-0000B6160000}" name="Column5814" totalsRowDxfId="10574"/>
    <tableColumn id="5815" xr3:uid="{00000000-0010-0000-0100-0000B7160000}" name="Column5815" totalsRowDxfId="10573"/>
    <tableColumn id="5816" xr3:uid="{00000000-0010-0000-0100-0000B8160000}" name="Column5816" totalsRowDxfId="10572"/>
    <tableColumn id="5817" xr3:uid="{00000000-0010-0000-0100-0000B9160000}" name="Column5817" totalsRowDxfId="10571"/>
    <tableColumn id="5818" xr3:uid="{00000000-0010-0000-0100-0000BA160000}" name="Column5818" totalsRowDxfId="10570"/>
    <tableColumn id="5819" xr3:uid="{00000000-0010-0000-0100-0000BB160000}" name="Column5819" totalsRowDxfId="10569"/>
    <tableColumn id="5820" xr3:uid="{00000000-0010-0000-0100-0000BC160000}" name="Column5820" totalsRowDxfId="10568"/>
    <tableColumn id="5821" xr3:uid="{00000000-0010-0000-0100-0000BD160000}" name="Column5821" totalsRowDxfId="10567"/>
    <tableColumn id="5822" xr3:uid="{00000000-0010-0000-0100-0000BE160000}" name="Column5822" totalsRowDxfId="10566"/>
    <tableColumn id="5823" xr3:uid="{00000000-0010-0000-0100-0000BF160000}" name="Column5823" totalsRowDxfId="10565"/>
    <tableColumn id="5824" xr3:uid="{00000000-0010-0000-0100-0000C0160000}" name="Column5824" totalsRowDxfId="10564"/>
    <tableColumn id="5825" xr3:uid="{00000000-0010-0000-0100-0000C1160000}" name="Column5825" totalsRowDxfId="10563"/>
    <tableColumn id="5826" xr3:uid="{00000000-0010-0000-0100-0000C2160000}" name="Column5826" totalsRowDxfId="10562"/>
    <tableColumn id="5827" xr3:uid="{00000000-0010-0000-0100-0000C3160000}" name="Column5827" totalsRowDxfId="10561"/>
    <tableColumn id="5828" xr3:uid="{00000000-0010-0000-0100-0000C4160000}" name="Column5828" totalsRowDxfId="10560"/>
    <tableColumn id="5829" xr3:uid="{00000000-0010-0000-0100-0000C5160000}" name="Column5829" totalsRowDxfId="10559"/>
    <tableColumn id="5830" xr3:uid="{00000000-0010-0000-0100-0000C6160000}" name="Column5830" totalsRowDxfId="10558"/>
    <tableColumn id="5831" xr3:uid="{00000000-0010-0000-0100-0000C7160000}" name="Column5831" totalsRowDxfId="10557"/>
    <tableColumn id="5832" xr3:uid="{00000000-0010-0000-0100-0000C8160000}" name="Column5832" totalsRowDxfId="10556"/>
    <tableColumn id="5833" xr3:uid="{00000000-0010-0000-0100-0000C9160000}" name="Column5833" totalsRowDxfId="10555"/>
    <tableColumn id="5834" xr3:uid="{00000000-0010-0000-0100-0000CA160000}" name="Column5834" totalsRowDxfId="10554"/>
    <tableColumn id="5835" xr3:uid="{00000000-0010-0000-0100-0000CB160000}" name="Column5835" totalsRowDxfId="10553"/>
    <tableColumn id="5836" xr3:uid="{00000000-0010-0000-0100-0000CC160000}" name="Column5836" totalsRowDxfId="10552"/>
    <tableColumn id="5837" xr3:uid="{00000000-0010-0000-0100-0000CD160000}" name="Column5837" totalsRowDxfId="10551"/>
    <tableColumn id="5838" xr3:uid="{00000000-0010-0000-0100-0000CE160000}" name="Column5838" totalsRowDxfId="10550"/>
    <tableColumn id="5839" xr3:uid="{00000000-0010-0000-0100-0000CF160000}" name="Column5839" totalsRowDxfId="10549"/>
    <tableColumn id="5840" xr3:uid="{00000000-0010-0000-0100-0000D0160000}" name="Column5840" totalsRowDxfId="10548"/>
    <tableColumn id="5841" xr3:uid="{00000000-0010-0000-0100-0000D1160000}" name="Column5841" totalsRowDxfId="10547"/>
    <tableColumn id="5842" xr3:uid="{00000000-0010-0000-0100-0000D2160000}" name="Column5842" totalsRowDxfId="10546"/>
    <tableColumn id="5843" xr3:uid="{00000000-0010-0000-0100-0000D3160000}" name="Column5843" totalsRowDxfId="10545"/>
    <tableColumn id="5844" xr3:uid="{00000000-0010-0000-0100-0000D4160000}" name="Column5844" totalsRowDxfId="10544"/>
    <tableColumn id="5845" xr3:uid="{00000000-0010-0000-0100-0000D5160000}" name="Column5845" totalsRowDxfId="10543"/>
    <tableColumn id="5846" xr3:uid="{00000000-0010-0000-0100-0000D6160000}" name="Column5846" totalsRowDxfId="10542"/>
    <tableColumn id="5847" xr3:uid="{00000000-0010-0000-0100-0000D7160000}" name="Column5847" totalsRowDxfId="10541"/>
    <tableColumn id="5848" xr3:uid="{00000000-0010-0000-0100-0000D8160000}" name="Column5848" totalsRowDxfId="10540"/>
    <tableColumn id="5849" xr3:uid="{00000000-0010-0000-0100-0000D9160000}" name="Column5849" totalsRowDxfId="10539"/>
    <tableColumn id="5850" xr3:uid="{00000000-0010-0000-0100-0000DA160000}" name="Column5850" totalsRowDxfId="10538"/>
    <tableColumn id="5851" xr3:uid="{00000000-0010-0000-0100-0000DB160000}" name="Column5851" totalsRowDxfId="10537"/>
    <tableColumn id="5852" xr3:uid="{00000000-0010-0000-0100-0000DC160000}" name="Column5852" totalsRowDxfId="10536"/>
    <tableColumn id="5853" xr3:uid="{00000000-0010-0000-0100-0000DD160000}" name="Column5853" totalsRowDxfId="10535"/>
    <tableColumn id="5854" xr3:uid="{00000000-0010-0000-0100-0000DE160000}" name="Column5854" totalsRowDxfId="10534"/>
    <tableColumn id="5855" xr3:uid="{00000000-0010-0000-0100-0000DF160000}" name="Column5855" totalsRowDxfId="10533"/>
    <tableColumn id="5856" xr3:uid="{00000000-0010-0000-0100-0000E0160000}" name="Column5856" totalsRowDxfId="10532"/>
    <tableColumn id="5857" xr3:uid="{00000000-0010-0000-0100-0000E1160000}" name="Column5857" totalsRowDxfId="10531"/>
    <tableColumn id="5858" xr3:uid="{00000000-0010-0000-0100-0000E2160000}" name="Column5858" totalsRowDxfId="10530"/>
    <tableColumn id="5859" xr3:uid="{00000000-0010-0000-0100-0000E3160000}" name="Column5859" totalsRowDxfId="10529"/>
    <tableColumn id="5860" xr3:uid="{00000000-0010-0000-0100-0000E4160000}" name="Column5860" totalsRowDxfId="10528"/>
    <tableColumn id="5861" xr3:uid="{00000000-0010-0000-0100-0000E5160000}" name="Column5861" totalsRowDxfId="10527"/>
    <tableColumn id="5862" xr3:uid="{00000000-0010-0000-0100-0000E6160000}" name="Column5862" totalsRowDxfId="10526"/>
    <tableColumn id="5863" xr3:uid="{00000000-0010-0000-0100-0000E7160000}" name="Column5863" totalsRowDxfId="10525"/>
    <tableColumn id="5864" xr3:uid="{00000000-0010-0000-0100-0000E8160000}" name="Column5864" totalsRowDxfId="10524"/>
    <tableColumn id="5865" xr3:uid="{00000000-0010-0000-0100-0000E9160000}" name="Column5865" totalsRowDxfId="10523"/>
    <tableColumn id="5866" xr3:uid="{00000000-0010-0000-0100-0000EA160000}" name="Column5866" totalsRowDxfId="10522"/>
    <tableColumn id="5867" xr3:uid="{00000000-0010-0000-0100-0000EB160000}" name="Column5867" totalsRowDxfId="10521"/>
    <tableColumn id="5868" xr3:uid="{00000000-0010-0000-0100-0000EC160000}" name="Column5868" totalsRowDxfId="10520"/>
    <tableColumn id="5869" xr3:uid="{00000000-0010-0000-0100-0000ED160000}" name="Column5869" totalsRowDxfId="10519"/>
    <tableColumn id="5870" xr3:uid="{00000000-0010-0000-0100-0000EE160000}" name="Column5870" totalsRowDxfId="10518"/>
    <tableColumn id="5871" xr3:uid="{00000000-0010-0000-0100-0000EF160000}" name="Column5871" totalsRowDxfId="10517"/>
    <tableColumn id="5872" xr3:uid="{00000000-0010-0000-0100-0000F0160000}" name="Column5872" totalsRowDxfId="10516"/>
    <tableColumn id="5873" xr3:uid="{00000000-0010-0000-0100-0000F1160000}" name="Column5873" totalsRowDxfId="10515"/>
    <tableColumn id="5874" xr3:uid="{00000000-0010-0000-0100-0000F2160000}" name="Column5874" totalsRowDxfId="10514"/>
    <tableColumn id="5875" xr3:uid="{00000000-0010-0000-0100-0000F3160000}" name="Column5875" totalsRowDxfId="10513"/>
    <tableColumn id="5876" xr3:uid="{00000000-0010-0000-0100-0000F4160000}" name="Column5876" totalsRowDxfId="10512"/>
    <tableColumn id="5877" xr3:uid="{00000000-0010-0000-0100-0000F5160000}" name="Column5877" totalsRowDxfId="10511"/>
    <tableColumn id="5878" xr3:uid="{00000000-0010-0000-0100-0000F6160000}" name="Column5878" totalsRowDxfId="10510"/>
    <tableColumn id="5879" xr3:uid="{00000000-0010-0000-0100-0000F7160000}" name="Column5879" totalsRowDxfId="10509"/>
    <tableColumn id="5880" xr3:uid="{00000000-0010-0000-0100-0000F8160000}" name="Column5880" totalsRowDxfId="10508"/>
    <tableColumn id="5881" xr3:uid="{00000000-0010-0000-0100-0000F9160000}" name="Column5881" totalsRowDxfId="10507"/>
    <tableColumn id="5882" xr3:uid="{00000000-0010-0000-0100-0000FA160000}" name="Column5882" totalsRowDxfId="10506"/>
    <tableColumn id="5883" xr3:uid="{00000000-0010-0000-0100-0000FB160000}" name="Column5883" totalsRowDxfId="10505"/>
    <tableColumn id="5884" xr3:uid="{00000000-0010-0000-0100-0000FC160000}" name="Column5884" totalsRowDxfId="10504"/>
    <tableColumn id="5885" xr3:uid="{00000000-0010-0000-0100-0000FD160000}" name="Column5885" totalsRowDxfId="10503"/>
    <tableColumn id="5886" xr3:uid="{00000000-0010-0000-0100-0000FE160000}" name="Column5886" totalsRowDxfId="10502"/>
    <tableColumn id="5887" xr3:uid="{00000000-0010-0000-0100-0000FF160000}" name="Column5887" totalsRowDxfId="10501"/>
    <tableColumn id="5888" xr3:uid="{00000000-0010-0000-0100-000000170000}" name="Column5888" totalsRowDxfId="10500"/>
    <tableColumn id="5889" xr3:uid="{00000000-0010-0000-0100-000001170000}" name="Column5889" totalsRowDxfId="10499"/>
    <tableColumn id="5890" xr3:uid="{00000000-0010-0000-0100-000002170000}" name="Column5890" totalsRowDxfId="10498"/>
    <tableColumn id="5891" xr3:uid="{00000000-0010-0000-0100-000003170000}" name="Column5891" totalsRowDxfId="10497"/>
    <tableColumn id="5892" xr3:uid="{00000000-0010-0000-0100-000004170000}" name="Column5892" totalsRowDxfId="10496"/>
    <tableColumn id="5893" xr3:uid="{00000000-0010-0000-0100-000005170000}" name="Column5893" totalsRowDxfId="10495"/>
    <tableColumn id="5894" xr3:uid="{00000000-0010-0000-0100-000006170000}" name="Column5894" totalsRowDxfId="10494"/>
    <tableColumn id="5895" xr3:uid="{00000000-0010-0000-0100-000007170000}" name="Column5895" totalsRowDxfId="10493"/>
    <tableColumn id="5896" xr3:uid="{00000000-0010-0000-0100-000008170000}" name="Column5896" totalsRowDxfId="10492"/>
    <tableColumn id="5897" xr3:uid="{00000000-0010-0000-0100-000009170000}" name="Column5897" totalsRowDxfId="10491"/>
    <tableColumn id="5898" xr3:uid="{00000000-0010-0000-0100-00000A170000}" name="Column5898" totalsRowDxfId="10490"/>
    <tableColumn id="5899" xr3:uid="{00000000-0010-0000-0100-00000B170000}" name="Column5899" totalsRowDxfId="10489"/>
    <tableColumn id="5900" xr3:uid="{00000000-0010-0000-0100-00000C170000}" name="Column5900" totalsRowDxfId="10488"/>
    <tableColumn id="5901" xr3:uid="{00000000-0010-0000-0100-00000D170000}" name="Column5901" totalsRowDxfId="10487"/>
    <tableColumn id="5902" xr3:uid="{00000000-0010-0000-0100-00000E170000}" name="Column5902" totalsRowDxfId="10486"/>
    <tableColumn id="5903" xr3:uid="{00000000-0010-0000-0100-00000F170000}" name="Column5903" totalsRowDxfId="10485"/>
    <tableColumn id="5904" xr3:uid="{00000000-0010-0000-0100-000010170000}" name="Column5904" totalsRowDxfId="10484"/>
    <tableColumn id="5905" xr3:uid="{00000000-0010-0000-0100-000011170000}" name="Column5905" totalsRowDxfId="10483"/>
    <tableColumn id="5906" xr3:uid="{00000000-0010-0000-0100-000012170000}" name="Column5906" totalsRowDxfId="10482"/>
    <tableColumn id="5907" xr3:uid="{00000000-0010-0000-0100-000013170000}" name="Column5907" totalsRowDxfId="10481"/>
    <tableColumn id="5908" xr3:uid="{00000000-0010-0000-0100-000014170000}" name="Column5908" totalsRowDxfId="10480"/>
    <tableColumn id="5909" xr3:uid="{00000000-0010-0000-0100-000015170000}" name="Column5909" totalsRowDxfId="10479"/>
    <tableColumn id="5910" xr3:uid="{00000000-0010-0000-0100-000016170000}" name="Column5910" totalsRowDxfId="10478"/>
    <tableColumn id="5911" xr3:uid="{00000000-0010-0000-0100-000017170000}" name="Column5911" totalsRowDxfId="10477"/>
    <tableColumn id="5912" xr3:uid="{00000000-0010-0000-0100-000018170000}" name="Column5912" totalsRowDxfId="10476"/>
    <tableColumn id="5913" xr3:uid="{00000000-0010-0000-0100-000019170000}" name="Column5913" totalsRowDxfId="10475"/>
    <tableColumn id="5914" xr3:uid="{00000000-0010-0000-0100-00001A170000}" name="Column5914" totalsRowDxfId="10474"/>
    <tableColumn id="5915" xr3:uid="{00000000-0010-0000-0100-00001B170000}" name="Column5915" totalsRowDxfId="10473"/>
    <tableColumn id="5916" xr3:uid="{00000000-0010-0000-0100-00001C170000}" name="Column5916" totalsRowDxfId="10472"/>
    <tableColumn id="5917" xr3:uid="{00000000-0010-0000-0100-00001D170000}" name="Column5917" totalsRowDxfId="10471"/>
    <tableColumn id="5918" xr3:uid="{00000000-0010-0000-0100-00001E170000}" name="Column5918" totalsRowDxfId="10470"/>
    <tableColumn id="5919" xr3:uid="{00000000-0010-0000-0100-00001F170000}" name="Column5919" totalsRowDxfId="10469"/>
    <tableColumn id="5920" xr3:uid="{00000000-0010-0000-0100-000020170000}" name="Column5920" totalsRowDxfId="10468"/>
    <tableColumn id="5921" xr3:uid="{00000000-0010-0000-0100-000021170000}" name="Column5921" totalsRowDxfId="10467"/>
    <tableColumn id="5922" xr3:uid="{00000000-0010-0000-0100-000022170000}" name="Column5922" totalsRowDxfId="10466"/>
    <tableColumn id="5923" xr3:uid="{00000000-0010-0000-0100-000023170000}" name="Column5923" totalsRowDxfId="10465"/>
    <tableColumn id="5924" xr3:uid="{00000000-0010-0000-0100-000024170000}" name="Column5924" totalsRowDxfId="10464"/>
    <tableColumn id="5925" xr3:uid="{00000000-0010-0000-0100-000025170000}" name="Column5925" totalsRowDxfId="10463"/>
    <tableColumn id="5926" xr3:uid="{00000000-0010-0000-0100-000026170000}" name="Column5926" totalsRowDxfId="10462"/>
    <tableColumn id="5927" xr3:uid="{00000000-0010-0000-0100-000027170000}" name="Column5927" totalsRowDxfId="10461"/>
    <tableColumn id="5928" xr3:uid="{00000000-0010-0000-0100-000028170000}" name="Column5928" totalsRowDxfId="10460"/>
    <tableColumn id="5929" xr3:uid="{00000000-0010-0000-0100-000029170000}" name="Column5929" totalsRowDxfId="10459"/>
    <tableColumn id="5930" xr3:uid="{00000000-0010-0000-0100-00002A170000}" name="Column5930" totalsRowDxfId="10458"/>
    <tableColumn id="5931" xr3:uid="{00000000-0010-0000-0100-00002B170000}" name="Column5931" totalsRowDxfId="10457"/>
    <tableColumn id="5932" xr3:uid="{00000000-0010-0000-0100-00002C170000}" name="Column5932" totalsRowDxfId="10456"/>
    <tableColumn id="5933" xr3:uid="{00000000-0010-0000-0100-00002D170000}" name="Column5933" totalsRowDxfId="10455"/>
    <tableColumn id="5934" xr3:uid="{00000000-0010-0000-0100-00002E170000}" name="Column5934" totalsRowDxfId="10454"/>
    <tableColumn id="5935" xr3:uid="{00000000-0010-0000-0100-00002F170000}" name="Column5935" totalsRowDxfId="10453"/>
    <tableColumn id="5936" xr3:uid="{00000000-0010-0000-0100-000030170000}" name="Column5936" totalsRowDxfId="10452"/>
    <tableColumn id="5937" xr3:uid="{00000000-0010-0000-0100-000031170000}" name="Column5937" totalsRowDxfId="10451"/>
    <tableColumn id="5938" xr3:uid="{00000000-0010-0000-0100-000032170000}" name="Column5938" totalsRowDxfId="10450"/>
    <tableColumn id="5939" xr3:uid="{00000000-0010-0000-0100-000033170000}" name="Column5939" totalsRowDxfId="10449"/>
    <tableColumn id="5940" xr3:uid="{00000000-0010-0000-0100-000034170000}" name="Column5940" totalsRowDxfId="10448"/>
    <tableColumn id="5941" xr3:uid="{00000000-0010-0000-0100-000035170000}" name="Column5941" totalsRowDxfId="10447"/>
    <tableColumn id="5942" xr3:uid="{00000000-0010-0000-0100-000036170000}" name="Column5942" totalsRowDxfId="10446"/>
    <tableColumn id="5943" xr3:uid="{00000000-0010-0000-0100-000037170000}" name="Column5943" totalsRowDxfId="10445"/>
    <tableColumn id="5944" xr3:uid="{00000000-0010-0000-0100-000038170000}" name="Column5944" totalsRowDxfId="10444"/>
    <tableColumn id="5945" xr3:uid="{00000000-0010-0000-0100-000039170000}" name="Column5945" totalsRowDxfId="10443"/>
    <tableColumn id="5946" xr3:uid="{00000000-0010-0000-0100-00003A170000}" name="Column5946" totalsRowDxfId="10442"/>
    <tableColumn id="5947" xr3:uid="{00000000-0010-0000-0100-00003B170000}" name="Column5947" totalsRowDxfId="10441"/>
    <tableColumn id="5948" xr3:uid="{00000000-0010-0000-0100-00003C170000}" name="Column5948" totalsRowDxfId="10440"/>
    <tableColumn id="5949" xr3:uid="{00000000-0010-0000-0100-00003D170000}" name="Column5949" totalsRowDxfId="10439"/>
    <tableColumn id="5950" xr3:uid="{00000000-0010-0000-0100-00003E170000}" name="Column5950" totalsRowDxfId="10438"/>
    <tableColumn id="5951" xr3:uid="{00000000-0010-0000-0100-00003F170000}" name="Column5951" totalsRowDxfId="10437"/>
    <tableColumn id="5952" xr3:uid="{00000000-0010-0000-0100-000040170000}" name="Column5952" totalsRowDxfId="10436"/>
    <tableColumn id="5953" xr3:uid="{00000000-0010-0000-0100-000041170000}" name="Column5953" totalsRowDxfId="10435"/>
    <tableColumn id="5954" xr3:uid="{00000000-0010-0000-0100-000042170000}" name="Column5954" totalsRowDxfId="10434"/>
    <tableColumn id="5955" xr3:uid="{00000000-0010-0000-0100-000043170000}" name="Column5955" totalsRowDxfId="10433"/>
    <tableColumn id="5956" xr3:uid="{00000000-0010-0000-0100-000044170000}" name="Column5956" totalsRowDxfId="10432"/>
    <tableColumn id="5957" xr3:uid="{00000000-0010-0000-0100-000045170000}" name="Column5957" totalsRowDxfId="10431"/>
    <tableColumn id="5958" xr3:uid="{00000000-0010-0000-0100-000046170000}" name="Column5958" totalsRowDxfId="10430"/>
    <tableColumn id="5959" xr3:uid="{00000000-0010-0000-0100-000047170000}" name="Column5959" totalsRowDxfId="10429"/>
    <tableColumn id="5960" xr3:uid="{00000000-0010-0000-0100-000048170000}" name="Column5960" totalsRowDxfId="10428"/>
    <tableColumn id="5961" xr3:uid="{00000000-0010-0000-0100-000049170000}" name="Column5961" totalsRowDxfId="10427"/>
    <tableColumn id="5962" xr3:uid="{00000000-0010-0000-0100-00004A170000}" name="Column5962" totalsRowDxfId="10426"/>
    <tableColumn id="5963" xr3:uid="{00000000-0010-0000-0100-00004B170000}" name="Column5963" totalsRowDxfId="10425"/>
    <tableColumn id="5964" xr3:uid="{00000000-0010-0000-0100-00004C170000}" name="Column5964" totalsRowDxfId="10424"/>
    <tableColumn id="5965" xr3:uid="{00000000-0010-0000-0100-00004D170000}" name="Column5965" totalsRowDxfId="10423"/>
    <tableColumn id="5966" xr3:uid="{00000000-0010-0000-0100-00004E170000}" name="Column5966" totalsRowDxfId="10422"/>
    <tableColumn id="5967" xr3:uid="{00000000-0010-0000-0100-00004F170000}" name="Column5967" totalsRowDxfId="10421"/>
    <tableColumn id="5968" xr3:uid="{00000000-0010-0000-0100-000050170000}" name="Column5968" totalsRowDxfId="10420"/>
    <tableColumn id="5969" xr3:uid="{00000000-0010-0000-0100-000051170000}" name="Column5969" totalsRowDxfId="10419"/>
    <tableColumn id="5970" xr3:uid="{00000000-0010-0000-0100-000052170000}" name="Column5970" totalsRowDxfId="10418"/>
    <tableColumn id="5971" xr3:uid="{00000000-0010-0000-0100-000053170000}" name="Column5971" totalsRowDxfId="10417"/>
    <tableColumn id="5972" xr3:uid="{00000000-0010-0000-0100-000054170000}" name="Column5972" totalsRowDxfId="10416"/>
    <tableColumn id="5973" xr3:uid="{00000000-0010-0000-0100-000055170000}" name="Column5973" totalsRowDxfId="10415"/>
    <tableColumn id="5974" xr3:uid="{00000000-0010-0000-0100-000056170000}" name="Column5974" totalsRowDxfId="10414"/>
    <tableColumn id="5975" xr3:uid="{00000000-0010-0000-0100-000057170000}" name="Column5975" totalsRowDxfId="10413"/>
    <tableColumn id="5976" xr3:uid="{00000000-0010-0000-0100-000058170000}" name="Column5976" totalsRowDxfId="10412"/>
    <tableColumn id="5977" xr3:uid="{00000000-0010-0000-0100-000059170000}" name="Column5977" totalsRowDxfId="10411"/>
    <tableColumn id="5978" xr3:uid="{00000000-0010-0000-0100-00005A170000}" name="Column5978" totalsRowDxfId="10410"/>
    <tableColumn id="5979" xr3:uid="{00000000-0010-0000-0100-00005B170000}" name="Column5979" totalsRowDxfId="10409"/>
    <tableColumn id="5980" xr3:uid="{00000000-0010-0000-0100-00005C170000}" name="Column5980" totalsRowDxfId="10408"/>
    <tableColumn id="5981" xr3:uid="{00000000-0010-0000-0100-00005D170000}" name="Column5981" totalsRowDxfId="10407"/>
    <tableColumn id="5982" xr3:uid="{00000000-0010-0000-0100-00005E170000}" name="Column5982" totalsRowDxfId="10406"/>
    <tableColumn id="5983" xr3:uid="{00000000-0010-0000-0100-00005F170000}" name="Column5983" totalsRowDxfId="10405"/>
    <tableColumn id="5984" xr3:uid="{00000000-0010-0000-0100-000060170000}" name="Column5984" totalsRowDxfId="10404"/>
    <tableColumn id="5985" xr3:uid="{00000000-0010-0000-0100-000061170000}" name="Column5985" totalsRowDxfId="10403"/>
    <tableColumn id="5986" xr3:uid="{00000000-0010-0000-0100-000062170000}" name="Column5986" totalsRowDxfId="10402"/>
    <tableColumn id="5987" xr3:uid="{00000000-0010-0000-0100-000063170000}" name="Column5987" totalsRowDxfId="10401"/>
    <tableColumn id="5988" xr3:uid="{00000000-0010-0000-0100-000064170000}" name="Column5988" totalsRowDxfId="10400"/>
    <tableColumn id="5989" xr3:uid="{00000000-0010-0000-0100-000065170000}" name="Column5989" totalsRowDxfId="10399"/>
    <tableColumn id="5990" xr3:uid="{00000000-0010-0000-0100-000066170000}" name="Column5990" totalsRowDxfId="10398"/>
    <tableColumn id="5991" xr3:uid="{00000000-0010-0000-0100-000067170000}" name="Column5991" totalsRowDxfId="10397"/>
    <tableColumn id="5992" xr3:uid="{00000000-0010-0000-0100-000068170000}" name="Column5992" totalsRowDxfId="10396"/>
    <tableColumn id="5993" xr3:uid="{00000000-0010-0000-0100-000069170000}" name="Column5993" totalsRowDxfId="10395"/>
    <tableColumn id="5994" xr3:uid="{00000000-0010-0000-0100-00006A170000}" name="Column5994" totalsRowDxfId="10394"/>
    <tableColumn id="5995" xr3:uid="{00000000-0010-0000-0100-00006B170000}" name="Column5995" totalsRowDxfId="10393"/>
    <tableColumn id="5996" xr3:uid="{00000000-0010-0000-0100-00006C170000}" name="Column5996" totalsRowDxfId="10392"/>
    <tableColumn id="5997" xr3:uid="{00000000-0010-0000-0100-00006D170000}" name="Column5997" totalsRowDxfId="10391"/>
    <tableColumn id="5998" xr3:uid="{00000000-0010-0000-0100-00006E170000}" name="Column5998" totalsRowDxfId="10390"/>
    <tableColumn id="5999" xr3:uid="{00000000-0010-0000-0100-00006F170000}" name="Column5999" totalsRowDxfId="10389"/>
    <tableColumn id="6000" xr3:uid="{00000000-0010-0000-0100-000070170000}" name="Column6000" totalsRowDxfId="10388"/>
    <tableColumn id="6001" xr3:uid="{00000000-0010-0000-0100-000071170000}" name="Column6001" totalsRowDxfId="10387"/>
    <tableColumn id="6002" xr3:uid="{00000000-0010-0000-0100-000072170000}" name="Column6002" totalsRowDxfId="10386"/>
    <tableColumn id="6003" xr3:uid="{00000000-0010-0000-0100-000073170000}" name="Column6003" totalsRowDxfId="10385"/>
    <tableColumn id="6004" xr3:uid="{00000000-0010-0000-0100-000074170000}" name="Column6004" totalsRowDxfId="10384"/>
    <tableColumn id="6005" xr3:uid="{00000000-0010-0000-0100-000075170000}" name="Column6005" totalsRowDxfId="10383"/>
    <tableColumn id="6006" xr3:uid="{00000000-0010-0000-0100-000076170000}" name="Column6006" totalsRowDxfId="10382"/>
    <tableColumn id="6007" xr3:uid="{00000000-0010-0000-0100-000077170000}" name="Column6007" totalsRowDxfId="10381"/>
    <tableColumn id="6008" xr3:uid="{00000000-0010-0000-0100-000078170000}" name="Column6008" totalsRowDxfId="10380"/>
    <tableColumn id="6009" xr3:uid="{00000000-0010-0000-0100-000079170000}" name="Column6009" totalsRowDxfId="10379"/>
    <tableColumn id="6010" xr3:uid="{00000000-0010-0000-0100-00007A170000}" name="Column6010" totalsRowDxfId="10378"/>
    <tableColumn id="6011" xr3:uid="{00000000-0010-0000-0100-00007B170000}" name="Column6011" totalsRowDxfId="10377"/>
    <tableColumn id="6012" xr3:uid="{00000000-0010-0000-0100-00007C170000}" name="Column6012" totalsRowDxfId="10376"/>
    <tableColumn id="6013" xr3:uid="{00000000-0010-0000-0100-00007D170000}" name="Column6013" totalsRowDxfId="10375"/>
    <tableColumn id="6014" xr3:uid="{00000000-0010-0000-0100-00007E170000}" name="Column6014" totalsRowDxfId="10374"/>
    <tableColumn id="6015" xr3:uid="{00000000-0010-0000-0100-00007F170000}" name="Column6015" totalsRowDxfId="10373"/>
    <tableColumn id="6016" xr3:uid="{00000000-0010-0000-0100-000080170000}" name="Column6016" totalsRowDxfId="10372"/>
    <tableColumn id="6017" xr3:uid="{00000000-0010-0000-0100-000081170000}" name="Column6017" totalsRowDxfId="10371"/>
    <tableColumn id="6018" xr3:uid="{00000000-0010-0000-0100-000082170000}" name="Column6018" totalsRowDxfId="10370"/>
    <tableColumn id="6019" xr3:uid="{00000000-0010-0000-0100-000083170000}" name="Column6019" totalsRowDxfId="10369"/>
    <tableColumn id="6020" xr3:uid="{00000000-0010-0000-0100-000084170000}" name="Column6020" totalsRowDxfId="10368"/>
    <tableColumn id="6021" xr3:uid="{00000000-0010-0000-0100-000085170000}" name="Column6021" totalsRowDxfId="10367"/>
    <tableColumn id="6022" xr3:uid="{00000000-0010-0000-0100-000086170000}" name="Column6022" totalsRowDxfId="10366"/>
    <tableColumn id="6023" xr3:uid="{00000000-0010-0000-0100-000087170000}" name="Column6023" totalsRowDxfId="10365"/>
    <tableColumn id="6024" xr3:uid="{00000000-0010-0000-0100-000088170000}" name="Column6024" totalsRowDxfId="10364"/>
    <tableColumn id="6025" xr3:uid="{00000000-0010-0000-0100-000089170000}" name="Column6025" totalsRowDxfId="10363"/>
    <tableColumn id="6026" xr3:uid="{00000000-0010-0000-0100-00008A170000}" name="Column6026" totalsRowDxfId="10362"/>
    <tableColumn id="6027" xr3:uid="{00000000-0010-0000-0100-00008B170000}" name="Column6027" totalsRowDxfId="10361"/>
    <tableColumn id="6028" xr3:uid="{00000000-0010-0000-0100-00008C170000}" name="Column6028" totalsRowDxfId="10360"/>
    <tableColumn id="6029" xr3:uid="{00000000-0010-0000-0100-00008D170000}" name="Column6029" totalsRowDxfId="10359"/>
    <tableColumn id="6030" xr3:uid="{00000000-0010-0000-0100-00008E170000}" name="Column6030" totalsRowDxfId="10358"/>
    <tableColumn id="6031" xr3:uid="{00000000-0010-0000-0100-00008F170000}" name="Column6031" totalsRowDxfId="10357"/>
    <tableColumn id="6032" xr3:uid="{00000000-0010-0000-0100-000090170000}" name="Column6032" totalsRowDxfId="10356"/>
    <tableColumn id="6033" xr3:uid="{00000000-0010-0000-0100-000091170000}" name="Column6033" totalsRowDxfId="10355"/>
    <tableColumn id="6034" xr3:uid="{00000000-0010-0000-0100-000092170000}" name="Column6034" totalsRowDxfId="10354"/>
    <tableColumn id="6035" xr3:uid="{00000000-0010-0000-0100-000093170000}" name="Column6035" totalsRowDxfId="10353"/>
    <tableColumn id="6036" xr3:uid="{00000000-0010-0000-0100-000094170000}" name="Column6036" totalsRowDxfId="10352"/>
    <tableColumn id="6037" xr3:uid="{00000000-0010-0000-0100-000095170000}" name="Column6037" totalsRowDxfId="10351"/>
    <tableColumn id="6038" xr3:uid="{00000000-0010-0000-0100-000096170000}" name="Column6038" totalsRowDxfId="10350"/>
    <tableColumn id="6039" xr3:uid="{00000000-0010-0000-0100-000097170000}" name="Column6039" totalsRowDxfId="10349"/>
    <tableColumn id="6040" xr3:uid="{00000000-0010-0000-0100-000098170000}" name="Column6040" totalsRowDxfId="10348"/>
    <tableColumn id="6041" xr3:uid="{00000000-0010-0000-0100-000099170000}" name="Column6041" totalsRowDxfId="10347"/>
    <tableColumn id="6042" xr3:uid="{00000000-0010-0000-0100-00009A170000}" name="Column6042" totalsRowDxfId="10346"/>
    <tableColumn id="6043" xr3:uid="{00000000-0010-0000-0100-00009B170000}" name="Column6043" totalsRowDxfId="10345"/>
    <tableColumn id="6044" xr3:uid="{00000000-0010-0000-0100-00009C170000}" name="Column6044" totalsRowDxfId="10344"/>
    <tableColumn id="6045" xr3:uid="{00000000-0010-0000-0100-00009D170000}" name="Column6045" totalsRowDxfId="10343"/>
    <tableColumn id="6046" xr3:uid="{00000000-0010-0000-0100-00009E170000}" name="Column6046" totalsRowDxfId="10342"/>
    <tableColumn id="6047" xr3:uid="{00000000-0010-0000-0100-00009F170000}" name="Column6047" totalsRowDxfId="10341"/>
    <tableColumn id="6048" xr3:uid="{00000000-0010-0000-0100-0000A0170000}" name="Column6048" totalsRowDxfId="10340"/>
    <tableColumn id="6049" xr3:uid="{00000000-0010-0000-0100-0000A1170000}" name="Column6049" totalsRowDxfId="10339"/>
    <tableColumn id="6050" xr3:uid="{00000000-0010-0000-0100-0000A2170000}" name="Column6050" totalsRowDxfId="10338"/>
    <tableColumn id="6051" xr3:uid="{00000000-0010-0000-0100-0000A3170000}" name="Column6051" totalsRowDxfId="10337"/>
    <tableColumn id="6052" xr3:uid="{00000000-0010-0000-0100-0000A4170000}" name="Column6052" totalsRowDxfId="10336"/>
    <tableColumn id="6053" xr3:uid="{00000000-0010-0000-0100-0000A5170000}" name="Column6053" totalsRowDxfId="10335"/>
    <tableColumn id="6054" xr3:uid="{00000000-0010-0000-0100-0000A6170000}" name="Column6054" totalsRowDxfId="10334"/>
    <tableColumn id="6055" xr3:uid="{00000000-0010-0000-0100-0000A7170000}" name="Column6055" totalsRowDxfId="10333"/>
    <tableColumn id="6056" xr3:uid="{00000000-0010-0000-0100-0000A8170000}" name="Column6056" totalsRowDxfId="10332"/>
    <tableColumn id="6057" xr3:uid="{00000000-0010-0000-0100-0000A9170000}" name="Column6057" totalsRowDxfId="10331"/>
    <tableColumn id="6058" xr3:uid="{00000000-0010-0000-0100-0000AA170000}" name="Column6058" totalsRowDxfId="10330"/>
    <tableColumn id="6059" xr3:uid="{00000000-0010-0000-0100-0000AB170000}" name="Column6059" totalsRowDxfId="10329"/>
    <tableColumn id="6060" xr3:uid="{00000000-0010-0000-0100-0000AC170000}" name="Column6060" totalsRowDxfId="10328"/>
    <tableColumn id="6061" xr3:uid="{00000000-0010-0000-0100-0000AD170000}" name="Column6061" totalsRowDxfId="10327"/>
    <tableColumn id="6062" xr3:uid="{00000000-0010-0000-0100-0000AE170000}" name="Column6062" totalsRowDxfId="10326"/>
    <tableColumn id="6063" xr3:uid="{00000000-0010-0000-0100-0000AF170000}" name="Column6063" totalsRowDxfId="10325"/>
    <tableColumn id="6064" xr3:uid="{00000000-0010-0000-0100-0000B0170000}" name="Column6064" totalsRowDxfId="10324"/>
    <tableColumn id="6065" xr3:uid="{00000000-0010-0000-0100-0000B1170000}" name="Column6065" totalsRowDxfId="10323"/>
    <tableColumn id="6066" xr3:uid="{00000000-0010-0000-0100-0000B2170000}" name="Column6066" totalsRowDxfId="10322"/>
    <tableColumn id="6067" xr3:uid="{00000000-0010-0000-0100-0000B3170000}" name="Column6067" totalsRowDxfId="10321"/>
    <tableColumn id="6068" xr3:uid="{00000000-0010-0000-0100-0000B4170000}" name="Column6068" totalsRowDxfId="10320"/>
    <tableColumn id="6069" xr3:uid="{00000000-0010-0000-0100-0000B5170000}" name="Column6069" totalsRowDxfId="10319"/>
    <tableColumn id="6070" xr3:uid="{00000000-0010-0000-0100-0000B6170000}" name="Column6070" totalsRowDxfId="10318"/>
    <tableColumn id="6071" xr3:uid="{00000000-0010-0000-0100-0000B7170000}" name="Column6071" totalsRowDxfId="10317"/>
    <tableColumn id="6072" xr3:uid="{00000000-0010-0000-0100-0000B8170000}" name="Column6072" totalsRowDxfId="10316"/>
    <tableColumn id="6073" xr3:uid="{00000000-0010-0000-0100-0000B9170000}" name="Column6073" totalsRowDxfId="10315"/>
    <tableColumn id="6074" xr3:uid="{00000000-0010-0000-0100-0000BA170000}" name="Column6074" totalsRowDxfId="10314"/>
    <tableColumn id="6075" xr3:uid="{00000000-0010-0000-0100-0000BB170000}" name="Column6075" totalsRowDxfId="10313"/>
    <tableColumn id="6076" xr3:uid="{00000000-0010-0000-0100-0000BC170000}" name="Column6076" totalsRowDxfId="10312"/>
    <tableColumn id="6077" xr3:uid="{00000000-0010-0000-0100-0000BD170000}" name="Column6077" totalsRowDxfId="10311"/>
    <tableColumn id="6078" xr3:uid="{00000000-0010-0000-0100-0000BE170000}" name="Column6078" totalsRowDxfId="10310"/>
    <tableColumn id="6079" xr3:uid="{00000000-0010-0000-0100-0000BF170000}" name="Column6079" totalsRowDxfId="10309"/>
    <tableColumn id="6080" xr3:uid="{00000000-0010-0000-0100-0000C0170000}" name="Column6080" totalsRowDxfId="10308"/>
    <tableColumn id="6081" xr3:uid="{00000000-0010-0000-0100-0000C1170000}" name="Column6081" totalsRowDxfId="10307"/>
    <tableColumn id="6082" xr3:uid="{00000000-0010-0000-0100-0000C2170000}" name="Column6082" totalsRowDxfId="10306"/>
    <tableColumn id="6083" xr3:uid="{00000000-0010-0000-0100-0000C3170000}" name="Column6083" totalsRowDxfId="10305"/>
    <tableColumn id="6084" xr3:uid="{00000000-0010-0000-0100-0000C4170000}" name="Column6084" totalsRowDxfId="10304"/>
    <tableColumn id="6085" xr3:uid="{00000000-0010-0000-0100-0000C5170000}" name="Column6085" totalsRowDxfId="10303"/>
    <tableColumn id="6086" xr3:uid="{00000000-0010-0000-0100-0000C6170000}" name="Column6086" totalsRowDxfId="10302"/>
    <tableColumn id="6087" xr3:uid="{00000000-0010-0000-0100-0000C7170000}" name="Column6087" totalsRowDxfId="10301"/>
    <tableColumn id="6088" xr3:uid="{00000000-0010-0000-0100-0000C8170000}" name="Column6088" totalsRowDxfId="10300"/>
    <tableColumn id="6089" xr3:uid="{00000000-0010-0000-0100-0000C9170000}" name="Column6089" totalsRowDxfId="10299"/>
    <tableColumn id="6090" xr3:uid="{00000000-0010-0000-0100-0000CA170000}" name="Column6090" totalsRowDxfId="10298"/>
    <tableColumn id="6091" xr3:uid="{00000000-0010-0000-0100-0000CB170000}" name="Column6091" totalsRowDxfId="10297"/>
    <tableColumn id="6092" xr3:uid="{00000000-0010-0000-0100-0000CC170000}" name="Column6092" totalsRowDxfId="10296"/>
    <tableColumn id="6093" xr3:uid="{00000000-0010-0000-0100-0000CD170000}" name="Column6093" totalsRowDxfId="10295"/>
    <tableColumn id="6094" xr3:uid="{00000000-0010-0000-0100-0000CE170000}" name="Column6094" totalsRowDxfId="10294"/>
    <tableColumn id="6095" xr3:uid="{00000000-0010-0000-0100-0000CF170000}" name="Column6095" totalsRowDxfId="10293"/>
    <tableColumn id="6096" xr3:uid="{00000000-0010-0000-0100-0000D0170000}" name="Column6096" totalsRowDxfId="10292"/>
    <tableColumn id="6097" xr3:uid="{00000000-0010-0000-0100-0000D1170000}" name="Column6097" totalsRowDxfId="10291"/>
    <tableColumn id="6098" xr3:uid="{00000000-0010-0000-0100-0000D2170000}" name="Column6098" totalsRowDxfId="10290"/>
    <tableColumn id="6099" xr3:uid="{00000000-0010-0000-0100-0000D3170000}" name="Column6099" totalsRowDxfId="10289"/>
    <tableColumn id="6100" xr3:uid="{00000000-0010-0000-0100-0000D4170000}" name="Column6100" totalsRowDxfId="10288"/>
    <tableColumn id="6101" xr3:uid="{00000000-0010-0000-0100-0000D5170000}" name="Column6101" totalsRowDxfId="10287"/>
    <tableColumn id="6102" xr3:uid="{00000000-0010-0000-0100-0000D6170000}" name="Column6102" totalsRowDxfId="10286"/>
    <tableColumn id="6103" xr3:uid="{00000000-0010-0000-0100-0000D7170000}" name="Column6103" totalsRowDxfId="10285"/>
    <tableColumn id="6104" xr3:uid="{00000000-0010-0000-0100-0000D8170000}" name="Column6104" totalsRowDxfId="10284"/>
    <tableColumn id="6105" xr3:uid="{00000000-0010-0000-0100-0000D9170000}" name="Column6105" totalsRowDxfId="10283"/>
    <tableColumn id="6106" xr3:uid="{00000000-0010-0000-0100-0000DA170000}" name="Column6106" totalsRowDxfId="10282"/>
    <tableColumn id="6107" xr3:uid="{00000000-0010-0000-0100-0000DB170000}" name="Column6107" totalsRowDxfId="10281"/>
    <tableColumn id="6108" xr3:uid="{00000000-0010-0000-0100-0000DC170000}" name="Column6108" totalsRowDxfId="10280"/>
    <tableColumn id="6109" xr3:uid="{00000000-0010-0000-0100-0000DD170000}" name="Column6109" totalsRowDxfId="10279"/>
    <tableColumn id="6110" xr3:uid="{00000000-0010-0000-0100-0000DE170000}" name="Column6110" totalsRowDxfId="10278"/>
    <tableColumn id="6111" xr3:uid="{00000000-0010-0000-0100-0000DF170000}" name="Column6111" totalsRowDxfId="10277"/>
    <tableColumn id="6112" xr3:uid="{00000000-0010-0000-0100-0000E0170000}" name="Column6112" totalsRowDxfId="10276"/>
    <tableColumn id="6113" xr3:uid="{00000000-0010-0000-0100-0000E1170000}" name="Column6113" totalsRowDxfId="10275"/>
    <tableColumn id="6114" xr3:uid="{00000000-0010-0000-0100-0000E2170000}" name="Column6114" totalsRowDxfId="10274"/>
    <tableColumn id="6115" xr3:uid="{00000000-0010-0000-0100-0000E3170000}" name="Column6115" totalsRowDxfId="10273"/>
    <tableColumn id="6116" xr3:uid="{00000000-0010-0000-0100-0000E4170000}" name="Column6116" totalsRowDxfId="10272"/>
    <tableColumn id="6117" xr3:uid="{00000000-0010-0000-0100-0000E5170000}" name="Column6117" totalsRowDxfId="10271"/>
    <tableColumn id="6118" xr3:uid="{00000000-0010-0000-0100-0000E6170000}" name="Column6118" totalsRowDxfId="10270"/>
    <tableColumn id="6119" xr3:uid="{00000000-0010-0000-0100-0000E7170000}" name="Column6119" totalsRowDxfId="10269"/>
    <tableColumn id="6120" xr3:uid="{00000000-0010-0000-0100-0000E8170000}" name="Column6120" totalsRowDxfId="10268"/>
    <tableColumn id="6121" xr3:uid="{00000000-0010-0000-0100-0000E9170000}" name="Column6121" totalsRowDxfId="10267"/>
    <tableColumn id="6122" xr3:uid="{00000000-0010-0000-0100-0000EA170000}" name="Column6122" totalsRowDxfId="10266"/>
    <tableColumn id="6123" xr3:uid="{00000000-0010-0000-0100-0000EB170000}" name="Column6123" totalsRowDxfId="10265"/>
    <tableColumn id="6124" xr3:uid="{00000000-0010-0000-0100-0000EC170000}" name="Column6124" totalsRowDxfId="10264"/>
    <tableColumn id="6125" xr3:uid="{00000000-0010-0000-0100-0000ED170000}" name="Column6125" totalsRowDxfId="10263"/>
    <tableColumn id="6126" xr3:uid="{00000000-0010-0000-0100-0000EE170000}" name="Column6126" totalsRowDxfId="10262"/>
    <tableColumn id="6127" xr3:uid="{00000000-0010-0000-0100-0000EF170000}" name="Column6127" totalsRowDxfId="10261"/>
    <tableColumn id="6128" xr3:uid="{00000000-0010-0000-0100-0000F0170000}" name="Column6128" totalsRowDxfId="10260"/>
    <tableColumn id="6129" xr3:uid="{00000000-0010-0000-0100-0000F1170000}" name="Column6129" totalsRowDxfId="10259"/>
    <tableColumn id="6130" xr3:uid="{00000000-0010-0000-0100-0000F2170000}" name="Column6130" totalsRowDxfId="10258"/>
    <tableColumn id="6131" xr3:uid="{00000000-0010-0000-0100-0000F3170000}" name="Column6131" totalsRowDxfId="10257"/>
    <tableColumn id="6132" xr3:uid="{00000000-0010-0000-0100-0000F4170000}" name="Column6132" totalsRowDxfId="10256"/>
    <tableColumn id="6133" xr3:uid="{00000000-0010-0000-0100-0000F5170000}" name="Column6133" totalsRowDxfId="10255"/>
    <tableColumn id="6134" xr3:uid="{00000000-0010-0000-0100-0000F6170000}" name="Column6134" totalsRowDxfId="10254"/>
    <tableColumn id="6135" xr3:uid="{00000000-0010-0000-0100-0000F7170000}" name="Column6135" totalsRowDxfId="10253"/>
    <tableColumn id="6136" xr3:uid="{00000000-0010-0000-0100-0000F8170000}" name="Column6136" totalsRowDxfId="10252"/>
    <tableColumn id="6137" xr3:uid="{00000000-0010-0000-0100-0000F9170000}" name="Column6137" totalsRowDxfId="10251"/>
    <tableColumn id="6138" xr3:uid="{00000000-0010-0000-0100-0000FA170000}" name="Column6138" totalsRowDxfId="10250"/>
    <tableColumn id="6139" xr3:uid="{00000000-0010-0000-0100-0000FB170000}" name="Column6139" totalsRowDxfId="10249"/>
    <tableColumn id="6140" xr3:uid="{00000000-0010-0000-0100-0000FC170000}" name="Column6140" totalsRowDxfId="10248"/>
    <tableColumn id="6141" xr3:uid="{00000000-0010-0000-0100-0000FD170000}" name="Column6141" totalsRowDxfId="10247"/>
    <tableColumn id="6142" xr3:uid="{00000000-0010-0000-0100-0000FE170000}" name="Column6142" totalsRowDxfId="10246"/>
    <tableColumn id="6143" xr3:uid="{00000000-0010-0000-0100-0000FF170000}" name="Column6143" totalsRowDxfId="10245"/>
    <tableColumn id="6144" xr3:uid="{00000000-0010-0000-0100-000000180000}" name="Column6144" totalsRowDxfId="10244"/>
    <tableColumn id="6145" xr3:uid="{00000000-0010-0000-0100-000001180000}" name="Column6145" totalsRowDxfId="10243"/>
    <tableColumn id="6146" xr3:uid="{00000000-0010-0000-0100-000002180000}" name="Column6146" totalsRowDxfId="10242"/>
    <tableColumn id="6147" xr3:uid="{00000000-0010-0000-0100-000003180000}" name="Column6147" totalsRowDxfId="10241"/>
    <tableColumn id="6148" xr3:uid="{00000000-0010-0000-0100-000004180000}" name="Column6148" totalsRowDxfId="10240"/>
    <tableColumn id="6149" xr3:uid="{00000000-0010-0000-0100-000005180000}" name="Column6149" totalsRowDxfId="10239"/>
    <tableColumn id="6150" xr3:uid="{00000000-0010-0000-0100-000006180000}" name="Column6150" totalsRowDxfId="10238"/>
    <tableColumn id="6151" xr3:uid="{00000000-0010-0000-0100-000007180000}" name="Column6151" totalsRowDxfId="10237"/>
    <tableColumn id="6152" xr3:uid="{00000000-0010-0000-0100-000008180000}" name="Column6152" totalsRowDxfId="10236"/>
    <tableColumn id="6153" xr3:uid="{00000000-0010-0000-0100-000009180000}" name="Column6153" totalsRowDxfId="10235"/>
    <tableColumn id="6154" xr3:uid="{00000000-0010-0000-0100-00000A180000}" name="Column6154" totalsRowDxfId="10234"/>
    <tableColumn id="6155" xr3:uid="{00000000-0010-0000-0100-00000B180000}" name="Column6155" totalsRowDxfId="10233"/>
    <tableColumn id="6156" xr3:uid="{00000000-0010-0000-0100-00000C180000}" name="Column6156" totalsRowDxfId="10232"/>
    <tableColumn id="6157" xr3:uid="{00000000-0010-0000-0100-00000D180000}" name="Column6157" totalsRowDxfId="10231"/>
    <tableColumn id="6158" xr3:uid="{00000000-0010-0000-0100-00000E180000}" name="Column6158" totalsRowDxfId="10230"/>
    <tableColumn id="6159" xr3:uid="{00000000-0010-0000-0100-00000F180000}" name="Column6159" totalsRowDxfId="10229"/>
    <tableColumn id="6160" xr3:uid="{00000000-0010-0000-0100-000010180000}" name="Column6160" totalsRowDxfId="10228"/>
    <tableColumn id="6161" xr3:uid="{00000000-0010-0000-0100-000011180000}" name="Column6161" totalsRowDxfId="10227"/>
    <tableColumn id="6162" xr3:uid="{00000000-0010-0000-0100-000012180000}" name="Column6162" totalsRowDxfId="10226"/>
    <tableColumn id="6163" xr3:uid="{00000000-0010-0000-0100-000013180000}" name="Column6163" totalsRowDxfId="10225"/>
    <tableColumn id="6164" xr3:uid="{00000000-0010-0000-0100-000014180000}" name="Column6164" totalsRowDxfId="10224"/>
    <tableColumn id="6165" xr3:uid="{00000000-0010-0000-0100-000015180000}" name="Column6165" totalsRowDxfId="10223"/>
    <tableColumn id="6166" xr3:uid="{00000000-0010-0000-0100-000016180000}" name="Column6166" totalsRowDxfId="10222"/>
    <tableColumn id="6167" xr3:uid="{00000000-0010-0000-0100-000017180000}" name="Column6167" totalsRowDxfId="10221"/>
    <tableColumn id="6168" xr3:uid="{00000000-0010-0000-0100-000018180000}" name="Column6168" totalsRowDxfId="10220"/>
    <tableColumn id="6169" xr3:uid="{00000000-0010-0000-0100-000019180000}" name="Column6169" totalsRowDxfId="10219"/>
    <tableColumn id="6170" xr3:uid="{00000000-0010-0000-0100-00001A180000}" name="Column6170" totalsRowDxfId="10218"/>
    <tableColumn id="6171" xr3:uid="{00000000-0010-0000-0100-00001B180000}" name="Column6171" totalsRowDxfId="10217"/>
    <tableColumn id="6172" xr3:uid="{00000000-0010-0000-0100-00001C180000}" name="Column6172" totalsRowDxfId="10216"/>
    <tableColumn id="6173" xr3:uid="{00000000-0010-0000-0100-00001D180000}" name="Column6173" totalsRowDxfId="10215"/>
    <tableColumn id="6174" xr3:uid="{00000000-0010-0000-0100-00001E180000}" name="Column6174" totalsRowDxfId="10214"/>
    <tableColumn id="6175" xr3:uid="{00000000-0010-0000-0100-00001F180000}" name="Column6175" totalsRowDxfId="10213"/>
    <tableColumn id="6176" xr3:uid="{00000000-0010-0000-0100-000020180000}" name="Column6176" totalsRowDxfId="10212"/>
    <tableColumn id="6177" xr3:uid="{00000000-0010-0000-0100-000021180000}" name="Column6177" totalsRowDxfId="10211"/>
    <tableColumn id="6178" xr3:uid="{00000000-0010-0000-0100-000022180000}" name="Column6178" totalsRowDxfId="10210"/>
    <tableColumn id="6179" xr3:uid="{00000000-0010-0000-0100-000023180000}" name="Column6179" totalsRowDxfId="10209"/>
    <tableColumn id="6180" xr3:uid="{00000000-0010-0000-0100-000024180000}" name="Column6180" totalsRowDxfId="10208"/>
    <tableColumn id="6181" xr3:uid="{00000000-0010-0000-0100-000025180000}" name="Column6181" totalsRowDxfId="10207"/>
    <tableColumn id="6182" xr3:uid="{00000000-0010-0000-0100-000026180000}" name="Column6182" totalsRowDxfId="10206"/>
    <tableColumn id="6183" xr3:uid="{00000000-0010-0000-0100-000027180000}" name="Column6183" totalsRowDxfId="10205"/>
    <tableColumn id="6184" xr3:uid="{00000000-0010-0000-0100-000028180000}" name="Column6184" totalsRowDxfId="10204"/>
    <tableColumn id="6185" xr3:uid="{00000000-0010-0000-0100-000029180000}" name="Column6185" totalsRowDxfId="10203"/>
    <tableColumn id="6186" xr3:uid="{00000000-0010-0000-0100-00002A180000}" name="Column6186" totalsRowDxfId="10202"/>
    <tableColumn id="6187" xr3:uid="{00000000-0010-0000-0100-00002B180000}" name="Column6187" totalsRowDxfId="10201"/>
    <tableColumn id="6188" xr3:uid="{00000000-0010-0000-0100-00002C180000}" name="Column6188" totalsRowDxfId="10200"/>
    <tableColumn id="6189" xr3:uid="{00000000-0010-0000-0100-00002D180000}" name="Column6189" totalsRowDxfId="10199"/>
    <tableColumn id="6190" xr3:uid="{00000000-0010-0000-0100-00002E180000}" name="Column6190" totalsRowDxfId="10198"/>
    <tableColumn id="6191" xr3:uid="{00000000-0010-0000-0100-00002F180000}" name="Column6191" totalsRowDxfId="10197"/>
    <tableColumn id="6192" xr3:uid="{00000000-0010-0000-0100-000030180000}" name="Column6192" totalsRowDxfId="10196"/>
    <tableColumn id="6193" xr3:uid="{00000000-0010-0000-0100-000031180000}" name="Column6193" totalsRowDxfId="10195"/>
    <tableColumn id="6194" xr3:uid="{00000000-0010-0000-0100-000032180000}" name="Column6194" totalsRowDxfId="10194"/>
    <tableColumn id="6195" xr3:uid="{00000000-0010-0000-0100-000033180000}" name="Column6195" totalsRowDxfId="10193"/>
    <tableColumn id="6196" xr3:uid="{00000000-0010-0000-0100-000034180000}" name="Column6196" totalsRowDxfId="10192"/>
    <tableColumn id="6197" xr3:uid="{00000000-0010-0000-0100-000035180000}" name="Column6197" totalsRowDxfId="10191"/>
    <tableColumn id="6198" xr3:uid="{00000000-0010-0000-0100-000036180000}" name="Column6198" totalsRowDxfId="10190"/>
    <tableColumn id="6199" xr3:uid="{00000000-0010-0000-0100-000037180000}" name="Column6199" totalsRowDxfId="10189"/>
    <tableColumn id="6200" xr3:uid="{00000000-0010-0000-0100-000038180000}" name="Column6200" totalsRowDxfId="10188"/>
    <tableColumn id="6201" xr3:uid="{00000000-0010-0000-0100-000039180000}" name="Column6201" totalsRowDxfId="10187"/>
    <tableColumn id="6202" xr3:uid="{00000000-0010-0000-0100-00003A180000}" name="Column6202" totalsRowDxfId="10186"/>
    <tableColumn id="6203" xr3:uid="{00000000-0010-0000-0100-00003B180000}" name="Column6203" totalsRowDxfId="10185"/>
    <tableColumn id="6204" xr3:uid="{00000000-0010-0000-0100-00003C180000}" name="Column6204" totalsRowDxfId="10184"/>
    <tableColumn id="6205" xr3:uid="{00000000-0010-0000-0100-00003D180000}" name="Column6205" totalsRowDxfId="10183"/>
    <tableColumn id="6206" xr3:uid="{00000000-0010-0000-0100-00003E180000}" name="Column6206" totalsRowDxfId="10182"/>
    <tableColumn id="6207" xr3:uid="{00000000-0010-0000-0100-00003F180000}" name="Column6207" totalsRowDxfId="10181"/>
    <tableColumn id="6208" xr3:uid="{00000000-0010-0000-0100-000040180000}" name="Column6208" totalsRowDxfId="10180"/>
    <tableColumn id="6209" xr3:uid="{00000000-0010-0000-0100-000041180000}" name="Column6209" totalsRowDxfId="10179"/>
    <tableColumn id="6210" xr3:uid="{00000000-0010-0000-0100-000042180000}" name="Column6210" totalsRowDxfId="10178"/>
    <tableColumn id="6211" xr3:uid="{00000000-0010-0000-0100-000043180000}" name="Column6211" totalsRowDxfId="10177"/>
    <tableColumn id="6212" xr3:uid="{00000000-0010-0000-0100-000044180000}" name="Column6212" totalsRowDxfId="10176"/>
    <tableColumn id="6213" xr3:uid="{00000000-0010-0000-0100-000045180000}" name="Column6213" totalsRowDxfId="10175"/>
    <tableColumn id="6214" xr3:uid="{00000000-0010-0000-0100-000046180000}" name="Column6214" totalsRowDxfId="10174"/>
    <tableColumn id="6215" xr3:uid="{00000000-0010-0000-0100-000047180000}" name="Column6215" totalsRowDxfId="10173"/>
    <tableColumn id="6216" xr3:uid="{00000000-0010-0000-0100-000048180000}" name="Column6216" totalsRowDxfId="10172"/>
    <tableColumn id="6217" xr3:uid="{00000000-0010-0000-0100-000049180000}" name="Column6217" totalsRowDxfId="10171"/>
    <tableColumn id="6218" xr3:uid="{00000000-0010-0000-0100-00004A180000}" name="Column6218" totalsRowDxfId="10170"/>
    <tableColumn id="6219" xr3:uid="{00000000-0010-0000-0100-00004B180000}" name="Column6219" totalsRowDxfId="10169"/>
    <tableColumn id="6220" xr3:uid="{00000000-0010-0000-0100-00004C180000}" name="Column6220" totalsRowDxfId="10168"/>
    <tableColumn id="6221" xr3:uid="{00000000-0010-0000-0100-00004D180000}" name="Column6221" totalsRowDxfId="10167"/>
    <tableColumn id="6222" xr3:uid="{00000000-0010-0000-0100-00004E180000}" name="Column6222" totalsRowDxfId="10166"/>
    <tableColumn id="6223" xr3:uid="{00000000-0010-0000-0100-00004F180000}" name="Column6223" totalsRowDxfId="10165"/>
    <tableColumn id="6224" xr3:uid="{00000000-0010-0000-0100-000050180000}" name="Column6224" totalsRowDxfId="10164"/>
    <tableColumn id="6225" xr3:uid="{00000000-0010-0000-0100-000051180000}" name="Column6225" totalsRowDxfId="10163"/>
    <tableColumn id="6226" xr3:uid="{00000000-0010-0000-0100-000052180000}" name="Column6226" totalsRowDxfId="10162"/>
    <tableColumn id="6227" xr3:uid="{00000000-0010-0000-0100-000053180000}" name="Column6227" totalsRowDxfId="10161"/>
    <tableColumn id="6228" xr3:uid="{00000000-0010-0000-0100-000054180000}" name="Column6228" totalsRowDxfId="10160"/>
    <tableColumn id="6229" xr3:uid="{00000000-0010-0000-0100-000055180000}" name="Column6229" totalsRowDxfId="10159"/>
    <tableColumn id="6230" xr3:uid="{00000000-0010-0000-0100-000056180000}" name="Column6230" totalsRowDxfId="10158"/>
    <tableColumn id="6231" xr3:uid="{00000000-0010-0000-0100-000057180000}" name="Column6231" totalsRowDxfId="10157"/>
    <tableColumn id="6232" xr3:uid="{00000000-0010-0000-0100-000058180000}" name="Column6232" totalsRowDxfId="10156"/>
    <tableColumn id="6233" xr3:uid="{00000000-0010-0000-0100-000059180000}" name="Column6233" totalsRowDxfId="10155"/>
    <tableColumn id="6234" xr3:uid="{00000000-0010-0000-0100-00005A180000}" name="Column6234" totalsRowDxfId="10154"/>
    <tableColumn id="6235" xr3:uid="{00000000-0010-0000-0100-00005B180000}" name="Column6235" totalsRowDxfId="10153"/>
    <tableColumn id="6236" xr3:uid="{00000000-0010-0000-0100-00005C180000}" name="Column6236" totalsRowDxfId="10152"/>
    <tableColumn id="6237" xr3:uid="{00000000-0010-0000-0100-00005D180000}" name="Column6237" totalsRowDxfId="10151"/>
    <tableColumn id="6238" xr3:uid="{00000000-0010-0000-0100-00005E180000}" name="Column6238" totalsRowDxfId="10150"/>
    <tableColumn id="6239" xr3:uid="{00000000-0010-0000-0100-00005F180000}" name="Column6239" totalsRowDxfId="10149"/>
    <tableColumn id="6240" xr3:uid="{00000000-0010-0000-0100-000060180000}" name="Column6240" totalsRowDxfId="10148"/>
    <tableColumn id="6241" xr3:uid="{00000000-0010-0000-0100-000061180000}" name="Column6241" totalsRowDxfId="10147"/>
    <tableColumn id="6242" xr3:uid="{00000000-0010-0000-0100-000062180000}" name="Column6242" totalsRowDxfId="10146"/>
    <tableColumn id="6243" xr3:uid="{00000000-0010-0000-0100-000063180000}" name="Column6243" totalsRowDxfId="10145"/>
    <tableColumn id="6244" xr3:uid="{00000000-0010-0000-0100-000064180000}" name="Column6244" totalsRowDxfId="10144"/>
    <tableColumn id="6245" xr3:uid="{00000000-0010-0000-0100-000065180000}" name="Column6245" totalsRowDxfId="10143"/>
    <tableColumn id="6246" xr3:uid="{00000000-0010-0000-0100-000066180000}" name="Column6246" totalsRowDxfId="10142"/>
    <tableColumn id="6247" xr3:uid="{00000000-0010-0000-0100-000067180000}" name="Column6247" totalsRowDxfId="10141"/>
    <tableColumn id="6248" xr3:uid="{00000000-0010-0000-0100-000068180000}" name="Column6248" totalsRowDxfId="10140"/>
    <tableColumn id="6249" xr3:uid="{00000000-0010-0000-0100-000069180000}" name="Column6249" totalsRowDxfId="10139"/>
    <tableColumn id="6250" xr3:uid="{00000000-0010-0000-0100-00006A180000}" name="Column6250" totalsRowDxfId="10138"/>
    <tableColumn id="6251" xr3:uid="{00000000-0010-0000-0100-00006B180000}" name="Column6251" totalsRowDxfId="10137"/>
    <tableColumn id="6252" xr3:uid="{00000000-0010-0000-0100-00006C180000}" name="Column6252" totalsRowDxfId="10136"/>
    <tableColumn id="6253" xr3:uid="{00000000-0010-0000-0100-00006D180000}" name="Column6253" totalsRowDxfId="10135"/>
    <tableColumn id="6254" xr3:uid="{00000000-0010-0000-0100-00006E180000}" name="Column6254" totalsRowDxfId="10134"/>
    <tableColumn id="6255" xr3:uid="{00000000-0010-0000-0100-00006F180000}" name="Column6255" totalsRowDxfId="10133"/>
    <tableColumn id="6256" xr3:uid="{00000000-0010-0000-0100-000070180000}" name="Column6256" totalsRowDxfId="10132"/>
    <tableColumn id="6257" xr3:uid="{00000000-0010-0000-0100-000071180000}" name="Column6257" totalsRowDxfId="10131"/>
    <tableColumn id="6258" xr3:uid="{00000000-0010-0000-0100-000072180000}" name="Column6258" totalsRowDxfId="10130"/>
    <tableColumn id="6259" xr3:uid="{00000000-0010-0000-0100-000073180000}" name="Column6259" totalsRowDxfId="10129"/>
    <tableColumn id="6260" xr3:uid="{00000000-0010-0000-0100-000074180000}" name="Column6260" totalsRowDxfId="10128"/>
    <tableColumn id="6261" xr3:uid="{00000000-0010-0000-0100-000075180000}" name="Column6261" totalsRowDxfId="10127"/>
    <tableColumn id="6262" xr3:uid="{00000000-0010-0000-0100-000076180000}" name="Column6262" totalsRowDxfId="10126"/>
    <tableColumn id="6263" xr3:uid="{00000000-0010-0000-0100-000077180000}" name="Column6263" totalsRowDxfId="10125"/>
    <tableColumn id="6264" xr3:uid="{00000000-0010-0000-0100-000078180000}" name="Column6264" totalsRowDxfId="10124"/>
    <tableColumn id="6265" xr3:uid="{00000000-0010-0000-0100-000079180000}" name="Column6265" totalsRowDxfId="10123"/>
    <tableColumn id="6266" xr3:uid="{00000000-0010-0000-0100-00007A180000}" name="Column6266" totalsRowDxfId="10122"/>
    <tableColumn id="6267" xr3:uid="{00000000-0010-0000-0100-00007B180000}" name="Column6267" totalsRowDxfId="10121"/>
    <tableColumn id="6268" xr3:uid="{00000000-0010-0000-0100-00007C180000}" name="Column6268" totalsRowDxfId="10120"/>
    <tableColumn id="6269" xr3:uid="{00000000-0010-0000-0100-00007D180000}" name="Column6269" totalsRowDxfId="10119"/>
    <tableColumn id="6270" xr3:uid="{00000000-0010-0000-0100-00007E180000}" name="Column6270" totalsRowDxfId="10118"/>
    <tableColumn id="6271" xr3:uid="{00000000-0010-0000-0100-00007F180000}" name="Column6271" totalsRowDxfId="10117"/>
    <tableColumn id="6272" xr3:uid="{00000000-0010-0000-0100-000080180000}" name="Column6272" totalsRowDxfId="10116"/>
    <tableColumn id="6273" xr3:uid="{00000000-0010-0000-0100-000081180000}" name="Column6273" totalsRowDxfId="10115"/>
    <tableColumn id="6274" xr3:uid="{00000000-0010-0000-0100-000082180000}" name="Column6274" totalsRowDxfId="10114"/>
    <tableColumn id="6275" xr3:uid="{00000000-0010-0000-0100-000083180000}" name="Column6275" totalsRowDxfId="10113"/>
    <tableColumn id="6276" xr3:uid="{00000000-0010-0000-0100-000084180000}" name="Column6276" totalsRowDxfId="10112"/>
    <tableColumn id="6277" xr3:uid="{00000000-0010-0000-0100-000085180000}" name="Column6277" totalsRowDxfId="10111"/>
    <tableColumn id="6278" xr3:uid="{00000000-0010-0000-0100-000086180000}" name="Column6278" totalsRowDxfId="10110"/>
    <tableColumn id="6279" xr3:uid="{00000000-0010-0000-0100-000087180000}" name="Column6279" totalsRowDxfId="10109"/>
    <tableColumn id="6280" xr3:uid="{00000000-0010-0000-0100-000088180000}" name="Column6280" totalsRowDxfId="10108"/>
    <tableColumn id="6281" xr3:uid="{00000000-0010-0000-0100-000089180000}" name="Column6281" totalsRowDxfId="10107"/>
    <tableColumn id="6282" xr3:uid="{00000000-0010-0000-0100-00008A180000}" name="Column6282" totalsRowDxfId="10106"/>
    <tableColumn id="6283" xr3:uid="{00000000-0010-0000-0100-00008B180000}" name="Column6283" totalsRowDxfId="10105"/>
    <tableColumn id="6284" xr3:uid="{00000000-0010-0000-0100-00008C180000}" name="Column6284" totalsRowDxfId="10104"/>
    <tableColumn id="6285" xr3:uid="{00000000-0010-0000-0100-00008D180000}" name="Column6285" totalsRowDxfId="10103"/>
    <tableColumn id="6286" xr3:uid="{00000000-0010-0000-0100-00008E180000}" name="Column6286" totalsRowDxfId="10102"/>
    <tableColumn id="6287" xr3:uid="{00000000-0010-0000-0100-00008F180000}" name="Column6287" totalsRowDxfId="10101"/>
    <tableColumn id="6288" xr3:uid="{00000000-0010-0000-0100-000090180000}" name="Column6288" totalsRowDxfId="10100"/>
    <tableColumn id="6289" xr3:uid="{00000000-0010-0000-0100-000091180000}" name="Column6289" totalsRowDxfId="10099"/>
    <tableColumn id="6290" xr3:uid="{00000000-0010-0000-0100-000092180000}" name="Column6290" totalsRowDxfId="10098"/>
    <tableColumn id="6291" xr3:uid="{00000000-0010-0000-0100-000093180000}" name="Column6291" totalsRowDxfId="10097"/>
    <tableColumn id="6292" xr3:uid="{00000000-0010-0000-0100-000094180000}" name="Column6292" totalsRowDxfId="10096"/>
    <tableColumn id="6293" xr3:uid="{00000000-0010-0000-0100-000095180000}" name="Column6293" totalsRowDxfId="10095"/>
    <tableColumn id="6294" xr3:uid="{00000000-0010-0000-0100-000096180000}" name="Column6294" totalsRowDxfId="10094"/>
    <tableColumn id="6295" xr3:uid="{00000000-0010-0000-0100-000097180000}" name="Column6295" totalsRowDxfId="10093"/>
    <tableColumn id="6296" xr3:uid="{00000000-0010-0000-0100-000098180000}" name="Column6296" totalsRowDxfId="10092"/>
    <tableColumn id="6297" xr3:uid="{00000000-0010-0000-0100-000099180000}" name="Column6297" totalsRowDxfId="10091"/>
    <tableColumn id="6298" xr3:uid="{00000000-0010-0000-0100-00009A180000}" name="Column6298" totalsRowDxfId="10090"/>
    <tableColumn id="6299" xr3:uid="{00000000-0010-0000-0100-00009B180000}" name="Column6299" totalsRowDxfId="10089"/>
    <tableColumn id="6300" xr3:uid="{00000000-0010-0000-0100-00009C180000}" name="Column6300" totalsRowDxfId="10088"/>
    <tableColumn id="6301" xr3:uid="{00000000-0010-0000-0100-00009D180000}" name="Column6301" totalsRowDxfId="10087"/>
    <tableColumn id="6302" xr3:uid="{00000000-0010-0000-0100-00009E180000}" name="Column6302" totalsRowDxfId="10086"/>
    <tableColumn id="6303" xr3:uid="{00000000-0010-0000-0100-00009F180000}" name="Column6303" totalsRowDxfId="10085"/>
    <tableColumn id="6304" xr3:uid="{00000000-0010-0000-0100-0000A0180000}" name="Column6304" totalsRowDxfId="10084"/>
    <tableColumn id="6305" xr3:uid="{00000000-0010-0000-0100-0000A1180000}" name="Column6305" totalsRowDxfId="10083"/>
    <tableColumn id="6306" xr3:uid="{00000000-0010-0000-0100-0000A2180000}" name="Column6306" totalsRowDxfId="10082"/>
    <tableColumn id="6307" xr3:uid="{00000000-0010-0000-0100-0000A3180000}" name="Column6307" totalsRowDxfId="10081"/>
    <tableColumn id="6308" xr3:uid="{00000000-0010-0000-0100-0000A4180000}" name="Column6308" totalsRowDxfId="10080"/>
    <tableColumn id="6309" xr3:uid="{00000000-0010-0000-0100-0000A5180000}" name="Column6309" totalsRowDxfId="10079"/>
    <tableColumn id="6310" xr3:uid="{00000000-0010-0000-0100-0000A6180000}" name="Column6310" totalsRowDxfId="10078"/>
    <tableColumn id="6311" xr3:uid="{00000000-0010-0000-0100-0000A7180000}" name="Column6311" totalsRowDxfId="10077"/>
    <tableColumn id="6312" xr3:uid="{00000000-0010-0000-0100-0000A8180000}" name="Column6312" totalsRowDxfId="10076"/>
    <tableColumn id="6313" xr3:uid="{00000000-0010-0000-0100-0000A9180000}" name="Column6313" totalsRowDxfId="10075"/>
    <tableColumn id="6314" xr3:uid="{00000000-0010-0000-0100-0000AA180000}" name="Column6314" totalsRowDxfId="10074"/>
    <tableColumn id="6315" xr3:uid="{00000000-0010-0000-0100-0000AB180000}" name="Column6315" totalsRowDxfId="10073"/>
    <tableColumn id="6316" xr3:uid="{00000000-0010-0000-0100-0000AC180000}" name="Column6316" totalsRowDxfId="10072"/>
    <tableColumn id="6317" xr3:uid="{00000000-0010-0000-0100-0000AD180000}" name="Column6317" totalsRowDxfId="10071"/>
    <tableColumn id="6318" xr3:uid="{00000000-0010-0000-0100-0000AE180000}" name="Column6318" totalsRowDxfId="10070"/>
    <tableColumn id="6319" xr3:uid="{00000000-0010-0000-0100-0000AF180000}" name="Column6319" totalsRowDxfId="10069"/>
    <tableColumn id="6320" xr3:uid="{00000000-0010-0000-0100-0000B0180000}" name="Column6320" totalsRowDxfId="10068"/>
    <tableColumn id="6321" xr3:uid="{00000000-0010-0000-0100-0000B1180000}" name="Column6321" totalsRowDxfId="10067"/>
    <tableColumn id="6322" xr3:uid="{00000000-0010-0000-0100-0000B2180000}" name="Column6322" totalsRowDxfId="10066"/>
    <tableColumn id="6323" xr3:uid="{00000000-0010-0000-0100-0000B3180000}" name="Column6323" totalsRowDxfId="10065"/>
    <tableColumn id="6324" xr3:uid="{00000000-0010-0000-0100-0000B4180000}" name="Column6324" totalsRowDxfId="10064"/>
    <tableColumn id="6325" xr3:uid="{00000000-0010-0000-0100-0000B5180000}" name="Column6325" totalsRowDxfId="10063"/>
    <tableColumn id="6326" xr3:uid="{00000000-0010-0000-0100-0000B6180000}" name="Column6326" totalsRowDxfId="10062"/>
    <tableColumn id="6327" xr3:uid="{00000000-0010-0000-0100-0000B7180000}" name="Column6327" totalsRowDxfId="10061"/>
    <tableColumn id="6328" xr3:uid="{00000000-0010-0000-0100-0000B8180000}" name="Column6328" totalsRowDxfId="10060"/>
    <tableColumn id="6329" xr3:uid="{00000000-0010-0000-0100-0000B9180000}" name="Column6329" totalsRowDxfId="10059"/>
    <tableColumn id="6330" xr3:uid="{00000000-0010-0000-0100-0000BA180000}" name="Column6330" totalsRowDxfId="10058"/>
    <tableColumn id="6331" xr3:uid="{00000000-0010-0000-0100-0000BB180000}" name="Column6331" totalsRowDxfId="10057"/>
    <tableColumn id="6332" xr3:uid="{00000000-0010-0000-0100-0000BC180000}" name="Column6332" totalsRowDxfId="10056"/>
    <tableColumn id="6333" xr3:uid="{00000000-0010-0000-0100-0000BD180000}" name="Column6333" totalsRowDxfId="10055"/>
    <tableColumn id="6334" xr3:uid="{00000000-0010-0000-0100-0000BE180000}" name="Column6334" totalsRowDxfId="10054"/>
    <tableColumn id="6335" xr3:uid="{00000000-0010-0000-0100-0000BF180000}" name="Column6335" totalsRowDxfId="10053"/>
    <tableColumn id="6336" xr3:uid="{00000000-0010-0000-0100-0000C0180000}" name="Column6336" totalsRowDxfId="10052"/>
    <tableColumn id="6337" xr3:uid="{00000000-0010-0000-0100-0000C1180000}" name="Column6337" totalsRowDxfId="10051"/>
    <tableColumn id="6338" xr3:uid="{00000000-0010-0000-0100-0000C2180000}" name="Column6338" totalsRowDxfId="10050"/>
    <tableColumn id="6339" xr3:uid="{00000000-0010-0000-0100-0000C3180000}" name="Column6339" totalsRowDxfId="10049"/>
    <tableColumn id="6340" xr3:uid="{00000000-0010-0000-0100-0000C4180000}" name="Column6340" totalsRowDxfId="10048"/>
    <tableColumn id="6341" xr3:uid="{00000000-0010-0000-0100-0000C5180000}" name="Column6341" totalsRowDxfId="10047"/>
    <tableColumn id="6342" xr3:uid="{00000000-0010-0000-0100-0000C6180000}" name="Column6342" totalsRowDxfId="10046"/>
    <tableColumn id="6343" xr3:uid="{00000000-0010-0000-0100-0000C7180000}" name="Column6343" totalsRowDxfId="10045"/>
    <tableColumn id="6344" xr3:uid="{00000000-0010-0000-0100-0000C8180000}" name="Column6344" totalsRowDxfId="10044"/>
    <tableColumn id="6345" xr3:uid="{00000000-0010-0000-0100-0000C9180000}" name="Column6345" totalsRowDxfId="10043"/>
    <tableColumn id="6346" xr3:uid="{00000000-0010-0000-0100-0000CA180000}" name="Column6346" totalsRowDxfId="10042"/>
    <tableColumn id="6347" xr3:uid="{00000000-0010-0000-0100-0000CB180000}" name="Column6347" totalsRowDxfId="10041"/>
    <tableColumn id="6348" xr3:uid="{00000000-0010-0000-0100-0000CC180000}" name="Column6348" totalsRowDxfId="10040"/>
    <tableColumn id="6349" xr3:uid="{00000000-0010-0000-0100-0000CD180000}" name="Column6349" totalsRowDxfId="10039"/>
    <tableColumn id="6350" xr3:uid="{00000000-0010-0000-0100-0000CE180000}" name="Column6350" totalsRowDxfId="10038"/>
    <tableColumn id="6351" xr3:uid="{00000000-0010-0000-0100-0000CF180000}" name="Column6351" totalsRowDxfId="10037"/>
    <tableColumn id="6352" xr3:uid="{00000000-0010-0000-0100-0000D0180000}" name="Column6352" totalsRowDxfId="10036"/>
    <tableColumn id="6353" xr3:uid="{00000000-0010-0000-0100-0000D1180000}" name="Column6353" totalsRowDxfId="10035"/>
    <tableColumn id="6354" xr3:uid="{00000000-0010-0000-0100-0000D2180000}" name="Column6354" totalsRowDxfId="10034"/>
    <tableColumn id="6355" xr3:uid="{00000000-0010-0000-0100-0000D3180000}" name="Column6355" totalsRowDxfId="10033"/>
    <tableColumn id="6356" xr3:uid="{00000000-0010-0000-0100-0000D4180000}" name="Column6356" totalsRowDxfId="10032"/>
    <tableColumn id="6357" xr3:uid="{00000000-0010-0000-0100-0000D5180000}" name="Column6357" totalsRowDxfId="10031"/>
    <tableColumn id="6358" xr3:uid="{00000000-0010-0000-0100-0000D6180000}" name="Column6358" totalsRowDxfId="10030"/>
    <tableColumn id="6359" xr3:uid="{00000000-0010-0000-0100-0000D7180000}" name="Column6359" totalsRowDxfId="10029"/>
    <tableColumn id="6360" xr3:uid="{00000000-0010-0000-0100-0000D8180000}" name="Column6360" totalsRowDxfId="10028"/>
    <tableColumn id="6361" xr3:uid="{00000000-0010-0000-0100-0000D9180000}" name="Column6361" totalsRowDxfId="10027"/>
    <tableColumn id="6362" xr3:uid="{00000000-0010-0000-0100-0000DA180000}" name="Column6362" totalsRowDxfId="10026"/>
    <tableColumn id="6363" xr3:uid="{00000000-0010-0000-0100-0000DB180000}" name="Column6363" totalsRowDxfId="10025"/>
    <tableColumn id="6364" xr3:uid="{00000000-0010-0000-0100-0000DC180000}" name="Column6364" totalsRowDxfId="10024"/>
    <tableColumn id="6365" xr3:uid="{00000000-0010-0000-0100-0000DD180000}" name="Column6365" totalsRowDxfId="10023"/>
    <tableColumn id="6366" xr3:uid="{00000000-0010-0000-0100-0000DE180000}" name="Column6366" totalsRowDxfId="10022"/>
    <tableColumn id="6367" xr3:uid="{00000000-0010-0000-0100-0000DF180000}" name="Column6367" totalsRowDxfId="10021"/>
    <tableColumn id="6368" xr3:uid="{00000000-0010-0000-0100-0000E0180000}" name="Column6368" totalsRowDxfId="10020"/>
    <tableColumn id="6369" xr3:uid="{00000000-0010-0000-0100-0000E1180000}" name="Column6369" totalsRowDxfId="10019"/>
    <tableColumn id="6370" xr3:uid="{00000000-0010-0000-0100-0000E2180000}" name="Column6370" totalsRowDxfId="10018"/>
    <tableColumn id="6371" xr3:uid="{00000000-0010-0000-0100-0000E3180000}" name="Column6371" totalsRowDxfId="10017"/>
    <tableColumn id="6372" xr3:uid="{00000000-0010-0000-0100-0000E4180000}" name="Column6372" totalsRowDxfId="10016"/>
    <tableColumn id="6373" xr3:uid="{00000000-0010-0000-0100-0000E5180000}" name="Column6373" totalsRowDxfId="10015"/>
    <tableColumn id="6374" xr3:uid="{00000000-0010-0000-0100-0000E6180000}" name="Column6374" totalsRowDxfId="10014"/>
    <tableColumn id="6375" xr3:uid="{00000000-0010-0000-0100-0000E7180000}" name="Column6375" totalsRowDxfId="10013"/>
    <tableColumn id="6376" xr3:uid="{00000000-0010-0000-0100-0000E8180000}" name="Column6376" totalsRowDxfId="10012"/>
    <tableColumn id="6377" xr3:uid="{00000000-0010-0000-0100-0000E9180000}" name="Column6377" totalsRowDxfId="10011"/>
    <tableColumn id="6378" xr3:uid="{00000000-0010-0000-0100-0000EA180000}" name="Column6378" totalsRowDxfId="10010"/>
    <tableColumn id="6379" xr3:uid="{00000000-0010-0000-0100-0000EB180000}" name="Column6379" totalsRowDxfId="10009"/>
    <tableColumn id="6380" xr3:uid="{00000000-0010-0000-0100-0000EC180000}" name="Column6380" totalsRowDxfId="10008"/>
    <tableColumn id="6381" xr3:uid="{00000000-0010-0000-0100-0000ED180000}" name="Column6381" totalsRowDxfId="10007"/>
    <tableColumn id="6382" xr3:uid="{00000000-0010-0000-0100-0000EE180000}" name="Column6382" totalsRowDxfId="10006"/>
    <tableColumn id="6383" xr3:uid="{00000000-0010-0000-0100-0000EF180000}" name="Column6383" totalsRowDxfId="10005"/>
    <tableColumn id="6384" xr3:uid="{00000000-0010-0000-0100-0000F0180000}" name="Column6384" totalsRowDxfId="10004"/>
    <tableColumn id="6385" xr3:uid="{00000000-0010-0000-0100-0000F1180000}" name="Column6385" totalsRowDxfId="10003"/>
    <tableColumn id="6386" xr3:uid="{00000000-0010-0000-0100-0000F2180000}" name="Column6386" totalsRowDxfId="10002"/>
    <tableColumn id="6387" xr3:uid="{00000000-0010-0000-0100-0000F3180000}" name="Column6387" totalsRowDxfId="10001"/>
    <tableColumn id="6388" xr3:uid="{00000000-0010-0000-0100-0000F4180000}" name="Column6388" totalsRowDxfId="10000"/>
    <tableColumn id="6389" xr3:uid="{00000000-0010-0000-0100-0000F5180000}" name="Column6389" totalsRowDxfId="9999"/>
    <tableColumn id="6390" xr3:uid="{00000000-0010-0000-0100-0000F6180000}" name="Column6390" totalsRowDxfId="9998"/>
    <tableColumn id="6391" xr3:uid="{00000000-0010-0000-0100-0000F7180000}" name="Column6391" totalsRowDxfId="9997"/>
    <tableColumn id="6392" xr3:uid="{00000000-0010-0000-0100-0000F8180000}" name="Column6392" totalsRowDxfId="9996"/>
    <tableColumn id="6393" xr3:uid="{00000000-0010-0000-0100-0000F9180000}" name="Column6393" totalsRowDxfId="9995"/>
    <tableColumn id="6394" xr3:uid="{00000000-0010-0000-0100-0000FA180000}" name="Column6394" totalsRowDxfId="9994"/>
    <tableColumn id="6395" xr3:uid="{00000000-0010-0000-0100-0000FB180000}" name="Column6395" totalsRowDxfId="9993"/>
    <tableColumn id="6396" xr3:uid="{00000000-0010-0000-0100-0000FC180000}" name="Column6396" totalsRowDxfId="9992"/>
    <tableColumn id="6397" xr3:uid="{00000000-0010-0000-0100-0000FD180000}" name="Column6397" totalsRowDxfId="9991"/>
    <tableColumn id="6398" xr3:uid="{00000000-0010-0000-0100-0000FE180000}" name="Column6398" totalsRowDxfId="9990"/>
    <tableColumn id="6399" xr3:uid="{00000000-0010-0000-0100-0000FF180000}" name="Column6399" totalsRowDxfId="9989"/>
    <tableColumn id="6400" xr3:uid="{00000000-0010-0000-0100-000000190000}" name="Column6400" totalsRowDxfId="9988"/>
    <tableColumn id="6401" xr3:uid="{00000000-0010-0000-0100-000001190000}" name="Column6401" totalsRowDxfId="9987"/>
    <tableColumn id="6402" xr3:uid="{00000000-0010-0000-0100-000002190000}" name="Column6402" totalsRowDxfId="9986"/>
    <tableColumn id="6403" xr3:uid="{00000000-0010-0000-0100-000003190000}" name="Column6403" totalsRowDxfId="9985"/>
    <tableColumn id="6404" xr3:uid="{00000000-0010-0000-0100-000004190000}" name="Column6404" totalsRowDxfId="9984"/>
    <tableColumn id="6405" xr3:uid="{00000000-0010-0000-0100-000005190000}" name="Column6405" totalsRowDxfId="9983"/>
    <tableColumn id="6406" xr3:uid="{00000000-0010-0000-0100-000006190000}" name="Column6406" totalsRowDxfId="9982"/>
    <tableColumn id="6407" xr3:uid="{00000000-0010-0000-0100-000007190000}" name="Column6407" totalsRowDxfId="9981"/>
    <tableColumn id="6408" xr3:uid="{00000000-0010-0000-0100-000008190000}" name="Column6408" totalsRowDxfId="9980"/>
    <tableColumn id="6409" xr3:uid="{00000000-0010-0000-0100-000009190000}" name="Column6409" totalsRowDxfId="9979"/>
    <tableColumn id="6410" xr3:uid="{00000000-0010-0000-0100-00000A190000}" name="Column6410" totalsRowDxfId="9978"/>
    <tableColumn id="6411" xr3:uid="{00000000-0010-0000-0100-00000B190000}" name="Column6411" totalsRowDxfId="9977"/>
    <tableColumn id="6412" xr3:uid="{00000000-0010-0000-0100-00000C190000}" name="Column6412" totalsRowDxfId="9976"/>
    <tableColumn id="6413" xr3:uid="{00000000-0010-0000-0100-00000D190000}" name="Column6413" totalsRowDxfId="9975"/>
    <tableColumn id="6414" xr3:uid="{00000000-0010-0000-0100-00000E190000}" name="Column6414" totalsRowDxfId="9974"/>
    <tableColumn id="6415" xr3:uid="{00000000-0010-0000-0100-00000F190000}" name="Column6415" totalsRowDxfId="9973"/>
    <tableColumn id="6416" xr3:uid="{00000000-0010-0000-0100-000010190000}" name="Column6416" totalsRowDxfId="9972"/>
    <tableColumn id="6417" xr3:uid="{00000000-0010-0000-0100-000011190000}" name="Column6417" totalsRowDxfId="9971"/>
    <tableColumn id="6418" xr3:uid="{00000000-0010-0000-0100-000012190000}" name="Column6418" totalsRowDxfId="9970"/>
    <tableColumn id="6419" xr3:uid="{00000000-0010-0000-0100-000013190000}" name="Column6419" totalsRowDxfId="9969"/>
    <tableColumn id="6420" xr3:uid="{00000000-0010-0000-0100-000014190000}" name="Column6420" totalsRowDxfId="9968"/>
    <tableColumn id="6421" xr3:uid="{00000000-0010-0000-0100-000015190000}" name="Column6421" totalsRowDxfId="9967"/>
    <tableColumn id="6422" xr3:uid="{00000000-0010-0000-0100-000016190000}" name="Column6422" totalsRowDxfId="9966"/>
    <tableColumn id="6423" xr3:uid="{00000000-0010-0000-0100-000017190000}" name="Column6423" totalsRowDxfId="9965"/>
    <tableColumn id="6424" xr3:uid="{00000000-0010-0000-0100-000018190000}" name="Column6424" totalsRowDxfId="9964"/>
    <tableColumn id="6425" xr3:uid="{00000000-0010-0000-0100-000019190000}" name="Column6425" totalsRowDxfId="9963"/>
    <tableColumn id="6426" xr3:uid="{00000000-0010-0000-0100-00001A190000}" name="Column6426" totalsRowDxfId="9962"/>
    <tableColumn id="6427" xr3:uid="{00000000-0010-0000-0100-00001B190000}" name="Column6427" totalsRowDxfId="9961"/>
    <tableColumn id="6428" xr3:uid="{00000000-0010-0000-0100-00001C190000}" name="Column6428" totalsRowDxfId="9960"/>
    <tableColumn id="6429" xr3:uid="{00000000-0010-0000-0100-00001D190000}" name="Column6429" totalsRowDxfId="9959"/>
    <tableColumn id="6430" xr3:uid="{00000000-0010-0000-0100-00001E190000}" name="Column6430" totalsRowDxfId="9958"/>
    <tableColumn id="6431" xr3:uid="{00000000-0010-0000-0100-00001F190000}" name="Column6431" totalsRowDxfId="9957"/>
    <tableColumn id="6432" xr3:uid="{00000000-0010-0000-0100-000020190000}" name="Column6432" totalsRowDxfId="9956"/>
    <tableColumn id="6433" xr3:uid="{00000000-0010-0000-0100-000021190000}" name="Column6433" totalsRowDxfId="9955"/>
    <tableColumn id="6434" xr3:uid="{00000000-0010-0000-0100-000022190000}" name="Column6434" totalsRowDxfId="9954"/>
    <tableColumn id="6435" xr3:uid="{00000000-0010-0000-0100-000023190000}" name="Column6435" totalsRowDxfId="9953"/>
    <tableColumn id="6436" xr3:uid="{00000000-0010-0000-0100-000024190000}" name="Column6436" totalsRowDxfId="9952"/>
    <tableColumn id="6437" xr3:uid="{00000000-0010-0000-0100-000025190000}" name="Column6437" totalsRowDxfId="9951"/>
    <tableColumn id="6438" xr3:uid="{00000000-0010-0000-0100-000026190000}" name="Column6438" totalsRowDxfId="9950"/>
    <tableColumn id="6439" xr3:uid="{00000000-0010-0000-0100-000027190000}" name="Column6439" totalsRowDxfId="9949"/>
    <tableColumn id="6440" xr3:uid="{00000000-0010-0000-0100-000028190000}" name="Column6440" totalsRowDxfId="9948"/>
    <tableColumn id="6441" xr3:uid="{00000000-0010-0000-0100-000029190000}" name="Column6441" totalsRowDxfId="9947"/>
    <tableColumn id="6442" xr3:uid="{00000000-0010-0000-0100-00002A190000}" name="Column6442" totalsRowDxfId="9946"/>
    <tableColumn id="6443" xr3:uid="{00000000-0010-0000-0100-00002B190000}" name="Column6443" totalsRowDxfId="9945"/>
    <tableColumn id="6444" xr3:uid="{00000000-0010-0000-0100-00002C190000}" name="Column6444" totalsRowDxfId="9944"/>
    <tableColumn id="6445" xr3:uid="{00000000-0010-0000-0100-00002D190000}" name="Column6445" totalsRowDxfId="9943"/>
    <tableColumn id="6446" xr3:uid="{00000000-0010-0000-0100-00002E190000}" name="Column6446" totalsRowDxfId="9942"/>
    <tableColumn id="6447" xr3:uid="{00000000-0010-0000-0100-00002F190000}" name="Column6447" totalsRowDxfId="9941"/>
    <tableColumn id="6448" xr3:uid="{00000000-0010-0000-0100-000030190000}" name="Column6448" totalsRowDxfId="9940"/>
    <tableColumn id="6449" xr3:uid="{00000000-0010-0000-0100-000031190000}" name="Column6449" totalsRowDxfId="9939"/>
    <tableColumn id="6450" xr3:uid="{00000000-0010-0000-0100-000032190000}" name="Column6450" totalsRowDxfId="9938"/>
    <tableColumn id="6451" xr3:uid="{00000000-0010-0000-0100-000033190000}" name="Column6451" totalsRowDxfId="9937"/>
    <tableColumn id="6452" xr3:uid="{00000000-0010-0000-0100-000034190000}" name="Column6452" totalsRowDxfId="9936"/>
    <tableColumn id="6453" xr3:uid="{00000000-0010-0000-0100-000035190000}" name="Column6453" totalsRowDxfId="9935"/>
    <tableColumn id="6454" xr3:uid="{00000000-0010-0000-0100-000036190000}" name="Column6454" totalsRowDxfId="9934"/>
    <tableColumn id="6455" xr3:uid="{00000000-0010-0000-0100-000037190000}" name="Column6455" totalsRowDxfId="9933"/>
    <tableColumn id="6456" xr3:uid="{00000000-0010-0000-0100-000038190000}" name="Column6456" totalsRowDxfId="9932"/>
    <tableColumn id="6457" xr3:uid="{00000000-0010-0000-0100-000039190000}" name="Column6457" totalsRowDxfId="9931"/>
    <tableColumn id="6458" xr3:uid="{00000000-0010-0000-0100-00003A190000}" name="Column6458" totalsRowDxfId="9930"/>
    <tableColumn id="6459" xr3:uid="{00000000-0010-0000-0100-00003B190000}" name="Column6459" totalsRowDxfId="9929"/>
    <tableColumn id="6460" xr3:uid="{00000000-0010-0000-0100-00003C190000}" name="Column6460" totalsRowDxfId="9928"/>
    <tableColumn id="6461" xr3:uid="{00000000-0010-0000-0100-00003D190000}" name="Column6461" totalsRowDxfId="9927"/>
    <tableColumn id="6462" xr3:uid="{00000000-0010-0000-0100-00003E190000}" name="Column6462" totalsRowDxfId="9926"/>
    <tableColumn id="6463" xr3:uid="{00000000-0010-0000-0100-00003F190000}" name="Column6463" totalsRowDxfId="9925"/>
    <tableColumn id="6464" xr3:uid="{00000000-0010-0000-0100-000040190000}" name="Column6464" totalsRowDxfId="9924"/>
    <tableColumn id="6465" xr3:uid="{00000000-0010-0000-0100-000041190000}" name="Column6465" totalsRowDxfId="9923"/>
    <tableColumn id="6466" xr3:uid="{00000000-0010-0000-0100-000042190000}" name="Column6466" totalsRowDxfId="9922"/>
    <tableColumn id="6467" xr3:uid="{00000000-0010-0000-0100-000043190000}" name="Column6467" totalsRowDxfId="9921"/>
    <tableColumn id="6468" xr3:uid="{00000000-0010-0000-0100-000044190000}" name="Column6468" totalsRowDxfId="9920"/>
    <tableColumn id="6469" xr3:uid="{00000000-0010-0000-0100-000045190000}" name="Column6469" totalsRowDxfId="9919"/>
    <tableColumn id="6470" xr3:uid="{00000000-0010-0000-0100-000046190000}" name="Column6470" totalsRowDxfId="9918"/>
    <tableColumn id="6471" xr3:uid="{00000000-0010-0000-0100-000047190000}" name="Column6471" totalsRowDxfId="9917"/>
    <tableColumn id="6472" xr3:uid="{00000000-0010-0000-0100-000048190000}" name="Column6472" totalsRowDxfId="9916"/>
    <tableColumn id="6473" xr3:uid="{00000000-0010-0000-0100-000049190000}" name="Column6473" totalsRowDxfId="9915"/>
    <tableColumn id="6474" xr3:uid="{00000000-0010-0000-0100-00004A190000}" name="Column6474" totalsRowDxfId="9914"/>
    <tableColumn id="6475" xr3:uid="{00000000-0010-0000-0100-00004B190000}" name="Column6475" totalsRowDxfId="9913"/>
    <tableColumn id="6476" xr3:uid="{00000000-0010-0000-0100-00004C190000}" name="Column6476" totalsRowDxfId="9912"/>
    <tableColumn id="6477" xr3:uid="{00000000-0010-0000-0100-00004D190000}" name="Column6477" totalsRowDxfId="9911"/>
    <tableColumn id="6478" xr3:uid="{00000000-0010-0000-0100-00004E190000}" name="Column6478" totalsRowDxfId="9910"/>
    <tableColumn id="6479" xr3:uid="{00000000-0010-0000-0100-00004F190000}" name="Column6479" totalsRowDxfId="9909"/>
    <tableColumn id="6480" xr3:uid="{00000000-0010-0000-0100-000050190000}" name="Column6480" totalsRowDxfId="9908"/>
    <tableColumn id="6481" xr3:uid="{00000000-0010-0000-0100-000051190000}" name="Column6481" totalsRowDxfId="9907"/>
    <tableColumn id="6482" xr3:uid="{00000000-0010-0000-0100-000052190000}" name="Column6482" totalsRowDxfId="9906"/>
    <tableColumn id="6483" xr3:uid="{00000000-0010-0000-0100-000053190000}" name="Column6483" totalsRowDxfId="9905"/>
    <tableColumn id="6484" xr3:uid="{00000000-0010-0000-0100-000054190000}" name="Column6484" totalsRowDxfId="9904"/>
    <tableColumn id="6485" xr3:uid="{00000000-0010-0000-0100-000055190000}" name="Column6485" totalsRowDxfId="9903"/>
    <tableColumn id="6486" xr3:uid="{00000000-0010-0000-0100-000056190000}" name="Column6486" totalsRowDxfId="9902"/>
    <tableColumn id="6487" xr3:uid="{00000000-0010-0000-0100-000057190000}" name="Column6487" totalsRowDxfId="9901"/>
    <tableColumn id="6488" xr3:uid="{00000000-0010-0000-0100-000058190000}" name="Column6488" totalsRowDxfId="9900"/>
    <tableColumn id="6489" xr3:uid="{00000000-0010-0000-0100-000059190000}" name="Column6489" totalsRowDxfId="9899"/>
    <tableColumn id="6490" xr3:uid="{00000000-0010-0000-0100-00005A190000}" name="Column6490" totalsRowDxfId="9898"/>
    <tableColumn id="6491" xr3:uid="{00000000-0010-0000-0100-00005B190000}" name="Column6491" totalsRowDxfId="9897"/>
    <tableColumn id="6492" xr3:uid="{00000000-0010-0000-0100-00005C190000}" name="Column6492" totalsRowDxfId="9896"/>
    <tableColumn id="6493" xr3:uid="{00000000-0010-0000-0100-00005D190000}" name="Column6493" totalsRowDxfId="9895"/>
    <tableColumn id="6494" xr3:uid="{00000000-0010-0000-0100-00005E190000}" name="Column6494" totalsRowDxfId="9894"/>
    <tableColumn id="6495" xr3:uid="{00000000-0010-0000-0100-00005F190000}" name="Column6495" totalsRowDxfId="9893"/>
    <tableColumn id="6496" xr3:uid="{00000000-0010-0000-0100-000060190000}" name="Column6496" totalsRowDxfId="9892"/>
    <tableColumn id="6497" xr3:uid="{00000000-0010-0000-0100-000061190000}" name="Column6497" totalsRowDxfId="9891"/>
    <tableColumn id="6498" xr3:uid="{00000000-0010-0000-0100-000062190000}" name="Column6498" totalsRowDxfId="9890"/>
    <tableColumn id="6499" xr3:uid="{00000000-0010-0000-0100-000063190000}" name="Column6499" totalsRowDxfId="9889"/>
    <tableColumn id="6500" xr3:uid="{00000000-0010-0000-0100-000064190000}" name="Column6500" totalsRowDxfId="9888"/>
    <tableColumn id="6501" xr3:uid="{00000000-0010-0000-0100-000065190000}" name="Column6501" totalsRowDxfId="9887"/>
    <tableColumn id="6502" xr3:uid="{00000000-0010-0000-0100-000066190000}" name="Column6502" totalsRowDxfId="9886"/>
    <tableColumn id="6503" xr3:uid="{00000000-0010-0000-0100-000067190000}" name="Column6503" totalsRowDxfId="9885"/>
    <tableColumn id="6504" xr3:uid="{00000000-0010-0000-0100-000068190000}" name="Column6504" totalsRowDxfId="9884"/>
    <tableColumn id="6505" xr3:uid="{00000000-0010-0000-0100-000069190000}" name="Column6505" totalsRowDxfId="9883"/>
    <tableColumn id="6506" xr3:uid="{00000000-0010-0000-0100-00006A190000}" name="Column6506" totalsRowDxfId="9882"/>
    <tableColumn id="6507" xr3:uid="{00000000-0010-0000-0100-00006B190000}" name="Column6507" totalsRowDxfId="9881"/>
    <tableColumn id="6508" xr3:uid="{00000000-0010-0000-0100-00006C190000}" name="Column6508" totalsRowDxfId="9880"/>
    <tableColumn id="6509" xr3:uid="{00000000-0010-0000-0100-00006D190000}" name="Column6509" totalsRowDxfId="9879"/>
    <tableColumn id="6510" xr3:uid="{00000000-0010-0000-0100-00006E190000}" name="Column6510" totalsRowDxfId="9878"/>
    <tableColumn id="6511" xr3:uid="{00000000-0010-0000-0100-00006F190000}" name="Column6511" totalsRowDxfId="9877"/>
    <tableColumn id="6512" xr3:uid="{00000000-0010-0000-0100-000070190000}" name="Column6512" totalsRowDxfId="9876"/>
    <tableColumn id="6513" xr3:uid="{00000000-0010-0000-0100-000071190000}" name="Column6513" totalsRowDxfId="9875"/>
    <tableColumn id="6514" xr3:uid="{00000000-0010-0000-0100-000072190000}" name="Column6514" totalsRowDxfId="9874"/>
    <tableColumn id="6515" xr3:uid="{00000000-0010-0000-0100-000073190000}" name="Column6515" totalsRowDxfId="9873"/>
    <tableColumn id="6516" xr3:uid="{00000000-0010-0000-0100-000074190000}" name="Column6516" totalsRowDxfId="9872"/>
    <tableColumn id="6517" xr3:uid="{00000000-0010-0000-0100-000075190000}" name="Column6517" totalsRowDxfId="9871"/>
    <tableColumn id="6518" xr3:uid="{00000000-0010-0000-0100-000076190000}" name="Column6518" totalsRowDxfId="9870"/>
    <tableColumn id="6519" xr3:uid="{00000000-0010-0000-0100-000077190000}" name="Column6519" totalsRowDxfId="9869"/>
    <tableColumn id="6520" xr3:uid="{00000000-0010-0000-0100-000078190000}" name="Column6520" totalsRowDxfId="9868"/>
    <tableColumn id="6521" xr3:uid="{00000000-0010-0000-0100-000079190000}" name="Column6521" totalsRowDxfId="9867"/>
    <tableColumn id="6522" xr3:uid="{00000000-0010-0000-0100-00007A190000}" name="Column6522" totalsRowDxfId="9866"/>
    <tableColumn id="6523" xr3:uid="{00000000-0010-0000-0100-00007B190000}" name="Column6523" totalsRowDxfId="9865"/>
    <tableColumn id="6524" xr3:uid="{00000000-0010-0000-0100-00007C190000}" name="Column6524" totalsRowDxfId="9864"/>
    <tableColumn id="6525" xr3:uid="{00000000-0010-0000-0100-00007D190000}" name="Column6525" totalsRowDxfId="9863"/>
    <tableColumn id="6526" xr3:uid="{00000000-0010-0000-0100-00007E190000}" name="Column6526" totalsRowDxfId="9862"/>
    <tableColumn id="6527" xr3:uid="{00000000-0010-0000-0100-00007F190000}" name="Column6527" totalsRowDxfId="9861"/>
    <tableColumn id="6528" xr3:uid="{00000000-0010-0000-0100-000080190000}" name="Column6528" totalsRowDxfId="9860"/>
    <tableColumn id="6529" xr3:uid="{00000000-0010-0000-0100-000081190000}" name="Column6529" totalsRowDxfId="9859"/>
    <tableColumn id="6530" xr3:uid="{00000000-0010-0000-0100-000082190000}" name="Column6530" totalsRowDxfId="9858"/>
    <tableColumn id="6531" xr3:uid="{00000000-0010-0000-0100-000083190000}" name="Column6531" totalsRowDxfId="9857"/>
    <tableColumn id="6532" xr3:uid="{00000000-0010-0000-0100-000084190000}" name="Column6532" totalsRowDxfId="9856"/>
    <tableColumn id="6533" xr3:uid="{00000000-0010-0000-0100-000085190000}" name="Column6533" totalsRowDxfId="9855"/>
    <tableColumn id="6534" xr3:uid="{00000000-0010-0000-0100-000086190000}" name="Column6534" totalsRowDxfId="9854"/>
    <tableColumn id="6535" xr3:uid="{00000000-0010-0000-0100-000087190000}" name="Column6535" totalsRowDxfId="9853"/>
    <tableColumn id="6536" xr3:uid="{00000000-0010-0000-0100-000088190000}" name="Column6536" totalsRowDxfId="9852"/>
    <tableColumn id="6537" xr3:uid="{00000000-0010-0000-0100-000089190000}" name="Column6537" totalsRowDxfId="9851"/>
    <tableColumn id="6538" xr3:uid="{00000000-0010-0000-0100-00008A190000}" name="Column6538" totalsRowDxfId="9850"/>
    <tableColumn id="6539" xr3:uid="{00000000-0010-0000-0100-00008B190000}" name="Column6539" totalsRowDxfId="9849"/>
    <tableColumn id="6540" xr3:uid="{00000000-0010-0000-0100-00008C190000}" name="Column6540" totalsRowDxfId="9848"/>
    <tableColumn id="6541" xr3:uid="{00000000-0010-0000-0100-00008D190000}" name="Column6541" totalsRowDxfId="9847"/>
    <tableColumn id="6542" xr3:uid="{00000000-0010-0000-0100-00008E190000}" name="Column6542" totalsRowDxfId="9846"/>
    <tableColumn id="6543" xr3:uid="{00000000-0010-0000-0100-00008F190000}" name="Column6543" totalsRowDxfId="9845"/>
    <tableColumn id="6544" xr3:uid="{00000000-0010-0000-0100-000090190000}" name="Column6544" totalsRowDxfId="9844"/>
    <tableColumn id="6545" xr3:uid="{00000000-0010-0000-0100-000091190000}" name="Column6545" totalsRowDxfId="9843"/>
    <tableColumn id="6546" xr3:uid="{00000000-0010-0000-0100-000092190000}" name="Column6546" totalsRowDxfId="9842"/>
    <tableColumn id="6547" xr3:uid="{00000000-0010-0000-0100-000093190000}" name="Column6547" totalsRowDxfId="9841"/>
    <tableColumn id="6548" xr3:uid="{00000000-0010-0000-0100-000094190000}" name="Column6548" totalsRowDxfId="9840"/>
    <tableColumn id="6549" xr3:uid="{00000000-0010-0000-0100-000095190000}" name="Column6549" totalsRowDxfId="9839"/>
    <tableColumn id="6550" xr3:uid="{00000000-0010-0000-0100-000096190000}" name="Column6550" totalsRowDxfId="9838"/>
    <tableColumn id="6551" xr3:uid="{00000000-0010-0000-0100-000097190000}" name="Column6551" totalsRowDxfId="9837"/>
    <tableColumn id="6552" xr3:uid="{00000000-0010-0000-0100-000098190000}" name="Column6552" totalsRowDxfId="9836"/>
    <tableColumn id="6553" xr3:uid="{00000000-0010-0000-0100-000099190000}" name="Column6553" totalsRowDxfId="9835"/>
    <tableColumn id="6554" xr3:uid="{00000000-0010-0000-0100-00009A190000}" name="Column6554" totalsRowDxfId="9834"/>
    <tableColumn id="6555" xr3:uid="{00000000-0010-0000-0100-00009B190000}" name="Column6555" totalsRowDxfId="9833"/>
    <tableColumn id="6556" xr3:uid="{00000000-0010-0000-0100-00009C190000}" name="Column6556" totalsRowDxfId="9832"/>
    <tableColumn id="6557" xr3:uid="{00000000-0010-0000-0100-00009D190000}" name="Column6557" totalsRowDxfId="9831"/>
    <tableColumn id="6558" xr3:uid="{00000000-0010-0000-0100-00009E190000}" name="Column6558" totalsRowDxfId="9830"/>
    <tableColumn id="6559" xr3:uid="{00000000-0010-0000-0100-00009F190000}" name="Column6559" totalsRowDxfId="9829"/>
    <tableColumn id="6560" xr3:uid="{00000000-0010-0000-0100-0000A0190000}" name="Column6560" totalsRowDxfId="9828"/>
    <tableColumn id="6561" xr3:uid="{00000000-0010-0000-0100-0000A1190000}" name="Column6561" totalsRowDxfId="9827"/>
    <tableColumn id="6562" xr3:uid="{00000000-0010-0000-0100-0000A2190000}" name="Column6562" totalsRowDxfId="9826"/>
    <tableColumn id="6563" xr3:uid="{00000000-0010-0000-0100-0000A3190000}" name="Column6563" totalsRowDxfId="9825"/>
    <tableColumn id="6564" xr3:uid="{00000000-0010-0000-0100-0000A4190000}" name="Column6564" totalsRowDxfId="9824"/>
    <tableColumn id="6565" xr3:uid="{00000000-0010-0000-0100-0000A5190000}" name="Column6565" totalsRowDxfId="9823"/>
    <tableColumn id="6566" xr3:uid="{00000000-0010-0000-0100-0000A6190000}" name="Column6566" totalsRowDxfId="9822"/>
    <tableColumn id="6567" xr3:uid="{00000000-0010-0000-0100-0000A7190000}" name="Column6567" totalsRowDxfId="9821"/>
    <tableColumn id="6568" xr3:uid="{00000000-0010-0000-0100-0000A8190000}" name="Column6568" totalsRowDxfId="9820"/>
    <tableColumn id="6569" xr3:uid="{00000000-0010-0000-0100-0000A9190000}" name="Column6569" totalsRowDxfId="9819"/>
    <tableColumn id="6570" xr3:uid="{00000000-0010-0000-0100-0000AA190000}" name="Column6570" totalsRowDxfId="9818"/>
    <tableColumn id="6571" xr3:uid="{00000000-0010-0000-0100-0000AB190000}" name="Column6571" totalsRowDxfId="9817"/>
    <tableColumn id="6572" xr3:uid="{00000000-0010-0000-0100-0000AC190000}" name="Column6572" totalsRowDxfId="9816"/>
    <tableColumn id="6573" xr3:uid="{00000000-0010-0000-0100-0000AD190000}" name="Column6573" totalsRowDxfId="9815"/>
    <tableColumn id="6574" xr3:uid="{00000000-0010-0000-0100-0000AE190000}" name="Column6574" totalsRowDxfId="9814"/>
    <tableColumn id="6575" xr3:uid="{00000000-0010-0000-0100-0000AF190000}" name="Column6575" totalsRowDxfId="9813"/>
    <tableColumn id="6576" xr3:uid="{00000000-0010-0000-0100-0000B0190000}" name="Column6576" totalsRowDxfId="9812"/>
    <tableColumn id="6577" xr3:uid="{00000000-0010-0000-0100-0000B1190000}" name="Column6577" totalsRowDxfId="9811"/>
    <tableColumn id="6578" xr3:uid="{00000000-0010-0000-0100-0000B2190000}" name="Column6578" totalsRowDxfId="9810"/>
    <tableColumn id="6579" xr3:uid="{00000000-0010-0000-0100-0000B3190000}" name="Column6579" totalsRowDxfId="9809"/>
    <tableColumn id="6580" xr3:uid="{00000000-0010-0000-0100-0000B4190000}" name="Column6580" totalsRowDxfId="9808"/>
    <tableColumn id="6581" xr3:uid="{00000000-0010-0000-0100-0000B5190000}" name="Column6581" totalsRowDxfId="9807"/>
    <tableColumn id="6582" xr3:uid="{00000000-0010-0000-0100-0000B6190000}" name="Column6582" totalsRowDxfId="9806"/>
    <tableColumn id="6583" xr3:uid="{00000000-0010-0000-0100-0000B7190000}" name="Column6583" totalsRowDxfId="9805"/>
    <tableColumn id="6584" xr3:uid="{00000000-0010-0000-0100-0000B8190000}" name="Column6584" totalsRowDxfId="9804"/>
    <tableColumn id="6585" xr3:uid="{00000000-0010-0000-0100-0000B9190000}" name="Column6585" totalsRowDxfId="9803"/>
    <tableColumn id="6586" xr3:uid="{00000000-0010-0000-0100-0000BA190000}" name="Column6586" totalsRowDxfId="9802"/>
    <tableColumn id="6587" xr3:uid="{00000000-0010-0000-0100-0000BB190000}" name="Column6587" totalsRowDxfId="9801"/>
    <tableColumn id="6588" xr3:uid="{00000000-0010-0000-0100-0000BC190000}" name="Column6588" totalsRowDxfId="9800"/>
    <tableColumn id="6589" xr3:uid="{00000000-0010-0000-0100-0000BD190000}" name="Column6589" totalsRowDxfId="9799"/>
    <tableColumn id="6590" xr3:uid="{00000000-0010-0000-0100-0000BE190000}" name="Column6590" totalsRowDxfId="9798"/>
    <tableColumn id="6591" xr3:uid="{00000000-0010-0000-0100-0000BF190000}" name="Column6591" totalsRowDxfId="9797"/>
    <tableColumn id="6592" xr3:uid="{00000000-0010-0000-0100-0000C0190000}" name="Column6592" totalsRowDxfId="9796"/>
    <tableColumn id="6593" xr3:uid="{00000000-0010-0000-0100-0000C1190000}" name="Column6593" totalsRowDxfId="9795"/>
    <tableColumn id="6594" xr3:uid="{00000000-0010-0000-0100-0000C2190000}" name="Column6594" totalsRowDxfId="9794"/>
    <tableColumn id="6595" xr3:uid="{00000000-0010-0000-0100-0000C3190000}" name="Column6595" totalsRowDxfId="9793"/>
    <tableColumn id="6596" xr3:uid="{00000000-0010-0000-0100-0000C4190000}" name="Column6596" totalsRowDxfId="9792"/>
    <tableColumn id="6597" xr3:uid="{00000000-0010-0000-0100-0000C5190000}" name="Column6597" totalsRowDxfId="9791"/>
    <tableColumn id="6598" xr3:uid="{00000000-0010-0000-0100-0000C6190000}" name="Column6598" totalsRowDxfId="9790"/>
    <tableColumn id="6599" xr3:uid="{00000000-0010-0000-0100-0000C7190000}" name="Column6599" totalsRowDxfId="9789"/>
    <tableColumn id="6600" xr3:uid="{00000000-0010-0000-0100-0000C8190000}" name="Column6600" totalsRowDxfId="9788"/>
    <tableColumn id="6601" xr3:uid="{00000000-0010-0000-0100-0000C9190000}" name="Column6601" totalsRowDxfId="9787"/>
    <tableColumn id="6602" xr3:uid="{00000000-0010-0000-0100-0000CA190000}" name="Column6602" totalsRowDxfId="9786"/>
    <tableColumn id="6603" xr3:uid="{00000000-0010-0000-0100-0000CB190000}" name="Column6603" totalsRowDxfId="9785"/>
    <tableColumn id="6604" xr3:uid="{00000000-0010-0000-0100-0000CC190000}" name="Column6604" totalsRowDxfId="9784"/>
    <tableColumn id="6605" xr3:uid="{00000000-0010-0000-0100-0000CD190000}" name="Column6605" totalsRowDxfId="9783"/>
    <tableColumn id="6606" xr3:uid="{00000000-0010-0000-0100-0000CE190000}" name="Column6606" totalsRowDxfId="9782"/>
    <tableColumn id="6607" xr3:uid="{00000000-0010-0000-0100-0000CF190000}" name="Column6607" totalsRowDxfId="9781"/>
    <tableColumn id="6608" xr3:uid="{00000000-0010-0000-0100-0000D0190000}" name="Column6608" totalsRowDxfId="9780"/>
    <tableColumn id="6609" xr3:uid="{00000000-0010-0000-0100-0000D1190000}" name="Column6609" totalsRowDxfId="9779"/>
    <tableColumn id="6610" xr3:uid="{00000000-0010-0000-0100-0000D2190000}" name="Column6610" totalsRowDxfId="9778"/>
    <tableColumn id="6611" xr3:uid="{00000000-0010-0000-0100-0000D3190000}" name="Column6611" totalsRowDxfId="9777"/>
    <tableColumn id="6612" xr3:uid="{00000000-0010-0000-0100-0000D4190000}" name="Column6612" totalsRowDxfId="9776"/>
    <tableColumn id="6613" xr3:uid="{00000000-0010-0000-0100-0000D5190000}" name="Column6613" totalsRowDxfId="9775"/>
    <tableColumn id="6614" xr3:uid="{00000000-0010-0000-0100-0000D6190000}" name="Column6614" totalsRowDxfId="9774"/>
    <tableColumn id="6615" xr3:uid="{00000000-0010-0000-0100-0000D7190000}" name="Column6615" totalsRowDxfId="9773"/>
    <tableColumn id="6616" xr3:uid="{00000000-0010-0000-0100-0000D8190000}" name="Column6616" totalsRowDxfId="9772"/>
    <tableColumn id="6617" xr3:uid="{00000000-0010-0000-0100-0000D9190000}" name="Column6617" totalsRowDxfId="9771"/>
    <tableColumn id="6618" xr3:uid="{00000000-0010-0000-0100-0000DA190000}" name="Column6618" totalsRowDxfId="9770"/>
    <tableColumn id="6619" xr3:uid="{00000000-0010-0000-0100-0000DB190000}" name="Column6619" totalsRowDxfId="9769"/>
    <tableColumn id="6620" xr3:uid="{00000000-0010-0000-0100-0000DC190000}" name="Column6620" totalsRowDxfId="9768"/>
    <tableColumn id="6621" xr3:uid="{00000000-0010-0000-0100-0000DD190000}" name="Column6621" totalsRowDxfId="9767"/>
    <tableColumn id="6622" xr3:uid="{00000000-0010-0000-0100-0000DE190000}" name="Column6622" totalsRowDxfId="9766"/>
    <tableColumn id="6623" xr3:uid="{00000000-0010-0000-0100-0000DF190000}" name="Column6623" totalsRowDxfId="9765"/>
    <tableColumn id="6624" xr3:uid="{00000000-0010-0000-0100-0000E0190000}" name="Column6624" totalsRowDxfId="9764"/>
    <tableColumn id="6625" xr3:uid="{00000000-0010-0000-0100-0000E1190000}" name="Column6625" totalsRowDxfId="9763"/>
    <tableColumn id="6626" xr3:uid="{00000000-0010-0000-0100-0000E2190000}" name="Column6626" totalsRowDxfId="9762"/>
    <tableColumn id="6627" xr3:uid="{00000000-0010-0000-0100-0000E3190000}" name="Column6627" totalsRowDxfId="9761"/>
    <tableColumn id="6628" xr3:uid="{00000000-0010-0000-0100-0000E4190000}" name="Column6628" totalsRowDxfId="9760"/>
    <tableColumn id="6629" xr3:uid="{00000000-0010-0000-0100-0000E5190000}" name="Column6629" totalsRowDxfId="9759"/>
    <tableColumn id="6630" xr3:uid="{00000000-0010-0000-0100-0000E6190000}" name="Column6630" totalsRowDxfId="9758"/>
    <tableColumn id="6631" xr3:uid="{00000000-0010-0000-0100-0000E7190000}" name="Column6631" totalsRowDxfId="9757"/>
    <tableColumn id="6632" xr3:uid="{00000000-0010-0000-0100-0000E8190000}" name="Column6632" totalsRowDxfId="9756"/>
    <tableColumn id="6633" xr3:uid="{00000000-0010-0000-0100-0000E9190000}" name="Column6633" totalsRowDxfId="9755"/>
    <tableColumn id="6634" xr3:uid="{00000000-0010-0000-0100-0000EA190000}" name="Column6634" totalsRowDxfId="9754"/>
    <tableColumn id="6635" xr3:uid="{00000000-0010-0000-0100-0000EB190000}" name="Column6635" totalsRowDxfId="9753"/>
    <tableColumn id="6636" xr3:uid="{00000000-0010-0000-0100-0000EC190000}" name="Column6636" totalsRowDxfId="9752"/>
    <tableColumn id="6637" xr3:uid="{00000000-0010-0000-0100-0000ED190000}" name="Column6637" totalsRowDxfId="9751"/>
    <tableColumn id="6638" xr3:uid="{00000000-0010-0000-0100-0000EE190000}" name="Column6638" totalsRowDxfId="9750"/>
    <tableColumn id="6639" xr3:uid="{00000000-0010-0000-0100-0000EF190000}" name="Column6639" totalsRowDxfId="9749"/>
    <tableColumn id="6640" xr3:uid="{00000000-0010-0000-0100-0000F0190000}" name="Column6640" totalsRowDxfId="9748"/>
    <tableColumn id="6641" xr3:uid="{00000000-0010-0000-0100-0000F1190000}" name="Column6641" totalsRowDxfId="9747"/>
    <tableColumn id="6642" xr3:uid="{00000000-0010-0000-0100-0000F2190000}" name="Column6642" totalsRowDxfId="9746"/>
    <tableColumn id="6643" xr3:uid="{00000000-0010-0000-0100-0000F3190000}" name="Column6643" totalsRowDxfId="9745"/>
    <tableColumn id="6644" xr3:uid="{00000000-0010-0000-0100-0000F4190000}" name="Column6644" totalsRowDxfId="9744"/>
    <tableColumn id="6645" xr3:uid="{00000000-0010-0000-0100-0000F5190000}" name="Column6645" totalsRowDxfId="9743"/>
    <tableColumn id="6646" xr3:uid="{00000000-0010-0000-0100-0000F6190000}" name="Column6646" totalsRowDxfId="9742"/>
    <tableColumn id="6647" xr3:uid="{00000000-0010-0000-0100-0000F7190000}" name="Column6647" totalsRowDxfId="9741"/>
    <tableColumn id="6648" xr3:uid="{00000000-0010-0000-0100-0000F8190000}" name="Column6648" totalsRowDxfId="9740"/>
    <tableColumn id="6649" xr3:uid="{00000000-0010-0000-0100-0000F9190000}" name="Column6649" totalsRowDxfId="9739"/>
    <tableColumn id="6650" xr3:uid="{00000000-0010-0000-0100-0000FA190000}" name="Column6650" totalsRowDxfId="9738"/>
    <tableColumn id="6651" xr3:uid="{00000000-0010-0000-0100-0000FB190000}" name="Column6651" totalsRowDxfId="9737"/>
    <tableColumn id="6652" xr3:uid="{00000000-0010-0000-0100-0000FC190000}" name="Column6652" totalsRowDxfId="9736"/>
    <tableColumn id="6653" xr3:uid="{00000000-0010-0000-0100-0000FD190000}" name="Column6653" totalsRowDxfId="9735"/>
    <tableColumn id="6654" xr3:uid="{00000000-0010-0000-0100-0000FE190000}" name="Column6654" totalsRowDxfId="9734"/>
    <tableColumn id="6655" xr3:uid="{00000000-0010-0000-0100-0000FF190000}" name="Column6655" totalsRowDxfId="9733"/>
    <tableColumn id="6656" xr3:uid="{00000000-0010-0000-0100-0000001A0000}" name="Column6656" totalsRowDxfId="9732"/>
    <tableColumn id="6657" xr3:uid="{00000000-0010-0000-0100-0000011A0000}" name="Column6657" totalsRowDxfId="9731"/>
    <tableColumn id="6658" xr3:uid="{00000000-0010-0000-0100-0000021A0000}" name="Column6658" totalsRowDxfId="9730"/>
    <tableColumn id="6659" xr3:uid="{00000000-0010-0000-0100-0000031A0000}" name="Column6659" totalsRowDxfId="9729"/>
    <tableColumn id="6660" xr3:uid="{00000000-0010-0000-0100-0000041A0000}" name="Column6660" totalsRowDxfId="9728"/>
    <tableColumn id="6661" xr3:uid="{00000000-0010-0000-0100-0000051A0000}" name="Column6661" totalsRowDxfId="9727"/>
    <tableColumn id="6662" xr3:uid="{00000000-0010-0000-0100-0000061A0000}" name="Column6662" totalsRowDxfId="9726"/>
    <tableColumn id="6663" xr3:uid="{00000000-0010-0000-0100-0000071A0000}" name="Column6663" totalsRowDxfId="9725"/>
    <tableColumn id="6664" xr3:uid="{00000000-0010-0000-0100-0000081A0000}" name="Column6664" totalsRowDxfId="9724"/>
    <tableColumn id="6665" xr3:uid="{00000000-0010-0000-0100-0000091A0000}" name="Column6665" totalsRowDxfId="9723"/>
    <tableColumn id="6666" xr3:uid="{00000000-0010-0000-0100-00000A1A0000}" name="Column6666" totalsRowDxfId="9722"/>
    <tableColumn id="6667" xr3:uid="{00000000-0010-0000-0100-00000B1A0000}" name="Column6667" totalsRowDxfId="9721"/>
    <tableColumn id="6668" xr3:uid="{00000000-0010-0000-0100-00000C1A0000}" name="Column6668" totalsRowDxfId="9720"/>
    <tableColumn id="6669" xr3:uid="{00000000-0010-0000-0100-00000D1A0000}" name="Column6669" totalsRowDxfId="9719"/>
    <tableColumn id="6670" xr3:uid="{00000000-0010-0000-0100-00000E1A0000}" name="Column6670" totalsRowDxfId="9718"/>
    <tableColumn id="6671" xr3:uid="{00000000-0010-0000-0100-00000F1A0000}" name="Column6671" totalsRowDxfId="9717"/>
    <tableColumn id="6672" xr3:uid="{00000000-0010-0000-0100-0000101A0000}" name="Column6672" totalsRowDxfId="9716"/>
    <tableColumn id="6673" xr3:uid="{00000000-0010-0000-0100-0000111A0000}" name="Column6673" totalsRowDxfId="9715"/>
    <tableColumn id="6674" xr3:uid="{00000000-0010-0000-0100-0000121A0000}" name="Column6674" totalsRowDxfId="9714"/>
    <tableColumn id="6675" xr3:uid="{00000000-0010-0000-0100-0000131A0000}" name="Column6675" totalsRowDxfId="9713"/>
    <tableColumn id="6676" xr3:uid="{00000000-0010-0000-0100-0000141A0000}" name="Column6676" totalsRowDxfId="9712"/>
    <tableColumn id="6677" xr3:uid="{00000000-0010-0000-0100-0000151A0000}" name="Column6677" totalsRowDxfId="9711"/>
    <tableColumn id="6678" xr3:uid="{00000000-0010-0000-0100-0000161A0000}" name="Column6678" totalsRowDxfId="9710"/>
    <tableColumn id="6679" xr3:uid="{00000000-0010-0000-0100-0000171A0000}" name="Column6679" totalsRowDxfId="9709"/>
    <tableColumn id="6680" xr3:uid="{00000000-0010-0000-0100-0000181A0000}" name="Column6680" totalsRowDxfId="9708"/>
    <tableColumn id="6681" xr3:uid="{00000000-0010-0000-0100-0000191A0000}" name="Column6681" totalsRowDxfId="9707"/>
    <tableColumn id="6682" xr3:uid="{00000000-0010-0000-0100-00001A1A0000}" name="Column6682" totalsRowDxfId="9706"/>
    <tableColumn id="6683" xr3:uid="{00000000-0010-0000-0100-00001B1A0000}" name="Column6683" totalsRowDxfId="9705"/>
    <tableColumn id="6684" xr3:uid="{00000000-0010-0000-0100-00001C1A0000}" name="Column6684" totalsRowDxfId="9704"/>
    <tableColumn id="6685" xr3:uid="{00000000-0010-0000-0100-00001D1A0000}" name="Column6685" totalsRowDxfId="9703"/>
    <tableColumn id="6686" xr3:uid="{00000000-0010-0000-0100-00001E1A0000}" name="Column6686" totalsRowDxfId="9702"/>
    <tableColumn id="6687" xr3:uid="{00000000-0010-0000-0100-00001F1A0000}" name="Column6687" totalsRowDxfId="9701"/>
    <tableColumn id="6688" xr3:uid="{00000000-0010-0000-0100-0000201A0000}" name="Column6688" totalsRowDxfId="9700"/>
    <tableColumn id="6689" xr3:uid="{00000000-0010-0000-0100-0000211A0000}" name="Column6689" totalsRowDxfId="9699"/>
    <tableColumn id="6690" xr3:uid="{00000000-0010-0000-0100-0000221A0000}" name="Column6690" totalsRowDxfId="9698"/>
    <tableColumn id="6691" xr3:uid="{00000000-0010-0000-0100-0000231A0000}" name="Column6691" totalsRowDxfId="9697"/>
    <tableColumn id="6692" xr3:uid="{00000000-0010-0000-0100-0000241A0000}" name="Column6692" totalsRowDxfId="9696"/>
    <tableColumn id="6693" xr3:uid="{00000000-0010-0000-0100-0000251A0000}" name="Column6693" totalsRowDxfId="9695"/>
    <tableColumn id="6694" xr3:uid="{00000000-0010-0000-0100-0000261A0000}" name="Column6694" totalsRowDxfId="9694"/>
    <tableColumn id="6695" xr3:uid="{00000000-0010-0000-0100-0000271A0000}" name="Column6695" totalsRowDxfId="9693"/>
    <tableColumn id="6696" xr3:uid="{00000000-0010-0000-0100-0000281A0000}" name="Column6696" totalsRowDxfId="9692"/>
    <tableColumn id="6697" xr3:uid="{00000000-0010-0000-0100-0000291A0000}" name="Column6697" totalsRowDxfId="9691"/>
    <tableColumn id="6698" xr3:uid="{00000000-0010-0000-0100-00002A1A0000}" name="Column6698" totalsRowDxfId="9690"/>
    <tableColumn id="6699" xr3:uid="{00000000-0010-0000-0100-00002B1A0000}" name="Column6699" totalsRowDxfId="9689"/>
    <tableColumn id="6700" xr3:uid="{00000000-0010-0000-0100-00002C1A0000}" name="Column6700" totalsRowDxfId="9688"/>
    <tableColumn id="6701" xr3:uid="{00000000-0010-0000-0100-00002D1A0000}" name="Column6701" totalsRowDxfId="9687"/>
    <tableColumn id="6702" xr3:uid="{00000000-0010-0000-0100-00002E1A0000}" name="Column6702" totalsRowDxfId="9686"/>
    <tableColumn id="6703" xr3:uid="{00000000-0010-0000-0100-00002F1A0000}" name="Column6703" totalsRowDxfId="9685"/>
    <tableColumn id="6704" xr3:uid="{00000000-0010-0000-0100-0000301A0000}" name="Column6704" totalsRowDxfId="9684"/>
    <tableColumn id="6705" xr3:uid="{00000000-0010-0000-0100-0000311A0000}" name="Column6705" totalsRowDxfId="9683"/>
    <tableColumn id="6706" xr3:uid="{00000000-0010-0000-0100-0000321A0000}" name="Column6706" totalsRowDxfId="9682"/>
    <tableColumn id="6707" xr3:uid="{00000000-0010-0000-0100-0000331A0000}" name="Column6707" totalsRowDxfId="9681"/>
    <tableColumn id="6708" xr3:uid="{00000000-0010-0000-0100-0000341A0000}" name="Column6708" totalsRowDxfId="9680"/>
    <tableColumn id="6709" xr3:uid="{00000000-0010-0000-0100-0000351A0000}" name="Column6709" totalsRowDxfId="9679"/>
    <tableColumn id="6710" xr3:uid="{00000000-0010-0000-0100-0000361A0000}" name="Column6710" totalsRowDxfId="9678"/>
    <tableColumn id="6711" xr3:uid="{00000000-0010-0000-0100-0000371A0000}" name="Column6711" totalsRowDxfId="9677"/>
    <tableColumn id="6712" xr3:uid="{00000000-0010-0000-0100-0000381A0000}" name="Column6712" totalsRowDxfId="9676"/>
    <tableColumn id="6713" xr3:uid="{00000000-0010-0000-0100-0000391A0000}" name="Column6713" totalsRowDxfId="9675"/>
    <tableColumn id="6714" xr3:uid="{00000000-0010-0000-0100-00003A1A0000}" name="Column6714" totalsRowDxfId="9674"/>
    <tableColumn id="6715" xr3:uid="{00000000-0010-0000-0100-00003B1A0000}" name="Column6715" totalsRowDxfId="9673"/>
    <tableColumn id="6716" xr3:uid="{00000000-0010-0000-0100-00003C1A0000}" name="Column6716" totalsRowDxfId="9672"/>
    <tableColumn id="6717" xr3:uid="{00000000-0010-0000-0100-00003D1A0000}" name="Column6717" totalsRowDxfId="9671"/>
    <tableColumn id="6718" xr3:uid="{00000000-0010-0000-0100-00003E1A0000}" name="Column6718" totalsRowDxfId="9670"/>
    <tableColumn id="6719" xr3:uid="{00000000-0010-0000-0100-00003F1A0000}" name="Column6719" totalsRowDxfId="9669"/>
    <tableColumn id="6720" xr3:uid="{00000000-0010-0000-0100-0000401A0000}" name="Column6720" totalsRowDxfId="9668"/>
    <tableColumn id="6721" xr3:uid="{00000000-0010-0000-0100-0000411A0000}" name="Column6721" totalsRowDxfId="9667"/>
    <tableColumn id="6722" xr3:uid="{00000000-0010-0000-0100-0000421A0000}" name="Column6722" totalsRowDxfId="9666"/>
    <tableColumn id="6723" xr3:uid="{00000000-0010-0000-0100-0000431A0000}" name="Column6723" totalsRowDxfId="9665"/>
    <tableColumn id="6724" xr3:uid="{00000000-0010-0000-0100-0000441A0000}" name="Column6724" totalsRowDxfId="9664"/>
    <tableColumn id="6725" xr3:uid="{00000000-0010-0000-0100-0000451A0000}" name="Column6725" totalsRowDxfId="9663"/>
    <tableColumn id="6726" xr3:uid="{00000000-0010-0000-0100-0000461A0000}" name="Column6726" totalsRowDxfId="9662"/>
    <tableColumn id="6727" xr3:uid="{00000000-0010-0000-0100-0000471A0000}" name="Column6727" totalsRowDxfId="9661"/>
    <tableColumn id="6728" xr3:uid="{00000000-0010-0000-0100-0000481A0000}" name="Column6728" totalsRowDxfId="9660"/>
    <tableColumn id="6729" xr3:uid="{00000000-0010-0000-0100-0000491A0000}" name="Column6729" totalsRowDxfId="9659"/>
    <tableColumn id="6730" xr3:uid="{00000000-0010-0000-0100-00004A1A0000}" name="Column6730" totalsRowDxfId="9658"/>
    <tableColumn id="6731" xr3:uid="{00000000-0010-0000-0100-00004B1A0000}" name="Column6731" totalsRowDxfId="9657"/>
    <tableColumn id="6732" xr3:uid="{00000000-0010-0000-0100-00004C1A0000}" name="Column6732" totalsRowDxfId="9656"/>
    <tableColumn id="6733" xr3:uid="{00000000-0010-0000-0100-00004D1A0000}" name="Column6733" totalsRowDxfId="9655"/>
    <tableColumn id="6734" xr3:uid="{00000000-0010-0000-0100-00004E1A0000}" name="Column6734" totalsRowDxfId="9654"/>
    <tableColumn id="6735" xr3:uid="{00000000-0010-0000-0100-00004F1A0000}" name="Column6735" totalsRowDxfId="9653"/>
    <tableColumn id="6736" xr3:uid="{00000000-0010-0000-0100-0000501A0000}" name="Column6736" totalsRowDxfId="9652"/>
    <tableColumn id="6737" xr3:uid="{00000000-0010-0000-0100-0000511A0000}" name="Column6737" totalsRowDxfId="9651"/>
    <tableColumn id="6738" xr3:uid="{00000000-0010-0000-0100-0000521A0000}" name="Column6738" totalsRowDxfId="9650"/>
    <tableColumn id="6739" xr3:uid="{00000000-0010-0000-0100-0000531A0000}" name="Column6739" totalsRowDxfId="9649"/>
    <tableColumn id="6740" xr3:uid="{00000000-0010-0000-0100-0000541A0000}" name="Column6740" totalsRowDxfId="9648"/>
    <tableColumn id="6741" xr3:uid="{00000000-0010-0000-0100-0000551A0000}" name="Column6741" totalsRowDxfId="9647"/>
    <tableColumn id="6742" xr3:uid="{00000000-0010-0000-0100-0000561A0000}" name="Column6742" totalsRowDxfId="9646"/>
    <tableColumn id="6743" xr3:uid="{00000000-0010-0000-0100-0000571A0000}" name="Column6743" totalsRowDxfId="9645"/>
    <tableColumn id="6744" xr3:uid="{00000000-0010-0000-0100-0000581A0000}" name="Column6744" totalsRowDxfId="9644"/>
    <tableColumn id="6745" xr3:uid="{00000000-0010-0000-0100-0000591A0000}" name="Column6745" totalsRowDxfId="9643"/>
    <tableColumn id="6746" xr3:uid="{00000000-0010-0000-0100-00005A1A0000}" name="Column6746" totalsRowDxfId="9642"/>
    <tableColumn id="6747" xr3:uid="{00000000-0010-0000-0100-00005B1A0000}" name="Column6747" totalsRowDxfId="9641"/>
    <tableColumn id="6748" xr3:uid="{00000000-0010-0000-0100-00005C1A0000}" name="Column6748" totalsRowDxfId="9640"/>
    <tableColumn id="6749" xr3:uid="{00000000-0010-0000-0100-00005D1A0000}" name="Column6749" totalsRowDxfId="9639"/>
    <tableColumn id="6750" xr3:uid="{00000000-0010-0000-0100-00005E1A0000}" name="Column6750" totalsRowDxfId="9638"/>
    <tableColumn id="6751" xr3:uid="{00000000-0010-0000-0100-00005F1A0000}" name="Column6751" totalsRowDxfId="9637"/>
    <tableColumn id="6752" xr3:uid="{00000000-0010-0000-0100-0000601A0000}" name="Column6752" totalsRowDxfId="9636"/>
    <tableColumn id="6753" xr3:uid="{00000000-0010-0000-0100-0000611A0000}" name="Column6753" totalsRowDxfId="9635"/>
    <tableColumn id="6754" xr3:uid="{00000000-0010-0000-0100-0000621A0000}" name="Column6754" totalsRowDxfId="9634"/>
    <tableColumn id="6755" xr3:uid="{00000000-0010-0000-0100-0000631A0000}" name="Column6755" totalsRowDxfId="9633"/>
    <tableColumn id="6756" xr3:uid="{00000000-0010-0000-0100-0000641A0000}" name="Column6756" totalsRowDxfId="9632"/>
    <tableColumn id="6757" xr3:uid="{00000000-0010-0000-0100-0000651A0000}" name="Column6757" totalsRowDxfId="9631"/>
    <tableColumn id="6758" xr3:uid="{00000000-0010-0000-0100-0000661A0000}" name="Column6758" totalsRowDxfId="9630"/>
    <tableColumn id="6759" xr3:uid="{00000000-0010-0000-0100-0000671A0000}" name="Column6759" totalsRowDxfId="9629"/>
    <tableColumn id="6760" xr3:uid="{00000000-0010-0000-0100-0000681A0000}" name="Column6760" totalsRowDxfId="9628"/>
    <tableColumn id="6761" xr3:uid="{00000000-0010-0000-0100-0000691A0000}" name="Column6761" totalsRowDxfId="9627"/>
    <tableColumn id="6762" xr3:uid="{00000000-0010-0000-0100-00006A1A0000}" name="Column6762" totalsRowDxfId="9626"/>
    <tableColumn id="6763" xr3:uid="{00000000-0010-0000-0100-00006B1A0000}" name="Column6763" totalsRowDxfId="9625"/>
    <tableColumn id="6764" xr3:uid="{00000000-0010-0000-0100-00006C1A0000}" name="Column6764" totalsRowDxfId="9624"/>
    <tableColumn id="6765" xr3:uid="{00000000-0010-0000-0100-00006D1A0000}" name="Column6765" totalsRowDxfId="9623"/>
    <tableColumn id="6766" xr3:uid="{00000000-0010-0000-0100-00006E1A0000}" name="Column6766" totalsRowDxfId="9622"/>
    <tableColumn id="6767" xr3:uid="{00000000-0010-0000-0100-00006F1A0000}" name="Column6767" totalsRowDxfId="9621"/>
    <tableColumn id="6768" xr3:uid="{00000000-0010-0000-0100-0000701A0000}" name="Column6768" totalsRowDxfId="9620"/>
    <tableColumn id="6769" xr3:uid="{00000000-0010-0000-0100-0000711A0000}" name="Column6769" totalsRowDxfId="9619"/>
    <tableColumn id="6770" xr3:uid="{00000000-0010-0000-0100-0000721A0000}" name="Column6770" totalsRowDxfId="9618"/>
    <tableColumn id="6771" xr3:uid="{00000000-0010-0000-0100-0000731A0000}" name="Column6771" totalsRowDxfId="9617"/>
    <tableColumn id="6772" xr3:uid="{00000000-0010-0000-0100-0000741A0000}" name="Column6772" totalsRowDxfId="9616"/>
    <tableColumn id="6773" xr3:uid="{00000000-0010-0000-0100-0000751A0000}" name="Column6773" totalsRowDxfId="9615"/>
    <tableColumn id="6774" xr3:uid="{00000000-0010-0000-0100-0000761A0000}" name="Column6774" totalsRowDxfId="9614"/>
    <tableColumn id="6775" xr3:uid="{00000000-0010-0000-0100-0000771A0000}" name="Column6775" totalsRowDxfId="9613"/>
    <tableColumn id="6776" xr3:uid="{00000000-0010-0000-0100-0000781A0000}" name="Column6776" totalsRowDxfId="9612"/>
    <tableColumn id="6777" xr3:uid="{00000000-0010-0000-0100-0000791A0000}" name="Column6777" totalsRowDxfId="9611"/>
    <tableColumn id="6778" xr3:uid="{00000000-0010-0000-0100-00007A1A0000}" name="Column6778" totalsRowDxfId="9610"/>
    <tableColumn id="6779" xr3:uid="{00000000-0010-0000-0100-00007B1A0000}" name="Column6779" totalsRowDxfId="9609"/>
    <tableColumn id="6780" xr3:uid="{00000000-0010-0000-0100-00007C1A0000}" name="Column6780" totalsRowDxfId="9608"/>
    <tableColumn id="6781" xr3:uid="{00000000-0010-0000-0100-00007D1A0000}" name="Column6781" totalsRowDxfId="9607"/>
    <tableColumn id="6782" xr3:uid="{00000000-0010-0000-0100-00007E1A0000}" name="Column6782" totalsRowDxfId="9606"/>
    <tableColumn id="6783" xr3:uid="{00000000-0010-0000-0100-00007F1A0000}" name="Column6783" totalsRowDxfId="9605"/>
    <tableColumn id="6784" xr3:uid="{00000000-0010-0000-0100-0000801A0000}" name="Column6784" totalsRowDxfId="9604"/>
    <tableColumn id="6785" xr3:uid="{00000000-0010-0000-0100-0000811A0000}" name="Column6785" totalsRowDxfId="9603"/>
    <tableColumn id="6786" xr3:uid="{00000000-0010-0000-0100-0000821A0000}" name="Column6786" totalsRowDxfId="9602"/>
    <tableColumn id="6787" xr3:uid="{00000000-0010-0000-0100-0000831A0000}" name="Column6787" totalsRowDxfId="9601"/>
    <tableColumn id="6788" xr3:uid="{00000000-0010-0000-0100-0000841A0000}" name="Column6788" totalsRowDxfId="9600"/>
    <tableColumn id="6789" xr3:uid="{00000000-0010-0000-0100-0000851A0000}" name="Column6789" totalsRowDxfId="9599"/>
    <tableColumn id="6790" xr3:uid="{00000000-0010-0000-0100-0000861A0000}" name="Column6790" totalsRowDxfId="9598"/>
    <tableColumn id="6791" xr3:uid="{00000000-0010-0000-0100-0000871A0000}" name="Column6791" totalsRowDxfId="9597"/>
    <tableColumn id="6792" xr3:uid="{00000000-0010-0000-0100-0000881A0000}" name="Column6792" totalsRowDxfId="9596"/>
    <tableColumn id="6793" xr3:uid="{00000000-0010-0000-0100-0000891A0000}" name="Column6793" totalsRowDxfId="9595"/>
    <tableColumn id="6794" xr3:uid="{00000000-0010-0000-0100-00008A1A0000}" name="Column6794" totalsRowDxfId="9594"/>
    <tableColumn id="6795" xr3:uid="{00000000-0010-0000-0100-00008B1A0000}" name="Column6795" totalsRowDxfId="9593"/>
    <tableColumn id="6796" xr3:uid="{00000000-0010-0000-0100-00008C1A0000}" name="Column6796" totalsRowDxfId="9592"/>
    <tableColumn id="6797" xr3:uid="{00000000-0010-0000-0100-00008D1A0000}" name="Column6797" totalsRowDxfId="9591"/>
    <tableColumn id="6798" xr3:uid="{00000000-0010-0000-0100-00008E1A0000}" name="Column6798" totalsRowDxfId="9590"/>
    <tableColumn id="6799" xr3:uid="{00000000-0010-0000-0100-00008F1A0000}" name="Column6799" totalsRowDxfId="9589"/>
    <tableColumn id="6800" xr3:uid="{00000000-0010-0000-0100-0000901A0000}" name="Column6800" totalsRowDxfId="9588"/>
    <tableColumn id="6801" xr3:uid="{00000000-0010-0000-0100-0000911A0000}" name="Column6801" totalsRowDxfId="9587"/>
    <tableColumn id="6802" xr3:uid="{00000000-0010-0000-0100-0000921A0000}" name="Column6802" totalsRowDxfId="9586"/>
    <tableColumn id="6803" xr3:uid="{00000000-0010-0000-0100-0000931A0000}" name="Column6803" totalsRowDxfId="9585"/>
    <tableColumn id="6804" xr3:uid="{00000000-0010-0000-0100-0000941A0000}" name="Column6804" totalsRowDxfId="9584"/>
    <tableColumn id="6805" xr3:uid="{00000000-0010-0000-0100-0000951A0000}" name="Column6805" totalsRowDxfId="9583"/>
    <tableColumn id="6806" xr3:uid="{00000000-0010-0000-0100-0000961A0000}" name="Column6806" totalsRowDxfId="9582"/>
    <tableColumn id="6807" xr3:uid="{00000000-0010-0000-0100-0000971A0000}" name="Column6807" totalsRowDxfId="9581"/>
    <tableColumn id="6808" xr3:uid="{00000000-0010-0000-0100-0000981A0000}" name="Column6808" totalsRowDxfId="9580"/>
    <tableColumn id="6809" xr3:uid="{00000000-0010-0000-0100-0000991A0000}" name="Column6809" totalsRowDxfId="9579"/>
    <tableColumn id="6810" xr3:uid="{00000000-0010-0000-0100-00009A1A0000}" name="Column6810" totalsRowDxfId="9578"/>
    <tableColumn id="6811" xr3:uid="{00000000-0010-0000-0100-00009B1A0000}" name="Column6811" totalsRowDxfId="9577"/>
    <tableColumn id="6812" xr3:uid="{00000000-0010-0000-0100-00009C1A0000}" name="Column6812" totalsRowDxfId="9576"/>
    <tableColumn id="6813" xr3:uid="{00000000-0010-0000-0100-00009D1A0000}" name="Column6813" totalsRowDxfId="9575"/>
    <tableColumn id="6814" xr3:uid="{00000000-0010-0000-0100-00009E1A0000}" name="Column6814" totalsRowDxfId="9574"/>
    <tableColumn id="6815" xr3:uid="{00000000-0010-0000-0100-00009F1A0000}" name="Column6815" totalsRowDxfId="9573"/>
    <tableColumn id="6816" xr3:uid="{00000000-0010-0000-0100-0000A01A0000}" name="Column6816" totalsRowDxfId="9572"/>
    <tableColumn id="6817" xr3:uid="{00000000-0010-0000-0100-0000A11A0000}" name="Column6817" totalsRowDxfId="9571"/>
    <tableColumn id="6818" xr3:uid="{00000000-0010-0000-0100-0000A21A0000}" name="Column6818" totalsRowDxfId="9570"/>
    <tableColumn id="6819" xr3:uid="{00000000-0010-0000-0100-0000A31A0000}" name="Column6819" totalsRowDxfId="9569"/>
    <tableColumn id="6820" xr3:uid="{00000000-0010-0000-0100-0000A41A0000}" name="Column6820" totalsRowDxfId="9568"/>
    <tableColumn id="6821" xr3:uid="{00000000-0010-0000-0100-0000A51A0000}" name="Column6821" totalsRowDxfId="9567"/>
    <tableColumn id="6822" xr3:uid="{00000000-0010-0000-0100-0000A61A0000}" name="Column6822" totalsRowDxfId="9566"/>
    <tableColumn id="6823" xr3:uid="{00000000-0010-0000-0100-0000A71A0000}" name="Column6823" totalsRowDxfId="9565"/>
    <tableColumn id="6824" xr3:uid="{00000000-0010-0000-0100-0000A81A0000}" name="Column6824" totalsRowDxfId="9564"/>
    <tableColumn id="6825" xr3:uid="{00000000-0010-0000-0100-0000A91A0000}" name="Column6825" totalsRowDxfId="9563"/>
    <tableColumn id="6826" xr3:uid="{00000000-0010-0000-0100-0000AA1A0000}" name="Column6826" totalsRowDxfId="9562"/>
    <tableColumn id="6827" xr3:uid="{00000000-0010-0000-0100-0000AB1A0000}" name="Column6827" totalsRowDxfId="9561"/>
    <tableColumn id="6828" xr3:uid="{00000000-0010-0000-0100-0000AC1A0000}" name="Column6828" totalsRowDxfId="9560"/>
    <tableColumn id="6829" xr3:uid="{00000000-0010-0000-0100-0000AD1A0000}" name="Column6829" totalsRowDxfId="9559"/>
    <tableColumn id="6830" xr3:uid="{00000000-0010-0000-0100-0000AE1A0000}" name="Column6830" totalsRowDxfId="9558"/>
    <tableColumn id="6831" xr3:uid="{00000000-0010-0000-0100-0000AF1A0000}" name="Column6831" totalsRowDxfId="9557"/>
    <tableColumn id="6832" xr3:uid="{00000000-0010-0000-0100-0000B01A0000}" name="Column6832" totalsRowDxfId="9556"/>
    <tableColumn id="6833" xr3:uid="{00000000-0010-0000-0100-0000B11A0000}" name="Column6833" totalsRowDxfId="9555"/>
    <tableColumn id="6834" xr3:uid="{00000000-0010-0000-0100-0000B21A0000}" name="Column6834" totalsRowDxfId="9554"/>
    <tableColumn id="6835" xr3:uid="{00000000-0010-0000-0100-0000B31A0000}" name="Column6835" totalsRowDxfId="9553"/>
    <tableColumn id="6836" xr3:uid="{00000000-0010-0000-0100-0000B41A0000}" name="Column6836" totalsRowDxfId="9552"/>
    <tableColumn id="6837" xr3:uid="{00000000-0010-0000-0100-0000B51A0000}" name="Column6837" totalsRowDxfId="9551"/>
    <tableColumn id="6838" xr3:uid="{00000000-0010-0000-0100-0000B61A0000}" name="Column6838" totalsRowDxfId="9550"/>
    <tableColumn id="6839" xr3:uid="{00000000-0010-0000-0100-0000B71A0000}" name="Column6839" totalsRowDxfId="9549"/>
    <tableColumn id="6840" xr3:uid="{00000000-0010-0000-0100-0000B81A0000}" name="Column6840" totalsRowDxfId="9548"/>
    <tableColumn id="6841" xr3:uid="{00000000-0010-0000-0100-0000B91A0000}" name="Column6841" totalsRowDxfId="9547"/>
    <tableColumn id="6842" xr3:uid="{00000000-0010-0000-0100-0000BA1A0000}" name="Column6842" totalsRowDxfId="9546"/>
    <tableColumn id="6843" xr3:uid="{00000000-0010-0000-0100-0000BB1A0000}" name="Column6843" totalsRowDxfId="9545"/>
    <tableColumn id="6844" xr3:uid="{00000000-0010-0000-0100-0000BC1A0000}" name="Column6844" totalsRowDxfId="9544"/>
    <tableColumn id="6845" xr3:uid="{00000000-0010-0000-0100-0000BD1A0000}" name="Column6845" totalsRowDxfId="9543"/>
    <tableColumn id="6846" xr3:uid="{00000000-0010-0000-0100-0000BE1A0000}" name="Column6846" totalsRowDxfId="9542"/>
    <tableColumn id="6847" xr3:uid="{00000000-0010-0000-0100-0000BF1A0000}" name="Column6847" totalsRowDxfId="9541"/>
    <tableColumn id="6848" xr3:uid="{00000000-0010-0000-0100-0000C01A0000}" name="Column6848" totalsRowDxfId="9540"/>
    <tableColumn id="6849" xr3:uid="{00000000-0010-0000-0100-0000C11A0000}" name="Column6849" totalsRowDxfId="9539"/>
    <tableColumn id="6850" xr3:uid="{00000000-0010-0000-0100-0000C21A0000}" name="Column6850" totalsRowDxfId="9538"/>
    <tableColumn id="6851" xr3:uid="{00000000-0010-0000-0100-0000C31A0000}" name="Column6851" totalsRowDxfId="9537"/>
    <tableColumn id="6852" xr3:uid="{00000000-0010-0000-0100-0000C41A0000}" name="Column6852" totalsRowDxfId="9536"/>
    <tableColumn id="6853" xr3:uid="{00000000-0010-0000-0100-0000C51A0000}" name="Column6853" totalsRowDxfId="9535"/>
    <tableColumn id="6854" xr3:uid="{00000000-0010-0000-0100-0000C61A0000}" name="Column6854" totalsRowDxfId="9534"/>
    <tableColumn id="6855" xr3:uid="{00000000-0010-0000-0100-0000C71A0000}" name="Column6855" totalsRowDxfId="9533"/>
    <tableColumn id="6856" xr3:uid="{00000000-0010-0000-0100-0000C81A0000}" name="Column6856" totalsRowDxfId="9532"/>
    <tableColumn id="6857" xr3:uid="{00000000-0010-0000-0100-0000C91A0000}" name="Column6857" totalsRowDxfId="9531"/>
    <tableColumn id="6858" xr3:uid="{00000000-0010-0000-0100-0000CA1A0000}" name="Column6858" totalsRowDxfId="9530"/>
    <tableColumn id="6859" xr3:uid="{00000000-0010-0000-0100-0000CB1A0000}" name="Column6859" totalsRowDxfId="9529"/>
    <tableColumn id="6860" xr3:uid="{00000000-0010-0000-0100-0000CC1A0000}" name="Column6860" totalsRowDxfId="9528"/>
    <tableColumn id="6861" xr3:uid="{00000000-0010-0000-0100-0000CD1A0000}" name="Column6861" totalsRowDxfId="9527"/>
    <tableColumn id="6862" xr3:uid="{00000000-0010-0000-0100-0000CE1A0000}" name="Column6862" totalsRowDxfId="9526"/>
    <tableColumn id="6863" xr3:uid="{00000000-0010-0000-0100-0000CF1A0000}" name="Column6863" totalsRowDxfId="9525"/>
    <tableColumn id="6864" xr3:uid="{00000000-0010-0000-0100-0000D01A0000}" name="Column6864" totalsRowDxfId="9524"/>
    <tableColumn id="6865" xr3:uid="{00000000-0010-0000-0100-0000D11A0000}" name="Column6865" totalsRowDxfId="9523"/>
    <tableColumn id="6866" xr3:uid="{00000000-0010-0000-0100-0000D21A0000}" name="Column6866" totalsRowDxfId="9522"/>
    <tableColumn id="6867" xr3:uid="{00000000-0010-0000-0100-0000D31A0000}" name="Column6867" totalsRowDxfId="9521"/>
    <tableColumn id="6868" xr3:uid="{00000000-0010-0000-0100-0000D41A0000}" name="Column6868" totalsRowDxfId="9520"/>
    <tableColumn id="6869" xr3:uid="{00000000-0010-0000-0100-0000D51A0000}" name="Column6869" totalsRowDxfId="9519"/>
    <tableColumn id="6870" xr3:uid="{00000000-0010-0000-0100-0000D61A0000}" name="Column6870" totalsRowDxfId="9518"/>
    <tableColumn id="6871" xr3:uid="{00000000-0010-0000-0100-0000D71A0000}" name="Column6871" totalsRowDxfId="9517"/>
    <tableColumn id="6872" xr3:uid="{00000000-0010-0000-0100-0000D81A0000}" name="Column6872" totalsRowDxfId="9516"/>
    <tableColumn id="6873" xr3:uid="{00000000-0010-0000-0100-0000D91A0000}" name="Column6873" totalsRowDxfId="9515"/>
    <tableColumn id="6874" xr3:uid="{00000000-0010-0000-0100-0000DA1A0000}" name="Column6874" totalsRowDxfId="9514"/>
    <tableColumn id="6875" xr3:uid="{00000000-0010-0000-0100-0000DB1A0000}" name="Column6875" totalsRowDxfId="9513"/>
    <tableColumn id="6876" xr3:uid="{00000000-0010-0000-0100-0000DC1A0000}" name="Column6876" totalsRowDxfId="9512"/>
    <tableColumn id="6877" xr3:uid="{00000000-0010-0000-0100-0000DD1A0000}" name="Column6877" totalsRowDxfId="9511"/>
    <tableColumn id="6878" xr3:uid="{00000000-0010-0000-0100-0000DE1A0000}" name="Column6878" totalsRowDxfId="9510"/>
    <tableColumn id="6879" xr3:uid="{00000000-0010-0000-0100-0000DF1A0000}" name="Column6879" totalsRowDxfId="9509"/>
    <tableColumn id="6880" xr3:uid="{00000000-0010-0000-0100-0000E01A0000}" name="Column6880" totalsRowDxfId="9508"/>
    <tableColumn id="6881" xr3:uid="{00000000-0010-0000-0100-0000E11A0000}" name="Column6881" totalsRowDxfId="9507"/>
    <tableColumn id="6882" xr3:uid="{00000000-0010-0000-0100-0000E21A0000}" name="Column6882" totalsRowDxfId="9506"/>
    <tableColumn id="6883" xr3:uid="{00000000-0010-0000-0100-0000E31A0000}" name="Column6883" totalsRowDxfId="9505"/>
    <tableColumn id="6884" xr3:uid="{00000000-0010-0000-0100-0000E41A0000}" name="Column6884" totalsRowDxfId="9504"/>
    <tableColumn id="6885" xr3:uid="{00000000-0010-0000-0100-0000E51A0000}" name="Column6885" totalsRowDxfId="9503"/>
    <tableColumn id="6886" xr3:uid="{00000000-0010-0000-0100-0000E61A0000}" name="Column6886" totalsRowDxfId="9502"/>
    <tableColumn id="6887" xr3:uid="{00000000-0010-0000-0100-0000E71A0000}" name="Column6887" totalsRowDxfId="9501"/>
    <tableColumn id="6888" xr3:uid="{00000000-0010-0000-0100-0000E81A0000}" name="Column6888" totalsRowDxfId="9500"/>
    <tableColumn id="6889" xr3:uid="{00000000-0010-0000-0100-0000E91A0000}" name="Column6889" totalsRowDxfId="9499"/>
    <tableColumn id="6890" xr3:uid="{00000000-0010-0000-0100-0000EA1A0000}" name="Column6890" totalsRowDxfId="9498"/>
    <tableColumn id="6891" xr3:uid="{00000000-0010-0000-0100-0000EB1A0000}" name="Column6891" totalsRowDxfId="9497"/>
    <tableColumn id="6892" xr3:uid="{00000000-0010-0000-0100-0000EC1A0000}" name="Column6892" totalsRowDxfId="9496"/>
    <tableColumn id="6893" xr3:uid="{00000000-0010-0000-0100-0000ED1A0000}" name="Column6893" totalsRowDxfId="9495"/>
    <tableColumn id="6894" xr3:uid="{00000000-0010-0000-0100-0000EE1A0000}" name="Column6894" totalsRowDxfId="9494"/>
    <tableColumn id="6895" xr3:uid="{00000000-0010-0000-0100-0000EF1A0000}" name="Column6895" totalsRowDxfId="9493"/>
    <tableColumn id="6896" xr3:uid="{00000000-0010-0000-0100-0000F01A0000}" name="Column6896" totalsRowDxfId="9492"/>
    <tableColumn id="6897" xr3:uid="{00000000-0010-0000-0100-0000F11A0000}" name="Column6897" totalsRowDxfId="9491"/>
    <tableColumn id="6898" xr3:uid="{00000000-0010-0000-0100-0000F21A0000}" name="Column6898" totalsRowDxfId="9490"/>
    <tableColumn id="6899" xr3:uid="{00000000-0010-0000-0100-0000F31A0000}" name="Column6899" totalsRowDxfId="9489"/>
    <tableColumn id="6900" xr3:uid="{00000000-0010-0000-0100-0000F41A0000}" name="Column6900" totalsRowDxfId="9488"/>
    <tableColumn id="6901" xr3:uid="{00000000-0010-0000-0100-0000F51A0000}" name="Column6901" totalsRowDxfId="9487"/>
    <tableColumn id="6902" xr3:uid="{00000000-0010-0000-0100-0000F61A0000}" name="Column6902" totalsRowDxfId="9486"/>
    <tableColumn id="6903" xr3:uid="{00000000-0010-0000-0100-0000F71A0000}" name="Column6903" totalsRowDxfId="9485"/>
    <tableColumn id="6904" xr3:uid="{00000000-0010-0000-0100-0000F81A0000}" name="Column6904" totalsRowDxfId="9484"/>
    <tableColumn id="6905" xr3:uid="{00000000-0010-0000-0100-0000F91A0000}" name="Column6905" totalsRowDxfId="9483"/>
    <tableColumn id="6906" xr3:uid="{00000000-0010-0000-0100-0000FA1A0000}" name="Column6906" totalsRowDxfId="9482"/>
    <tableColumn id="6907" xr3:uid="{00000000-0010-0000-0100-0000FB1A0000}" name="Column6907" totalsRowDxfId="9481"/>
    <tableColumn id="6908" xr3:uid="{00000000-0010-0000-0100-0000FC1A0000}" name="Column6908" totalsRowDxfId="9480"/>
    <tableColumn id="6909" xr3:uid="{00000000-0010-0000-0100-0000FD1A0000}" name="Column6909" totalsRowDxfId="9479"/>
    <tableColumn id="6910" xr3:uid="{00000000-0010-0000-0100-0000FE1A0000}" name="Column6910" totalsRowDxfId="9478"/>
    <tableColumn id="6911" xr3:uid="{00000000-0010-0000-0100-0000FF1A0000}" name="Column6911" totalsRowDxfId="9477"/>
    <tableColumn id="6912" xr3:uid="{00000000-0010-0000-0100-0000001B0000}" name="Column6912" totalsRowDxfId="9476"/>
    <tableColumn id="6913" xr3:uid="{00000000-0010-0000-0100-0000011B0000}" name="Column6913" totalsRowDxfId="9475"/>
    <tableColumn id="6914" xr3:uid="{00000000-0010-0000-0100-0000021B0000}" name="Column6914" totalsRowDxfId="9474"/>
    <tableColumn id="6915" xr3:uid="{00000000-0010-0000-0100-0000031B0000}" name="Column6915" totalsRowDxfId="9473"/>
    <tableColumn id="6916" xr3:uid="{00000000-0010-0000-0100-0000041B0000}" name="Column6916" totalsRowDxfId="9472"/>
    <tableColumn id="6917" xr3:uid="{00000000-0010-0000-0100-0000051B0000}" name="Column6917" totalsRowDxfId="9471"/>
    <tableColumn id="6918" xr3:uid="{00000000-0010-0000-0100-0000061B0000}" name="Column6918" totalsRowDxfId="9470"/>
    <tableColumn id="6919" xr3:uid="{00000000-0010-0000-0100-0000071B0000}" name="Column6919" totalsRowDxfId="9469"/>
    <tableColumn id="6920" xr3:uid="{00000000-0010-0000-0100-0000081B0000}" name="Column6920" totalsRowDxfId="9468"/>
    <tableColumn id="6921" xr3:uid="{00000000-0010-0000-0100-0000091B0000}" name="Column6921" totalsRowDxfId="9467"/>
    <tableColumn id="6922" xr3:uid="{00000000-0010-0000-0100-00000A1B0000}" name="Column6922" totalsRowDxfId="9466"/>
    <tableColumn id="6923" xr3:uid="{00000000-0010-0000-0100-00000B1B0000}" name="Column6923" totalsRowDxfId="9465"/>
    <tableColumn id="6924" xr3:uid="{00000000-0010-0000-0100-00000C1B0000}" name="Column6924" totalsRowDxfId="9464"/>
    <tableColumn id="6925" xr3:uid="{00000000-0010-0000-0100-00000D1B0000}" name="Column6925" totalsRowDxfId="9463"/>
    <tableColumn id="6926" xr3:uid="{00000000-0010-0000-0100-00000E1B0000}" name="Column6926" totalsRowDxfId="9462"/>
    <tableColumn id="6927" xr3:uid="{00000000-0010-0000-0100-00000F1B0000}" name="Column6927" totalsRowDxfId="9461"/>
    <tableColumn id="6928" xr3:uid="{00000000-0010-0000-0100-0000101B0000}" name="Column6928" totalsRowDxfId="9460"/>
    <tableColumn id="6929" xr3:uid="{00000000-0010-0000-0100-0000111B0000}" name="Column6929" totalsRowDxfId="9459"/>
    <tableColumn id="6930" xr3:uid="{00000000-0010-0000-0100-0000121B0000}" name="Column6930" totalsRowDxfId="9458"/>
    <tableColumn id="6931" xr3:uid="{00000000-0010-0000-0100-0000131B0000}" name="Column6931" totalsRowDxfId="9457"/>
    <tableColumn id="6932" xr3:uid="{00000000-0010-0000-0100-0000141B0000}" name="Column6932" totalsRowDxfId="9456"/>
    <tableColumn id="6933" xr3:uid="{00000000-0010-0000-0100-0000151B0000}" name="Column6933" totalsRowDxfId="9455"/>
    <tableColumn id="6934" xr3:uid="{00000000-0010-0000-0100-0000161B0000}" name="Column6934" totalsRowDxfId="9454"/>
    <tableColumn id="6935" xr3:uid="{00000000-0010-0000-0100-0000171B0000}" name="Column6935" totalsRowDxfId="9453"/>
    <tableColumn id="6936" xr3:uid="{00000000-0010-0000-0100-0000181B0000}" name="Column6936" totalsRowDxfId="9452"/>
    <tableColumn id="6937" xr3:uid="{00000000-0010-0000-0100-0000191B0000}" name="Column6937" totalsRowDxfId="9451"/>
    <tableColumn id="6938" xr3:uid="{00000000-0010-0000-0100-00001A1B0000}" name="Column6938" totalsRowDxfId="9450"/>
    <tableColumn id="6939" xr3:uid="{00000000-0010-0000-0100-00001B1B0000}" name="Column6939" totalsRowDxfId="9449"/>
    <tableColumn id="6940" xr3:uid="{00000000-0010-0000-0100-00001C1B0000}" name="Column6940" totalsRowDxfId="9448"/>
    <tableColumn id="6941" xr3:uid="{00000000-0010-0000-0100-00001D1B0000}" name="Column6941" totalsRowDxfId="9447"/>
    <tableColumn id="6942" xr3:uid="{00000000-0010-0000-0100-00001E1B0000}" name="Column6942" totalsRowDxfId="9446"/>
    <tableColumn id="6943" xr3:uid="{00000000-0010-0000-0100-00001F1B0000}" name="Column6943" totalsRowDxfId="9445"/>
    <tableColumn id="6944" xr3:uid="{00000000-0010-0000-0100-0000201B0000}" name="Column6944" totalsRowDxfId="9444"/>
    <tableColumn id="6945" xr3:uid="{00000000-0010-0000-0100-0000211B0000}" name="Column6945" totalsRowDxfId="9443"/>
    <tableColumn id="6946" xr3:uid="{00000000-0010-0000-0100-0000221B0000}" name="Column6946" totalsRowDxfId="9442"/>
    <tableColumn id="6947" xr3:uid="{00000000-0010-0000-0100-0000231B0000}" name="Column6947" totalsRowDxfId="9441"/>
    <tableColumn id="6948" xr3:uid="{00000000-0010-0000-0100-0000241B0000}" name="Column6948" totalsRowDxfId="9440"/>
    <tableColumn id="6949" xr3:uid="{00000000-0010-0000-0100-0000251B0000}" name="Column6949" totalsRowDxfId="9439"/>
    <tableColumn id="6950" xr3:uid="{00000000-0010-0000-0100-0000261B0000}" name="Column6950" totalsRowDxfId="9438"/>
    <tableColumn id="6951" xr3:uid="{00000000-0010-0000-0100-0000271B0000}" name="Column6951" totalsRowDxfId="9437"/>
    <tableColumn id="6952" xr3:uid="{00000000-0010-0000-0100-0000281B0000}" name="Column6952" totalsRowDxfId="9436"/>
    <tableColumn id="6953" xr3:uid="{00000000-0010-0000-0100-0000291B0000}" name="Column6953" totalsRowDxfId="9435"/>
    <tableColumn id="6954" xr3:uid="{00000000-0010-0000-0100-00002A1B0000}" name="Column6954" totalsRowDxfId="9434"/>
    <tableColumn id="6955" xr3:uid="{00000000-0010-0000-0100-00002B1B0000}" name="Column6955" totalsRowDxfId="9433"/>
    <tableColumn id="6956" xr3:uid="{00000000-0010-0000-0100-00002C1B0000}" name="Column6956" totalsRowDxfId="9432"/>
    <tableColumn id="6957" xr3:uid="{00000000-0010-0000-0100-00002D1B0000}" name="Column6957" totalsRowDxfId="9431"/>
    <tableColumn id="6958" xr3:uid="{00000000-0010-0000-0100-00002E1B0000}" name="Column6958" totalsRowDxfId="9430"/>
    <tableColumn id="6959" xr3:uid="{00000000-0010-0000-0100-00002F1B0000}" name="Column6959" totalsRowDxfId="9429"/>
    <tableColumn id="6960" xr3:uid="{00000000-0010-0000-0100-0000301B0000}" name="Column6960" totalsRowDxfId="9428"/>
    <tableColumn id="6961" xr3:uid="{00000000-0010-0000-0100-0000311B0000}" name="Column6961" totalsRowDxfId="9427"/>
    <tableColumn id="6962" xr3:uid="{00000000-0010-0000-0100-0000321B0000}" name="Column6962" totalsRowDxfId="9426"/>
    <tableColumn id="6963" xr3:uid="{00000000-0010-0000-0100-0000331B0000}" name="Column6963" totalsRowDxfId="9425"/>
    <tableColumn id="6964" xr3:uid="{00000000-0010-0000-0100-0000341B0000}" name="Column6964" totalsRowDxfId="9424"/>
    <tableColumn id="6965" xr3:uid="{00000000-0010-0000-0100-0000351B0000}" name="Column6965" totalsRowDxfId="9423"/>
    <tableColumn id="6966" xr3:uid="{00000000-0010-0000-0100-0000361B0000}" name="Column6966" totalsRowDxfId="9422"/>
    <tableColumn id="6967" xr3:uid="{00000000-0010-0000-0100-0000371B0000}" name="Column6967" totalsRowDxfId="9421"/>
    <tableColumn id="6968" xr3:uid="{00000000-0010-0000-0100-0000381B0000}" name="Column6968" totalsRowDxfId="9420"/>
    <tableColumn id="6969" xr3:uid="{00000000-0010-0000-0100-0000391B0000}" name="Column6969" totalsRowDxfId="9419"/>
    <tableColumn id="6970" xr3:uid="{00000000-0010-0000-0100-00003A1B0000}" name="Column6970" totalsRowDxfId="9418"/>
    <tableColumn id="6971" xr3:uid="{00000000-0010-0000-0100-00003B1B0000}" name="Column6971" totalsRowDxfId="9417"/>
    <tableColumn id="6972" xr3:uid="{00000000-0010-0000-0100-00003C1B0000}" name="Column6972" totalsRowDxfId="9416"/>
    <tableColumn id="6973" xr3:uid="{00000000-0010-0000-0100-00003D1B0000}" name="Column6973" totalsRowDxfId="9415"/>
    <tableColumn id="6974" xr3:uid="{00000000-0010-0000-0100-00003E1B0000}" name="Column6974" totalsRowDxfId="9414"/>
    <tableColumn id="6975" xr3:uid="{00000000-0010-0000-0100-00003F1B0000}" name="Column6975" totalsRowDxfId="9413"/>
    <tableColumn id="6976" xr3:uid="{00000000-0010-0000-0100-0000401B0000}" name="Column6976" totalsRowDxfId="9412"/>
    <tableColumn id="6977" xr3:uid="{00000000-0010-0000-0100-0000411B0000}" name="Column6977" totalsRowDxfId="9411"/>
    <tableColumn id="6978" xr3:uid="{00000000-0010-0000-0100-0000421B0000}" name="Column6978" totalsRowDxfId="9410"/>
    <tableColumn id="6979" xr3:uid="{00000000-0010-0000-0100-0000431B0000}" name="Column6979" totalsRowDxfId="9409"/>
    <tableColumn id="6980" xr3:uid="{00000000-0010-0000-0100-0000441B0000}" name="Column6980" totalsRowDxfId="9408"/>
    <tableColumn id="6981" xr3:uid="{00000000-0010-0000-0100-0000451B0000}" name="Column6981" totalsRowDxfId="9407"/>
    <tableColumn id="6982" xr3:uid="{00000000-0010-0000-0100-0000461B0000}" name="Column6982" totalsRowDxfId="9406"/>
    <tableColumn id="6983" xr3:uid="{00000000-0010-0000-0100-0000471B0000}" name="Column6983" totalsRowDxfId="9405"/>
    <tableColumn id="6984" xr3:uid="{00000000-0010-0000-0100-0000481B0000}" name="Column6984" totalsRowDxfId="9404"/>
    <tableColumn id="6985" xr3:uid="{00000000-0010-0000-0100-0000491B0000}" name="Column6985" totalsRowDxfId="9403"/>
    <tableColumn id="6986" xr3:uid="{00000000-0010-0000-0100-00004A1B0000}" name="Column6986" totalsRowDxfId="9402"/>
    <tableColumn id="6987" xr3:uid="{00000000-0010-0000-0100-00004B1B0000}" name="Column6987" totalsRowDxfId="9401"/>
    <tableColumn id="6988" xr3:uid="{00000000-0010-0000-0100-00004C1B0000}" name="Column6988" totalsRowDxfId="9400"/>
    <tableColumn id="6989" xr3:uid="{00000000-0010-0000-0100-00004D1B0000}" name="Column6989" totalsRowDxfId="9399"/>
    <tableColumn id="6990" xr3:uid="{00000000-0010-0000-0100-00004E1B0000}" name="Column6990" totalsRowDxfId="9398"/>
    <tableColumn id="6991" xr3:uid="{00000000-0010-0000-0100-00004F1B0000}" name="Column6991" totalsRowDxfId="9397"/>
    <tableColumn id="6992" xr3:uid="{00000000-0010-0000-0100-0000501B0000}" name="Column6992" totalsRowDxfId="9396"/>
    <tableColumn id="6993" xr3:uid="{00000000-0010-0000-0100-0000511B0000}" name="Column6993" totalsRowDxfId="9395"/>
    <tableColumn id="6994" xr3:uid="{00000000-0010-0000-0100-0000521B0000}" name="Column6994" totalsRowDxfId="9394"/>
    <tableColumn id="6995" xr3:uid="{00000000-0010-0000-0100-0000531B0000}" name="Column6995" totalsRowDxfId="9393"/>
    <tableColumn id="6996" xr3:uid="{00000000-0010-0000-0100-0000541B0000}" name="Column6996" totalsRowDxfId="9392"/>
    <tableColumn id="6997" xr3:uid="{00000000-0010-0000-0100-0000551B0000}" name="Column6997" totalsRowDxfId="9391"/>
    <tableColumn id="6998" xr3:uid="{00000000-0010-0000-0100-0000561B0000}" name="Column6998" totalsRowDxfId="9390"/>
    <tableColumn id="6999" xr3:uid="{00000000-0010-0000-0100-0000571B0000}" name="Column6999" totalsRowDxfId="9389"/>
    <tableColumn id="7000" xr3:uid="{00000000-0010-0000-0100-0000581B0000}" name="Column7000" totalsRowDxfId="9388"/>
    <tableColumn id="7001" xr3:uid="{00000000-0010-0000-0100-0000591B0000}" name="Column7001" totalsRowDxfId="9387"/>
    <tableColumn id="7002" xr3:uid="{00000000-0010-0000-0100-00005A1B0000}" name="Column7002" totalsRowDxfId="9386"/>
    <tableColumn id="7003" xr3:uid="{00000000-0010-0000-0100-00005B1B0000}" name="Column7003" totalsRowDxfId="9385"/>
    <tableColumn id="7004" xr3:uid="{00000000-0010-0000-0100-00005C1B0000}" name="Column7004" totalsRowDxfId="9384"/>
    <tableColumn id="7005" xr3:uid="{00000000-0010-0000-0100-00005D1B0000}" name="Column7005" totalsRowDxfId="9383"/>
    <tableColumn id="7006" xr3:uid="{00000000-0010-0000-0100-00005E1B0000}" name="Column7006" totalsRowDxfId="9382"/>
    <tableColumn id="7007" xr3:uid="{00000000-0010-0000-0100-00005F1B0000}" name="Column7007" totalsRowDxfId="9381"/>
    <tableColumn id="7008" xr3:uid="{00000000-0010-0000-0100-0000601B0000}" name="Column7008" totalsRowDxfId="9380"/>
    <tableColumn id="7009" xr3:uid="{00000000-0010-0000-0100-0000611B0000}" name="Column7009" totalsRowDxfId="9379"/>
    <tableColumn id="7010" xr3:uid="{00000000-0010-0000-0100-0000621B0000}" name="Column7010" totalsRowDxfId="9378"/>
    <tableColumn id="7011" xr3:uid="{00000000-0010-0000-0100-0000631B0000}" name="Column7011" totalsRowDxfId="9377"/>
    <tableColumn id="7012" xr3:uid="{00000000-0010-0000-0100-0000641B0000}" name="Column7012" totalsRowDxfId="9376"/>
    <tableColumn id="7013" xr3:uid="{00000000-0010-0000-0100-0000651B0000}" name="Column7013" totalsRowDxfId="9375"/>
    <tableColumn id="7014" xr3:uid="{00000000-0010-0000-0100-0000661B0000}" name="Column7014" totalsRowDxfId="9374"/>
    <tableColumn id="7015" xr3:uid="{00000000-0010-0000-0100-0000671B0000}" name="Column7015" totalsRowDxfId="9373"/>
    <tableColumn id="7016" xr3:uid="{00000000-0010-0000-0100-0000681B0000}" name="Column7016" totalsRowDxfId="9372"/>
    <tableColumn id="7017" xr3:uid="{00000000-0010-0000-0100-0000691B0000}" name="Column7017" totalsRowDxfId="9371"/>
    <tableColumn id="7018" xr3:uid="{00000000-0010-0000-0100-00006A1B0000}" name="Column7018" totalsRowDxfId="9370"/>
    <tableColumn id="7019" xr3:uid="{00000000-0010-0000-0100-00006B1B0000}" name="Column7019" totalsRowDxfId="9369"/>
    <tableColumn id="7020" xr3:uid="{00000000-0010-0000-0100-00006C1B0000}" name="Column7020" totalsRowDxfId="9368"/>
    <tableColumn id="7021" xr3:uid="{00000000-0010-0000-0100-00006D1B0000}" name="Column7021" totalsRowDxfId="9367"/>
    <tableColumn id="7022" xr3:uid="{00000000-0010-0000-0100-00006E1B0000}" name="Column7022" totalsRowDxfId="9366"/>
    <tableColumn id="7023" xr3:uid="{00000000-0010-0000-0100-00006F1B0000}" name="Column7023" totalsRowDxfId="9365"/>
    <tableColumn id="7024" xr3:uid="{00000000-0010-0000-0100-0000701B0000}" name="Column7024" totalsRowDxfId="9364"/>
    <tableColumn id="7025" xr3:uid="{00000000-0010-0000-0100-0000711B0000}" name="Column7025" totalsRowDxfId="9363"/>
    <tableColumn id="7026" xr3:uid="{00000000-0010-0000-0100-0000721B0000}" name="Column7026" totalsRowDxfId="9362"/>
    <tableColumn id="7027" xr3:uid="{00000000-0010-0000-0100-0000731B0000}" name="Column7027" totalsRowDxfId="9361"/>
    <tableColumn id="7028" xr3:uid="{00000000-0010-0000-0100-0000741B0000}" name="Column7028" totalsRowDxfId="9360"/>
    <tableColumn id="7029" xr3:uid="{00000000-0010-0000-0100-0000751B0000}" name="Column7029" totalsRowDxfId="9359"/>
    <tableColumn id="7030" xr3:uid="{00000000-0010-0000-0100-0000761B0000}" name="Column7030" totalsRowDxfId="9358"/>
    <tableColumn id="7031" xr3:uid="{00000000-0010-0000-0100-0000771B0000}" name="Column7031" totalsRowDxfId="9357"/>
    <tableColumn id="7032" xr3:uid="{00000000-0010-0000-0100-0000781B0000}" name="Column7032" totalsRowDxfId="9356"/>
    <tableColumn id="7033" xr3:uid="{00000000-0010-0000-0100-0000791B0000}" name="Column7033" totalsRowDxfId="9355"/>
    <tableColumn id="7034" xr3:uid="{00000000-0010-0000-0100-00007A1B0000}" name="Column7034" totalsRowDxfId="9354"/>
    <tableColumn id="7035" xr3:uid="{00000000-0010-0000-0100-00007B1B0000}" name="Column7035" totalsRowDxfId="9353"/>
    <tableColumn id="7036" xr3:uid="{00000000-0010-0000-0100-00007C1B0000}" name="Column7036" totalsRowDxfId="9352"/>
    <tableColumn id="7037" xr3:uid="{00000000-0010-0000-0100-00007D1B0000}" name="Column7037" totalsRowDxfId="9351"/>
    <tableColumn id="7038" xr3:uid="{00000000-0010-0000-0100-00007E1B0000}" name="Column7038" totalsRowDxfId="9350"/>
    <tableColumn id="7039" xr3:uid="{00000000-0010-0000-0100-00007F1B0000}" name="Column7039" totalsRowDxfId="9349"/>
    <tableColumn id="7040" xr3:uid="{00000000-0010-0000-0100-0000801B0000}" name="Column7040" totalsRowDxfId="9348"/>
    <tableColumn id="7041" xr3:uid="{00000000-0010-0000-0100-0000811B0000}" name="Column7041" totalsRowDxfId="9347"/>
    <tableColumn id="7042" xr3:uid="{00000000-0010-0000-0100-0000821B0000}" name="Column7042" totalsRowDxfId="9346"/>
    <tableColumn id="7043" xr3:uid="{00000000-0010-0000-0100-0000831B0000}" name="Column7043" totalsRowDxfId="9345"/>
    <tableColumn id="7044" xr3:uid="{00000000-0010-0000-0100-0000841B0000}" name="Column7044" totalsRowDxfId="9344"/>
    <tableColumn id="7045" xr3:uid="{00000000-0010-0000-0100-0000851B0000}" name="Column7045" totalsRowDxfId="9343"/>
    <tableColumn id="7046" xr3:uid="{00000000-0010-0000-0100-0000861B0000}" name="Column7046" totalsRowDxfId="9342"/>
    <tableColumn id="7047" xr3:uid="{00000000-0010-0000-0100-0000871B0000}" name="Column7047" totalsRowDxfId="9341"/>
    <tableColumn id="7048" xr3:uid="{00000000-0010-0000-0100-0000881B0000}" name="Column7048" totalsRowDxfId="9340"/>
    <tableColumn id="7049" xr3:uid="{00000000-0010-0000-0100-0000891B0000}" name="Column7049" totalsRowDxfId="9339"/>
    <tableColumn id="7050" xr3:uid="{00000000-0010-0000-0100-00008A1B0000}" name="Column7050" totalsRowDxfId="9338"/>
    <tableColumn id="7051" xr3:uid="{00000000-0010-0000-0100-00008B1B0000}" name="Column7051" totalsRowDxfId="9337"/>
    <tableColumn id="7052" xr3:uid="{00000000-0010-0000-0100-00008C1B0000}" name="Column7052" totalsRowDxfId="9336"/>
    <tableColumn id="7053" xr3:uid="{00000000-0010-0000-0100-00008D1B0000}" name="Column7053" totalsRowDxfId="9335"/>
    <tableColumn id="7054" xr3:uid="{00000000-0010-0000-0100-00008E1B0000}" name="Column7054" totalsRowDxfId="9334"/>
    <tableColumn id="7055" xr3:uid="{00000000-0010-0000-0100-00008F1B0000}" name="Column7055" totalsRowDxfId="9333"/>
    <tableColumn id="7056" xr3:uid="{00000000-0010-0000-0100-0000901B0000}" name="Column7056" totalsRowDxfId="9332"/>
    <tableColumn id="7057" xr3:uid="{00000000-0010-0000-0100-0000911B0000}" name="Column7057" totalsRowDxfId="9331"/>
    <tableColumn id="7058" xr3:uid="{00000000-0010-0000-0100-0000921B0000}" name="Column7058" totalsRowDxfId="9330"/>
    <tableColumn id="7059" xr3:uid="{00000000-0010-0000-0100-0000931B0000}" name="Column7059" totalsRowDxfId="9329"/>
    <tableColumn id="7060" xr3:uid="{00000000-0010-0000-0100-0000941B0000}" name="Column7060" totalsRowDxfId="9328"/>
    <tableColumn id="7061" xr3:uid="{00000000-0010-0000-0100-0000951B0000}" name="Column7061" totalsRowDxfId="9327"/>
    <tableColumn id="7062" xr3:uid="{00000000-0010-0000-0100-0000961B0000}" name="Column7062" totalsRowDxfId="9326"/>
    <tableColumn id="7063" xr3:uid="{00000000-0010-0000-0100-0000971B0000}" name="Column7063" totalsRowDxfId="9325"/>
    <tableColumn id="7064" xr3:uid="{00000000-0010-0000-0100-0000981B0000}" name="Column7064" totalsRowDxfId="9324"/>
    <tableColumn id="7065" xr3:uid="{00000000-0010-0000-0100-0000991B0000}" name="Column7065" totalsRowDxfId="9323"/>
    <tableColumn id="7066" xr3:uid="{00000000-0010-0000-0100-00009A1B0000}" name="Column7066" totalsRowDxfId="9322"/>
    <tableColumn id="7067" xr3:uid="{00000000-0010-0000-0100-00009B1B0000}" name="Column7067" totalsRowDxfId="9321"/>
    <tableColumn id="7068" xr3:uid="{00000000-0010-0000-0100-00009C1B0000}" name="Column7068" totalsRowDxfId="9320"/>
    <tableColumn id="7069" xr3:uid="{00000000-0010-0000-0100-00009D1B0000}" name="Column7069" totalsRowDxfId="9319"/>
    <tableColumn id="7070" xr3:uid="{00000000-0010-0000-0100-00009E1B0000}" name="Column7070" totalsRowDxfId="9318"/>
    <tableColumn id="7071" xr3:uid="{00000000-0010-0000-0100-00009F1B0000}" name="Column7071" totalsRowDxfId="9317"/>
    <tableColumn id="7072" xr3:uid="{00000000-0010-0000-0100-0000A01B0000}" name="Column7072" totalsRowDxfId="9316"/>
    <tableColumn id="7073" xr3:uid="{00000000-0010-0000-0100-0000A11B0000}" name="Column7073" totalsRowDxfId="9315"/>
    <tableColumn id="7074" xr3:uid="{00000000-0010-0000-0100-0000A21B0000}" name="Column7074" totalsRowDxfId="9314"/>
    <tableColumn id="7075" xr3:uid="{00000000-0010-0000-0100-0000A31B0000}" name="Column7075" totalsRowDxfId="9313"/>
    <tableColumn id="7076" xr3:uid="{00000000-0010-0000-0100-0000A41B0000}" name="Column7076" totalsRowDxfId="9312"/>
    <tableColumn id="7077" xr3:uid="{00000000-0010-0000-0100-0000A51B0000}" name="Column7077" totalsRowDxfId="9311"/>
    <tableColumn id="7078" xr3:uid="{00000000-0010-0000-0100-0000A61B0000}" name="Column7078" totalsRowDxfId="9310"/>
    <tableColumn id="7079" xr3:uid="{00000000-0010-0000-0100-0000A71B0000}" name="Column7079" totalsRowDxfId="9309"/>
    <tableColumn id="7080" xr3:uid="{00000000-0010-0000-0100-0000A81B0000}" name="Column7080" totalsRowDxfId="9308"/>
    <tableColumn id="7081" xr3:uid="{00000000-0010-0000-0100-0000A91B0000}" name="Column7081" totalsRowDxfId="9307"/>
    <tableColumn id="7082" xr3:uid="{00000000-0010-0000-0100-0000AA1B0000}" name="Column7082" totalsRowDxfId="9306"/>
    <tableColumn id="7083" xr3:uid="{00000000-0010-0000-0100-0000AB1B0000}" name="Column7083" totalsRowDxfId="9305"/>
    <tableColumn id="7084" xr3:uid="{00000000-0010-0000-0100-0000AC1B0000}" name="Column7084" totalsRowDxfId="9304"/>
    <tableColumn id="7085" xr3:uid="{00000000-0010-0000-0100-0000AD1B0000}" name="Column7085" totalsRowDxfId="9303"/>
    <tableColumn id="7086" xr3:uid="{00000000-0010-0000-0100-0000AE1B0000}" name="Column7086" totalsRowDxfId="9302"/>
    <tableColumn id="7087" xr3:uid="{00000000-0010-0000-0100-0000AF1B0000}" name="Column7087" totalsRowDxfId="9301"/>
    <tableColumn id="7088" xr3:uid="{00000000-0010-0000-0100-0000B01B0000}" name="Column7088" totalsRowDxfId="9300"/>
    <tableColumn id="7089" xr3:uid="{00000000-0010-0000-0100-0000B11B0000}" name="Column7089" totalsRowDxfId="9299"/>
    <tableColumn id="7090" xr3:uid="{00000000-0010-0000-0100-0000B21B0000}" name="Column7090" totalsRowDxfId="9298"/>
    <tableColumn id="7091" xr3:uid="{00000000-0010-0000-0100-0000B31B0000}" name="Column7091" totalsRowDxfId="9297"/>
    <tableColumn id="7092" xr3:uid="{00000000-0010-0000-0100-0000B41B0000}" name="Column7092" totalsRowDxfId="9296"/>
    <tableColumn id="7093" xr3:uid="{00000000-0010-0000-0100-0000B51B0000}" name="Column7093" totalsRowDxfId="9295"/>
    <tableColumn id="7094" xr3:uid="{00000000-0010-0000-0100-0000B61B0000}" name="Column7094" totalsRowDxfId="9294"/>
    <tableColumn id="7095" xr3:uid="{00000000-0010-0000-0100-0000B71B0000}" name="Column7095" totalsRowDxfId="9293"/>
    <tableColumn id="7096" xr3:uid="{00000000-0010-0000-0100-0000B81B0000}" name="Column7096" totalsRowDxfId="9292"/>
    <tableColumn id="7097" xr3:uid="{00000000-0010-0000-0100-0000B91B0000}" name="Column7097" totalsRowDxfId="9291"/>
    <tableColumn id="7098" xr3:uid="{00000000-0010-0000-0100-0000BA1B0000}" name="Column7098" totalsRowDxfId="9290"/>
    <tableColumn id="7099" xr3:uid="{00000000-0010-0000-0100-0000BB1B0000}" name="Column7099" totalsRowDxfId="9289"/>
    <tableColumn id="7100" xr3:uid="{00000000-0010-0000-0100-0000BC1B0000}" name="Column7100" totalsRowDxfId="9288"/>
    <tableColumn id="7101" xr3:uid="{00000000-0010-0000-0100-0000BD1B0000}" name="Column7101" totalsRowDxfId="9287"/>
    <tableColumn id="7102" xr3:uid="{00000000-0010-0000-0100-0000BE1B0000}" name="Column7102" totalsRowDxfId="9286"/>
    <tableColumn id="7103" xr3:uid="{00000000-0010-0000-0100-0000BF1B0000}" name="Column7103" totalsRowDxfId="9285"/>
    <tableColumn id="7104" xr3:uid="{00000000-0010-0000-0100-0000C01B0000}" name="Column7104" totalsRowDxfId="9284"/>
    <tableColumn id="7105" xr3:uid="{00000000-0010-0000-0100-0000C11B0000}" name="Column7105" totalsRowDxfId="9283"/>
    <tableColumn id="7106" xr3:uid="{00000000-0010-0000-0100-0000C21B0000}" name="Column7106" totalsRowDxfId="9282"/>
    <tableColumn id="7107" xr3:uid="{00000000-0010-0000-0100-0000C31B0000}" name="Column7107" totalsRowDxfId="9281"/>
    <tableColumn id="7108" xr3:uid="{00000000-0010-0000-0100-0000C41B0000}" name="Column7108" totalsRowDxfId="9280"/>
    <tableColumn id="7109" xr3:uid="{00000000-0010-0000-0100-0000C51B0000}" name="Column7109" totalsRowDxfId="9279"/>
    <tableColumn id="7110" xr3:uid="{00000000-0010-0000-0100-0000C61B0000}" name="Column7110" totalsRowDxfId="9278"/>
    <tableColumn id="7111" xr3:uid="{00000000-0010-0000-0100-0000C71B0000}" name="Column7111" totalsRowDxfId="9277"/>
    <tableColumn id="7112" xr3:uid="{00000000-0010-0000-0100-0000C81B0000}" name="Column7112" totalsRowDxfId="9276"/>
    <tableColumn id="7113" xr3:uid="{00000000-0010-0000-0100-0000C91B0000}" name="Column7113" totalsRowDxfId="9275"/>
    <tableColumn id="7114" xr3:uid="{00000000-0010-0000-0100-0000CA1B0000}" name="Column7114" totalsRowDxfId="9274"/>
    <tableColumn id="7115" xr3:uid="{00000000-0010-0000-0100-0000CB1B0000}" name="Column7115" totalsRowDxfId="9273"/>
    <tableColumn id="7116" xr3:uid="{00000000-0010-0000-0100-0000CC1B0000}" name="Column7116" totalsRowDxfId="9272"/>
    <tableColumn id="7117" xr3:uid="{00000000-0010-0000-0100-0000CD1B0000}" name="Column7117" totalsRowDxfId="9271"/>
    <tableColumn id="7118" xr3:uid="{00000000-0010-0000-0100-0000CE1B0000}" name="Column7118" totalsRowDxfId="9270"/>
    <tableColumn id="7119" xr3:uid="{00000000-0010-0000-0100-0000CF1B0000}" name="Column7119" totalsRowDxfId="9269"/>
    <tableColumn id="7120" xr3:uid="{00000000-0010-0000-0100-0000D01B0000}" name="Column7120" totalsRowDxfId="9268"/>
    <tableColumn id="7121" xr3:uid="{00000000-0010-0000-0100-0000D11B0000}" name="Column7121" totalsRowDxfId="9267"/>
    <tableColumn id="7122" xr3:uid="{00000000-0010-0000-0100-0000D21B0000}" name="Column7122" totalsRowDxfId="9266"/>
    <tableColumn id="7123" xr3:uid="{00000000-0010-0000-0100-0000D31B0000}" name="Column7123" totalsRowDxfId="9265"/>
    <tableColumn id="7124" xr3:uid="{00000000-0010-0000-0100-0000D41B0000}" name="Column7124" totalsRowDxfId="9264"/>
    <tableColumn id="7125" xr3:uid="{00000000-0010-0000-0100-0000D51B0000}" name="Column7125" totalsRowDxfId="9263"/>
    <tableColumn id="7126" xr3:uid="{00000000-0010-0000-0100-0000D61B0000}" name="Column7126" totalsRowDxfId="9262"/>
    <tableColumn id="7127" xr3:uid="{00000000-0010-0000-0100-0000D71B0000}" name="Column7127" totalsRowDxfId="9261"/>
    <tableColumn id="7128" xr3:uid="{00000000-0010-0000-0100-0000D81B0000}" name="Column7128" totalsRowDxfId="9260"/>
    <tableColumn id="7129" xr3:uid="{00000000-0010-0000-0100-0000D91B0000}" name="Column7129" totalsRowDxfId="9259"/>
    <tableColumn id="7130" xr3:uid="{00000000-0010-0000-0100-0000DA1B0000}" name="Column7130" totalsRowDxfId="9258"/>
    <tableColumn id="7131" xr3:uid="{00000000-0010-0000-0100-0000DB1B0000}" name="Column7131" totalsRowDxfId="9257"/>
    <tableColumn id="7132" xr3:uid="{00000000-0010-0000-0100-0000DC1B0000}" name="Column7132" totalsRowDxfId="9256"/>
    <tableColumn id="7133" xr3:uid="{00000000-0010-0000-0100-0000DD1B0000}" name="Column7133" totalsRowDxfId="9255"/>
    <tableColumn id="7134" xr3:uid="{00000000-0010-0000-0100-0000DE1B0000}" name="Column7134" totalsRowDxfId="9254"/>
    <tableColumn id="7135" xr3:uid="{00000000-0010-0000-0100-0000DF1B0000}" name="Column7135" totalsRowDxfId="9253"/>
    <tableColumn id="7136" xr3:uid="{00000000-0010-0000-0100-0000E01B0000}" name="Column7136" totalsRowDxfId="9252"/>
    <tableColumn id="7137" xr3:uid="{00000000-0010-0000-0100-0000E11B0000}" name="Column7137" totalsRowDxfId="9251"/>
    <tableColumn id="7138" xr3:uid="{00000000-0010-0000-0100-0000E21B0000}" name="Column7138" totalsRowDxfId="9250"/>
    <tableColumn id="7139" xr3:uid="{00000000-0010-0000-0100-0000E31B0000}" name="Column7139" totalsRowDxfId="9249"/>
    <tableColumn id="7140" xr3:uid="{00000000-0010-0000-0100-0000E41B0000}" name="Column7140" totalsRowDxfId="9248"/>
    <tableColumn id="7141" xr3:uid="{00000000-0010-0000-0100-0000E51B0000}" name="Column7141" totalsRowDxfId="9247"/>
    <tableColumn id="7142" xr3:uid="{00000000-0010-0000-0100-0000E61B0000}" name="Column7142" totalsRowDxfId="9246"/>
    <tableColumn id="7143" xr3:uid="{00000000-0010-0000-0100-0000E71B0000}" name="Column7143" totalsRowDxfId="9245"/>
    <tableColumn id="7144" xr3:uid="{00000000-0010-0000-0100-0000E81B0000}" name="Column7144" totalsRowDxfId="9244"/>
    <tableColumn id="7145" xr3:uid="{00000000-0010-0000-0100-0000E91B0000}" name="Column7145" totalsRowDxfId="9243"/>
    <tableColumn id="7146" xr3:uid="{00000000-0010-0000-0100-0000EA1B0000}" name="Column7146" totalsRowDxfId="9242"/>
    <tableColumn id="7147" xr3:uid="{00000000-0010-0000-0100-0000EB1B0000}" name="Column7147" totalsRowDxfId="9241"/>
    <tableColumn id="7148" xr3:uid="{00000000-0010-0000-0100-0000EC1B0000}" name="Column7148" totalsRowDxfId="9240"/>
    <tableColumn id="7149" xr3:uid="{00000000-0010-0000-0100-0000ED1B0000}" name="Column7149" totalsRowDxfId="9239"/>
    <tableColumn id="7150" xr3:uid="{00000000-0010-0000-0100-0000EE1B0000}" name="Column7150" totalsRowDxfId="9238"/>
    <tableColumn id="7151" xr3:uid="{00000000-0010-0000-0100-0000EF1B0000}" name="Column7151" totalsRowDxfId="9237"/>
    <tableColumn id="7152" xr3:uid="{00000000-0010-0000-0100-0000F01B0000}" name="Column7152" totalsRowDxfId="9236"/>
    <tableColumn id="7153" xr3:uid="{00000000-0010-0000-0100-0000F11B0000}" name="Column7153" totalsRowDxfId="9235"/>
    <tableColumn id="7154" xr3:uid="{00000000-0010-0000-0100-0000F21B0000}" name="Column7154" totalsRowDxfId="9234"/>
    <tableColumn id="7155" xr3:uid="{00000000-0010-0000-0100-0000F31B0000}" name="Column7155" totalsRowDxfId="9233"/>
    <tableColumn id="7156" xr3:uid="{00000000-0010-0000-0100-0000F41B0000}" name="Column7156" totalsRowDxfId="9232"/>
    <tableColumn id="7157" xr3:uid="{00000000-0010-0000-0100-0000F51B0000}" name="Column7157" totalsRowDxfId="9231"/>
    <tableColumn id="7158" xr3:uid="{00000000-0010-0000-0100-0000F61B0000}" name="Column7158" totalsRowDxfId="9230"/>
    <tableColumn id="7159" xr3:uid="{00000000-0010-0000-0100-0000F71B0000}" name="Column7159" totalsRowDxfId="9229"/>
    <tableColumn id="7160" xr3:uid="{00000000-0010-0000-0100-0000F81B0000}" name="Column7160" totalsRowDxfId="9228"/>
    <tableColumn id="7161" xr3:uid="{00000000-0010-0000-0100-0000F91B0000}" name="Column7161" totalsRowDxfId="9227"/>
    <tableColumn id="7162" xr3:uid="{00000000-0010-0000-0100-0000FA1B0000}" name="Column7162" totalsRowDxfId="9226"/>
    <tableColumn id="7163" xr3:uid="{00000000-0010-0000-0100-0000FB1B0000}" name="Column7163" totalsRowDxfId="9225"/>
    <tableColumn id="7164" xr3:uid="{00000000-0010-0000-0100-0000FC1B0000}" name="Column7164" totalsRowDxfId="9224"/>
    <tableColumn id="7165" xr3:uid="{00000000-0010-0000-0100-0000FD1B0000}" name="Column7165" totalsRowDxfId="9223"/>
    <tableColumn id="7166" xr3:uid="{00000000-0010-0000-0100-0000FE1B0000}" name="Column7166" totalsRowDxfId="9222"/>
    <tableColumn id="7167" xr3:uid="{00000000-0010-0000-0100-0000FF1B0000}" name="Column7167" totalsRowDxfId="9221"/>
    <tableColumn id="7168" xr3:uid="{00000000-0010-0000-0100-0000001C0000}" name="Column7168" totalsRowDxfId="9220"/>
    <tableColumn id="7169" xr3:uid="{00000000-0010-0000-0100-0000011C0000}" name="Column7169" totalsRowDxfId="9219"/>
    <tableColumn id="7170" xr3:uid="{00000000-0010-0000-0100-0000021C0000}" name="Column7170" totalsRowDxfId="9218"/>
    <tableColumn id="7171" xr3:uid="{00000000-0010-0000-0100-0000031C0000}" name="Column7171" totalsRowDxfId="9217"/>
    <tableColumn id="7172" xr3:uid="{00000000-0010-0000-0100-0000041C0000}" name="Column7172" totalsRowDxfId="9216"/>
    <tableColumn id="7173" xr3:uid="{00000000-0010-0000-0100-0000051C0000}" name="Column7173" totalsRowDxfId="9215"/>
    <tableColumn id="7174" xr3:uid="{00000000-0010-0000-0100-0000061C0000}" name="Column7174" totalsRowDxfId="9214"/>
    <tableColumn id="7175" xr3:uid="{00000000-0010-0000-0100-0000071C0000}" name="Column7175" totalsRowDxfId="9213"/>
    <tableColumn id="7176" xr3:uid="{00000000-0010-0000-0100-0000081C0000}" name="Column7176" totalsRowDxfId="9212"/>
    <tableColumn id="7177" xr3:uid="{00000000-0010-0000-0100-0000091C0000}" name="Column7177" totalsRowDxfId="9211"/>
    <tableColumn id="7178" xr3:uid="{00000000-0010-0000-0100-00000A1C0000}" name="Column7178" totalsRowDxfId="9210"/>
    <tableColumn id="7179" xr3:uid="{00000000-0010-0000-0100-00000B1C0000}" name="Column7179" totalsRowDxfId="9209"/>
    <tableColumn id="7180" xr3:uid="{00000000-0010-0000-0100-00000C1C0000}" name="Column7180" totalsRowDxfId="9208"/>
    <tableColumn id="7181" xr3:uid="{00000000-0010-0000-0100-00000D1C0000}" name="Column7181" totalsRowDxfId="9207"/>
    <tableColumn id="7182" xr3:uid="{00000000-0010-0000-0100-00000E1C0000}" name="Column7182" totalsRowDxfId="9206"/>
    <tableColumn id="7183" xr3:uid="{00000000-0010-0000-0100-00000F1C0000}" name="Column7183" totalsRowDxfId="9205"/>
    <tableColumn id="7184" xr3:uid="{00000000-0010-0000-0100-0000101C0000}" name="Column7184" totalsRowDxfId="9204"/>
    <tableColumn id="7185" xr3:uid="{00000000-0010-0000-0100-0000111C0000}" name="Column7185" totalsRowDxfId="9203"/>
    <tableColumn id="7186" xr3:uid="{00000000-0010-0000-0100-0000121C0000}" name="Column7186" totalsRowDxfId="9202"/>
    <tableColumn id="7187" xr3:uid="{00000000-0010-0000-0100-0000131C0000}" name="Column7187" totalsRowDxfId="9201"/>
    <tableColumn id="7188" xr3:uid="{00000000-0010-0000-0100-0000141C0000}" name="Column7188" totalsRowDxfId="9200"/>
    <tableColumn id="7189" xr3:uid="{00000000-0010-0000-0100-0000151C0000}" name="Column7189" totalsRowDxfId="9199"/>
    <tableColumn id="7190" xr3:uid="{00000000-0010-0000-0100-0000161C0000}" name="Column7190" totalsRowDxfId="9198"/>
    <tableColumn id="7191" xr3:uid="{00000000-0010-0000-0100-0000171C0000}" name="Column7191" totalsRowDxfId="9197"/>
    <tableColumn id="7192" xr3:uid="{00000000-0010-0000-0100-0000181C0000}" name="Column7192" totalsRowDxfId="9196"/>
    <tableColumn id="7193" xr3:uid="{00000000-0010-0000-0100-0000191C0000}" name="Column7193" totalsRowDxfId="9195"/>
    <tableColumn id="7194" xr3:uid="{00000000-0010-0000-0100-00001A1C0000}" name="Column7194" totalsRowDxfId="9194"/>
    <tableColumn id="7195" xr3:uid="{00000000-0010-0000-0100-00001B1C0000}" name="Column7195" totalsRowDxfId="9193"/>
    <tableColumn id="7196" xr3:uid="{00000000-0010-0000-0100-00001C1C0000}" name="Column7196" totalsRowDxfId="9192"/>
    <tableColumn id="7197" xr3:uid="{00000000-0010-0000-0100-00001D1C0000}" name="Column7197" totalsRowDxfId="9191"/>
    <tableColumn id="7198" xr3:uid="{00000000-0010-0000-0100-00001E1C0000}" name="Column7198" totalsRowDxfId="9190"/>
    <tableColumn id="7199" xr3:uid="{00000000-0010-0000-0100-00001F1C0000}" name="Column7199" totalsRowDxfId="9189"/>
    <tableColumn id="7200" xr3:uid="{00000000-0010-0000-0100-0000201C0000}" name="Column7200" totalsRowDxfId="9188"/>
    <tableColumn id="7201" xr3:uid="{00000000-0010-0000-0100-0000211C0000}" name="Column7201" totalsRowDxfId="9187"/>
    <tableColumn id="7202" xr3:uid="{00000000-0010-0000-0100-0000221C0000}" name="Column7202" totalsRowDxfId="9186"/>
    <tableColumn id="7203" xr3:uid="{00000000-0010-0000-0100-0000231C0000}" name="Column7203" totalsRowDxfId="9185"/>
    <tableColumn id="7204" xr3:uid="{00000000-0010-0000-0100-0000241C0000}" name="Column7204" totalsRowDxfId="9184"/>
    <tableColumn id="7205" xr3:uid="{00000000-0010-0000-0100-0000251C0000}" name="Column7205" totalsRowDxfId="9183"/>
    <tableColumn id="7206" xr3:uid="{00000000-0010-0000-0100-0000261C0000}" name="Column7206" totalsRowDxfId="9182"/>
    <tableColumn id="7207" xr3:uid="{00000000-0010-0000-0100-0000271C0000}" name="Column7207" totalsRowDxfId="9181"/>
    <tableColumn id="7208" xr3:uid="{00000000-0010-0000-0100-0000281C0000}" name="Column7208" totalsRowDxfId="9180"/>
    <tableColumn id="7209" xr3:uid="{00000000-0010-0000-0100-0000291C0000}" name="Column7209" totalsRowDxfId="9179"/>
    <tableColumn id="7210" xr3:uid="{00000000-0010-0000-0100-00002A1C0000}" name="Column7210" totalsRowDxfId="9178"/>
    <tableColumn id="7211" xr3:uid="{00000000-0010-0000-0100-00002B1C0000}" name="Column7211" totalsRowDxfId="9177"/>
    <tableColumn id="7212" xr3:uid="{00000000-0010-0000-0100-00002C1C0000}" name="Column7212" totalsRowDxfId="9176"/>
    <tableColumn id="7213" xr3:uid="{00000000-0010-0000-0100-00002D1C0000}" name="Column7213" totalsRowDxfId="9175"/>
    <tableColumn id="7214" xr3:uid="{00000000-0010-0000-0100-00002E1C0000}" name="Column7214" totalsRowDxfId="9174"/>
    <tableColumn id="7215" xr3:uid="{00000000-0010-0000-0100-00002F1C0000}" name="Column7215" totalsRowDxfId="9173"/>
    <tableColumn id="7216" xr3:uid="{00000000-0010-0000-0100-0000301C0000}" name="Column7216" totalsRowDxfId="9172"/>
    <tableColumn id="7217" xr3:uid="{00000000-0010-0000-0100-0000311C0000}" name="Column7217" totalsRowDxfId="9171"/>
    <tableColumn id="7218" xr3:uid="{00000000-0010-0000-0100-0000321C0000}" name="Column7218" totalsRowDxfId="9170"/>
    <tableColumn id="7219" xr3:uid="{00000000-0010-0000-0100-0000331C0000}" name="Column7219" totalsRowDxfId="9169"/>
    <tableColumn id="7220" xr3:uid="{00000000-0010-0000-0100-0000341C0000}" name="Column7220" totalsRowDxfId="9168"/>
    <tableColumn id="7221" xr3:uid="{00000000-0010-0000-0100-0000351C0000}" name="Column7221" totalsRowDxfId="9167"/>
    <tableColumn id="7222" xr3:uid="{00000000-0010-0000-0100-0000361C0000}" name="Column7222" totalsRowDxfId="9166"/>
    <tableColumn id="7223" xr3:uid="{00000000-0010-0000-0100-0000371C0000}" name="Column7223" totalsRowDxfId="9165"/>
    <tableColumn id="7224" xr3:uid="{00000000-0010-0000-0100-0000381C0000}" name="Column7224" totalsRowDxfId="9164"/>
    <tableColumn id="7225" xr3:uid="{00000000-0010-0000-0100-0000391C0000}" name="Column7225" totalsRowDxfId="9163"/>
    <tableColumn id="7226" xr3:uid="{00000000-0010-0000-0100-00003A1C0000}" name="Column7226" totalsRowDxfId="9162"/>
    <tableColumn id="7227" xr3:uid="{00000000-0010-0000-0100-00003B1C0000}" name="Column7227" totalsRowDxfId="9161"/>
    <tableColumn id="7228" xr3:uid="{00000000-0010-0000-0100-00003C1C0000}" name="Column7228" totalsRowDxfId="9160"/>
    <tableColumn id="7229" xr3:uid="{00000000-0010-0000-0100-00003D1C0000}" name="Column7229" totalsRowDxfId="9159"/>
    <tableColumn id="7230" xr3:uid="{00000000-0010-0000-0100-00003E1C0000}" name="Column7230" totalsRowDxfId="9158"/>
    <tableColumn id="7231" xr3:uid="{00000000-0010-0000-0100-00003F1C0000}" name="Column7231" totalsRowDxfId="9157"/>
    <tableColumn id="7232" xr3:uid="{00000000-0010-0000-0100-0000401C0000}" name="Column7232" totalsRowDxfId="9156"/>
    <tableColumn id="7233" xr3:uid="{00000000-0010-0000-0100-0000411C0000}" name="Column7233" totalsRowDxfId="9155"/>
    <tableColumn id="7234" xr3:uid="{00000000-0010-0000-0100-0000421C0000}" name="Column7234" totalsRowDxfId="9154"/>
    <tableColumn id="7235" xr3:uid="{00000000-0010-0000-0100-0000431C0000}" name="Column7235" totalsRowDxfId="9153"/>
    <tableColumn id="7236" xr3:uid="{00000000-0010-0000-0100-0000441C0000}" name="Column7236" totalsRowDxfId="9152"/>
    <tableColumn id="7237" xr3:uid="{00000000-0010-0000-0100-0000451C0000}" name="Column7237" totalsRowDxfId="9151"/>
    <tableColumn id="7238" xr3:uid="{00000000-0010-0000-0100-0000461C0000}" name="Column7238" totalsRowDxfId="9150"/>
    <tableColumn id="7239" xr3:uid="{00000000-0010-0000-0100-0000471C0000}" name="Column7239" totalsRowDxfId="9149"/>
    <tableColumn id="7240" xr3:uid="{00000000-0010-0000-0100-0000481C0000}" name="Column7240" totalsRowDxfId="9148"/>
    <tableColumn id="7241" xr3:uid="{00000000-0010-0000-0100-0000491C0000}" name="Column7241" totalsRowDxfId="9147"/>
    <tableColumn id="7242" xr3:uid="{00000000-0010-0000-0100-00004A1C0000}" name="Column7242" totalsRowDxfId="9146"/>
    <tableColumn id="7243" xr3:uid="{00000000-0010-0000-0100-00004B1C0000}" name="Column7243" totalsRowDxfId="9145"/>
    <tableColumn id="7244" xr3:uid="{00000000-0010-0000-0100-00004C1C0000}" name="Column7244" totalsRowDxfId="9144"/>
    <tableColumn id="7245" xr3:uid="{00000000-0010-0000-0100-00004D1C0000}" name="Column7245" totalsRowDxfId="9143"/>
    <tableColumn id="7246" xr3:uid="{00000000-0010-0000-0100-00004E1C0000}" name="Column7246" totalsRowDxfId="9142"/>
    <tableColumn id="7247" xr3:uid="{00000000-0010-0000-0100-00004F1C0000}" name="Column7247" totalsRowDxfId="9141"/>
    <tableColumn id="7248" xr3:uid="{00000000-0010-0000-0100-0000501C0000}" name="Column7248" totalsRowDxfId="9140"/>
    <tableColumn id="7249" xr3:uid="{00000000-0010-0000-0100-0000511C0000}" name="Column7249" totalsRowDxfId="9139"/>
    <tableColumn id="7250" xr3:uid="{00000000-0010-0000-0100-0000521C0000}" name="Column7250" totalsRowDxfId="9138"/>
    <tableColumn id="7251" xr3:uid="{00000000-0010-0000-0100-0000531C0000}" name="Column7251" totalsRowDxfId="9137"/>
    <tableColumn id="7252" xr3:uid="{00000000-0010-0000-0100-0000541C0000}" name="Column7252" totalsRowDxfId="9136"/>
    <tableColumn id="7253" xr3:uid="{00000000-0010-0000-0100-0000551C0000}" name="Column7253" totalsRowDxfId="9135"/>
    <tableColumn id="7254" xr3:uid="{00000000-0010-0000-0100-0000561C0000}" name="Column7254" totalsRowDxfId="9134"/>
    <tableColumn id="7255" xr3:uid="{00000000-0010-0000-0100-0000571C0000}" name="Column7255" totalsRowDxfId="9133"/>
    <tableColumn id="7256" xr3:uid="{00000000-0010-0000-0100-0000581C0000}" name="Column7256" totalsRowDxfId="9132"/>
    <tableColumn id="7257" xr3:uid="{00000000-0010-0000-0100-0000591C0000}" name="Column7257" totalsRowDxfId="9131"/>
    <tableColumn id="7258" xr3:uid="{00000000-0010-0000-0100-00005A1C0000}" name="Column7258" totalsRowDxfId="9130"/>
    <tableColumn id="7259" xr3:uid="{00000000-0010-0000-0100-00005B1C0000}" name="Column7259" totalsRowDxfId="9129"/>
    <tableColumn id="7260" xr3:uid="{00000000-0010-0000-0100-00005C1C0000}" name="Column7260" totalsRowDxfId="9128"/>
    <tableColumn id="7261" xr3:uid="{00000000-0010-0000-0100-00005D1C0000}" name="Column7261" totalsRowDxfId="9127"/>
    <tableColumn id="7262" xr3:uid="{00000000-0010-0000-0100-00005E1C0000}" name="Column7262" totalsRowDxfId="9126"/>
    <tableColumn id="7263" xr3:uid="{00000000-0010-0000-0100-00005F1C0000}" name="Column7263" totalsRowDxfId="9125"/>
    <tableColumn id="7264" xr3:uid="{00000000-0010-0000-0100-0000601C0000}" name="Column7264" totalsRowDxfId="9124"/>
    <tableColumn id="7265" xr3:uid="{00000000-0010-0000-0100-0000611C0000}" name="Column7265" totalsRowDxfId="9123"/>
    <tableColumn id="7266" xr3:uid="{00000000-0010-0000-0100-0000621C0000}" name="Column7266" totalsRowDxfId="9122"/>
    <tableColumn id="7267" xr3:uid="{00000000-0010-0000-0100-0000631C0000}" name="Column7267" totalsRowDxfId="9121"/>
    <tableColumn id="7268" xr3:uid="{00000000-0010-0000-0100-0000641C0000}" name="Column7268" totalsRowDxfId="9120"/>
    <tableColumn id="7269" xr3:uid="{00000000-0010-0000-0100-0000651C0000}" name="Column7269" totalsRowDxfId="9119"/>
    <tableColumn id="7270" xr3:uid="{00000000-0010-0000-0100-0000661C0000}" name="Column7270" totalsRowDxfId="9118"/>
    <tableColumn id="7271" xr3:uid="{00000000-0010-0000-0100-0000671C0000}" name="Column7271" totalsRowDxfId="9117"/>
    <tableColumn id="7272" xr3:uid="{00000000-0010-0000-0100-0000681C0000}" name="Column7272" totalsRowDxfId="9116"/>
    <tableColumn id="7273" xr3:uid="{00000000-0010-0000-0100-0000691C0000}" name="Column7273" totalsRowDxfId="9115"/>
    <tableColumn id="7274" xr3:uid="{00000000-0010-0000-0100-00006A1C0000}" name="Column7274" totalsRowDxfId="9114"/>
    <tableColumn id="7275" xr3:uid="{00000000-0010-0000-0100-00006B1C0000}" name="Column7275" totalsRowDxfId="9113"/>
    <tableColumn id="7276" xr3:uid="{00000000-0010-0000-0100-00006C1C0000}" name="Column7276" totalsRowDxfId="9112"/>
    <tableColumn id="7277" xr3:uid="{00000000-0010-0000-0100-00006D1C0000}" name="Column7277" totalsRowDxfId="9111"/>
    <tableColumn id="7278" xr3:uid="{00000000-0010-0000-0100-00006E1C0000}" name="Column7278" totalsRowDxfId="9110"/>
    <tableColumn id="7279" xr3:uid="{00000000-0010-0000-0100-00006F1C0000}" name="Column7279" totalsRowDxfId="9109"/>
    <tableColumn id="7280" xr3:uid="{00000000-0010-0000-0100-0000701C0000}" name="Column7280" totalsRowDxfId="9108"/>
    <tableColumn id="7281" xr3:uid="{00000000-0010-0000-0100-0000711C0000}" name="Column7281" totalsRowDxfId="9107"/>
    <tableColumn id="7282" xr3:uid="{00000000-0010-0000-0100-0000721C0000}" name="Column7282" totalsRowDxfId="9106"/>
    <tableColumn id="7283" xr3:uid="{00000000-0010-0000-0100-0000731C0000}" name="Column7283" totalsRowDxfId="9105"/>
    <tableColumn id="7284" xr3:uid="{00000000-0010-0000-0100-0000741C0000}" name="Column7284" totalsRowDxfId="9104"/>
    <tableColumn id="7285" xr3:uid="{00000000-0010-0000-0100-0000751C0000}" name="Column7285" totalsRowDxfId="9103"/>
    <tableColumn id="7286" xr3:uid="{00000000-0010-0000-0100-0000761C0000}" name="Column7286" totalsRowDxfId="9102"/>
    <tableColumn id="7287" xr3:uid="{00000000-0010-0000-0100-0000771C0000}" name="Column7287" totalsRowDxfId="9101"/>
    <tableColumn id="7288" xr3:uid="{00000000-0010-0000-0100-0000781C0000}" name="Column7288" totalsRowDxfId="9100"/>
    <tableColumn id="7289" xr3:uid="{00000000-0010-0000-0100-0000791C0000}" name="Column7289" totalsRowDxfId="9099"/>
    <tableColumn id="7290" xr3:uid="{00000000-0010-0000-0100-00007A1C0000}" name="Column7290" totalsRowDxfId="9098"/>
    <tableColumn id="7291" xr3:uid="{00000000-0010-0000-0100-00007B1C0000}" name="Column7291" totalsRowDxfId="9097"/>
    <tableColumn id="7292" xr3:uid="{00000000-0010-0000-0100-00007C1C0000}" name="Column7292" totalsRowDxfId="9096"/>
    <tableColumn id="7293" xr3:uid="{00000000-0010-0000-0100-00007D1C0000}" name="Column7293" totalsRowDxfId="9095"/>
    <tableColumn id="7294" xr3:uid="{00000000-0010-0000-0100-00007E1C0000}" name="Column7294" totalsRowDxfId="9094"/>
    <tableColumn id="7295" xr3:uid="{00000000-0010-0000-0100-00007F1C0000}" name="Column7295" totalsRowDxfId="9093"/>
    <tableColumn id="7296" xr3:uid="{00000000-0010-0000-0100-0000801C0000}" name="Column7296" totalsRowDxfId="9092"/>
    <tableColumn id="7297" xr3:uid="{00000000-0010-0000-0100-0000811C0000}" name="Column7297" totalsRowDxfId="9091"/>
    <tableColumn id="7298" xr3:uid="{00000000-0010-0000-0100-0000821C0000}" name="Column7298" totalsRowDxfId="9090"/>
    <tableColumn id="7299" xr3:uid="{00000000-0010-0000-0100-0000831C0000}" name="Column7299" totalsRowDxfId="9089"/>
    <tableColumn id="7300" xr3:uid="{00000000-0010-0000-0100-0000841C0000}" name="Column7300" totalsRowDxfId="9088"/>
    <tableColumn id="7301" xr3:uid="{00000000-0010-0000-0100-0000851C0000}" name="Column7301" totalsRowDxfId="9087"/>
    <tableColumn id="7302" xr3:uid="{00000000-0010-0000-0100-0000861C0000}" name="Column7302" totalsRowDxfId="9086"/>
    <tableColumn id="7303" xr3:uid="{00000000-0010-0000-0100-0000871C0000}" name="Column7303" totalsRowDxfId="9085"/>
    <tableColumn id="7304" xr3:uid="{00000000-0010-0000-0100-0000881C0000}" name="Column7304" totalsRowDxfId="9084"/>
    <tableColumn id="7305" xr3:uid="{00000000-0010-0000-0100-0000891C0000}" name="Column7305" totalsRowDxfId="9083"/>
    <tableColumn id="7306" xr3:uid="{00000000-0010-0000-0100-00008A1C0000}" name="Column7306" totalsRowDxfId="9082"/>
    <tableColumn id="7307" xr3:uid="{00000000-0010-0000-0100-00008B1C0000}" name="Column7307" totalsRowDxfId="9081"/>
    <tableColumn id="7308" xr3:uid="{00000000-0010-0000-0100-00008C1C0000}" name="Column7308" totalsRowDxfId="9080"/>
    <tableColumn id="7309" xr3:uid="{00000000-0010-0000-0100-00008D1C0000}" name="Column7309" totalsRowDxfId="9079"/>
    <tableColumn id="7310" xr3:uid="{00000000-0010-0000-0100-00008E1C0000}" name="Column7310" totalsRowDxfId="9078"/>
    <tableColumn id="7311" xr3:uid="{00000000-0010-0000-0100-00008F1C0000}" name="Column7311" totalsRowDxfId="9077"/>
    <tableColumn id="7312" xr3:uid="{00000000-0010-0000-0100-0000901C0000}" name="Column7312" totalsRowDxfId="9076"/>
    <tableColumn id="7313" xr3:uid="{00000000-0010-0000-0100-0000911C0000}" name="Column7313" totalsRowDxfId="9075"/>
    <tableColumn id="7314" xr3:uid="{00000000-0010-0000-0100-0000921C0000}" name="Column7314" totalsRowDxfId="9074"/>
    <tableColumn id="7315" xr3:uid="{00000000-0010-0000-0100-0000931C0000}" name="Column7315" totalsRowDxfId="9073"/>
    <tableColumn id="7316" xr3:uid="{00000000-0010-0000-0100-0000941C0000}" name="Column7316" totalsRowDxfId="9072"/>
    <tableColumn id="7317" xr3:uid="{00000000-0010-0000-0100-0000951C0000}" name="Column7317" totalsRowDxfId="9071"/>
    <tableColumn id="7318" xr3:uid="{00000000-0010-0000-0100-0000961C0000}" name="Column7318" totalsRowDxfId="9070"/>
    <tableColumn id="7319" xr3:uid="{00000000-0010-0000-0100-0000971C0000}" name="Column7319" totalsRowDxfId="9069"/>
    <tableColumn id="7320" xr3:uid="{00000000-0010-0000-0100-0000981C0000}" name="Column7320" totalsRowDxfId="9068"/>
    <tableColumn id="7321" xr3:uid="{00000000-0010-0000-0100-0000991C0000}" name="Column7321" totalsRowDxfId="9067"/>
    <tableColumn id="7322" xr3:uid="{00000000-0010-0000-0100-00009A1C0000}" name="Column7322" totalsRowDxfId="9066"/>
    <tableColumn id="7323" xr3:uid="{00000000-0010-0000-0100-00009B1C0000}" name="Column7323" totalsRowDxfId="9065"/>
    <tableColumn id="7324" xr3:uid="{00000000-0010-0000-0100-00009C1C0000}" name="Column7324" totalsRowDxfId="9064"/>
    <tableColumn id="7325" xr3:uid="{00000000-0010-0000-0100-00009D1C0000}" name="Column7325" totalsRowDxfId="9063"/>
    <tableColumn id="7326" xr3:uid="{00000000-0010-0000-0100-00009E1C0000}" name="Column7326" totalsRowDxfId="9062"/>
    <tableColumn id="7327" xr3:uid="{00000000-0010-0000-0100-00009F1C0000}" name="Column7327" totalsRowDxfId="9061"/>
    <tableColumn id="7328" xr3:uid="{00000000-0010-0000-0100-0000A01C0000}" name="Column7328" totalsRowDxfId="9060"/>
    <tableColumn id="7329" xr3:uid="{00000000-0010-0000-0100-0000A11C0000}" name="Column7329" totalsRowDxfId="9059"/>
    <tableColumn id="7330" xr3:uid="{00000000-0010-0000-0100-0000A21C0000}" name="Column7330" totalsRowDxfId="9058"/>
    <tableColumn id="7331" xr3:uid="{00000000-0010-0000-0100-0000A31C0000}" name="Column7331" totalsRowDxfId="9057"/>
    <tableColumn id="7332" xr3:uid="{00000000-0010-0000-0100-0000A41C0000}" name="Column7332" totalsRowDxfId="9056"/>
    <tableColumn id="7333" xr3:uid="{00000000-0010-0000-0100-0000A51C0000}" name="Column7333" totalsRowDxfId="9055"/>
    <tableColumn id="7334" xr3:uid="{00000000-0010-0000-0100-0000A61C0000}" name="Column7334" totalsRowDxfId="9054"/>
    <tableColumn id="7335" xr3:uid="{00000000-0010-0000-0100-0000A71C0000}" name="Column7335" totalsRowDxfId="9053"/>
    <tableColumn id="7336" xr3:uid="{00000000-0010-0000-0100-0000A81C0000}" name="Column7336" totalsRowDxfId="9052"/>
    <tableColumn id="7337" xr3:uid="{00000000-0010-0000-0100-0000A91C0000}" name="Column7337" totalsRowDxfId="9051"/>
    <tableColumn id="7338" xr3:uid="{00000000-0010-0000-0100-0000AA1C0000}" name="Column7338" totalsRowDxfId="9050"/>
    <tableColumn id="7339" xr3:uid="{00000000-0010-0000-0100-0000AB1C0000}" name="Column7339" totalsRowDxfId="9049"/>
    <tableColumn id="7340" xr3:uid="{00000000-0010-0000-0100-0000AC1C0000}" name="Column7340" totalsRowDxfId="9048"/>
    <tableColumn id="7341" xr3:uid="{00000000-0010-0000-0100-0000AD1C0000}" name="Column7341" totalsRowDxfId="9047"/>
    <tableColumn id="7342" xr3:uid="{00000000-0010-0000-0100-0000AE1C0000}" name="Column7342" totalsRowDxfId="9046"/>
    <tableColumn id="7343" xr3:uid="{00000000-0010-0000-0100-0000AF1C0000}" name="Column7343" totalsRowDxfId="9045"/>
    <tableColumn id="7344" xr3:uid="{00000000-0010-0000-0100-0000B01C0000}" name="Column7344" totalsRowDxfId="9044"/>
    <tableColumn id="7345" xr3:uid="{00000000-0010-0000-0100-0000B11C0000}" name="Column7345" totalsRowDxfId="9043"/>
    <tableColumn id="7346" xr3:uid="{00000000-0010-0000-0100-0000B21C0000}" name="Column7346" totalsRowDxfId="9042"/>
    <tableColumn id="7347" xr3:uid="{00000000-0010-0000-0100-0000B31C0000}" name="Column7347" totalsRowDxfId="9041"/>
    <tableColumn id="7348" xr3:uid="{00000000-0010-0000-0100-0000B41C0000}" name="Column7348" totalsRowDxfId="9040"/>
    <tableColumn id="7349" xr3:uid="{00000000-0010-0000-0100-0000B51C0000}" name="Column7349" totalsRowDxfId="9039"/>
    <tableColumn id="7350" xr3:uid="{00000000-0010-0000-0100-0000B61C0000}" name="Column7350" totalsRowDxfId="9038"/>
    <tableColumn id="7351" xr3:uid="{00000000-0010-0000-0100-0000B71C0000}" name="Column7351" totalsRowDxfId="9037"/>
    <tableColumn id="7352" xr3:uid="{00000000-0010-0000-0100-0000B81C0000}" name="Column7352" totalsRowDxfId="9036"/>
    <tableColumn id="7353" xr3:uid="{00000000-0010-0000-0100-0000B91C0000}" name="Column7353" totalsRowDxfId="9035"/>
    <tableColumn id="7354" xr3:uid="{00000000-0010-0000-0100-0000BA1C0000}" name="Column7354" totalsRowDxfId="9034"/>
    <tableColumn id="7355" xr3:uid="{00000000-0010-0000-0100-0000BB1C0000}" name="Column7355" totalsRowDxfId="9033"/>
    <tableColumn id="7356" xr3:uid="{00000000-0010-0000-0100-0000BC1C0000}" name="Column7356" totalsRowDxfId="9032"/>
    <tableColumn id="7357" xr3:uid="{00000000-0010-0000-0100-0000BD1C0000}" name="Column7357" totalsRowDxfId="9031"/>
    <tableColumn id="7358" xr3:uid="{00000000-0010-0000-0100-0000BE1C0000}" name="Column7358" totalsRowDxfId="9030"/>
    <tableColumn id="7359" xr3:uid="{00000000-0010-0000-0100-0000BF1C0000}" name="Column7359" totalsRowDxfId="9029"/>
    <tableColumn id="7360" xr3:uid="{00000000-0010-0000-0100-0000C01C0000}" name="Column7360" totalsRowDxfId="9028"/>
    <tableColumn id="7361" xr3:uid="{00000000-0010-0000-0100-0000C11C0000}" name="Column7361" totalsRowDxfId="9027"/>
    <tableColumn id="7362" xr3:uid="{00000000-0010-0000-0100-0000C21C0000}" name="Column7362" totalsRowDxfId="9026"/>
    <tableColumn id="7363" xr3:uid="{00000000-0010-0000-0100-0000C31C0000}" name="Column7363" totalsRowDxfId="9025"/>
    <tableColumn id="7364" xr3:uid="{00000000-0010-0000-0100-0000C41C0000}" name="Column7364" totalsRowDxfId="9024"/>
    <tableColumn id="7365" xr3:uid="{00000000-0010-0000-0100-0000C51C0000}" name="Column7365" totalsRowDxfId="9023"/>
    <tableColumn id="7366" xr3:uid="{00000000-0010-0000-0100-0000C61C0000}" name="Column7366" totalsRowDxfId="9022"/>
    <tableColumn id="7367" xr3:uid="{00000000-0010-0000-0100-0000C71C0000}" name="Column7367" totalsRowDxfId="9021"/>
    <tableColumn id="7368" xr3:uid="{00000000-0010-0000-0100-0000C81C0000}" name="Column7368" totalsRowDxfId="9020"/>
    <tableColumn id="7369" xr3:uid="{00000000-0010-0000-0100-0000C91C0000}" name="Column7369" totalsRowDxfId="9019"/>
    <tableColumn id="7370" xr3:uid="{00000000-0010-0000-0100-0000CA1C0000}" name="Column7370" totalsRowDxfId="9018"/>
    <tableColumn id="7371" xr3:uid="{00000000-0010-0000-0100-0000CB1C0000}" name="Column7371" totalsRowDxfId="9017"/>
    <tableColumn id="7372" xr3:uid="{00000000-0010-0000-0100-0000CC1C0000}" name="Column7372" totalsRowDxfId="9016"/>
    <tableColumn id="7373" xr3:uid="{00000000-0010-0000-0100-0000CD1C0000}" name="Column7373" totalsRowDxfId="9015"/>
    <tableColumn id="7374" xr3:uid="{00000000-0010-0000-0100-0000CE1C0000}" name="Column7374" totalsRowDxfId="9014"/>
    <tableColumn id="7375" xr3:uid="{00000000-0010-0000-0100-0000CF1C0000}" name="Column7375" totalsRowDxfId="9013"/>
    <tableColumn id="7376" xr3:uid="{00000000-0010-0000-0100-0000D01C0000}" name="Column7376" totalsRowDxfId="9012"/>
    <tableColumn id="7377" xr3:uid="{00000000-0010-0000-0100-0000D11C0000}" name="Column7377" totalsRowDxfId="9011"/>
    <tableColumn id="7378" xr3:uid="{00000000-0010-0000-0100-0000D21C0000}" name="Column7378" totalsRowDxfId="9010"/>
    <tableColumn id="7379" xr3:uid="{00000000-0010-0000-0100-0000D31C0000}" name="Column7379" totalsRowDxfId="9009"/>
    <tableColumn id="7380" xr3:uid="{00000000-0010-0000-0100-0000D41C0000}" name="Column7380" totalsRowDxfId="9008"/>
    <tableColumn id="7381" xr3:uid="{00000000-0010-0000-0100-0000D51C0000}" name="Column7381" totalsRowDxfId="9007"/>
    <tableColumn id="7382" xr3:uid="{00000000-0010-0000-0100-0000D61C0000}" name="Column7382" totalsRowDxfId="9006"/>
    <tableColumn id="7383" xr3:uid="{00000000-0010-0000-0100-0000D71C0000}" name="Column7383" totalsRowDxfId="9005"/>
    <tableColumn id="7384" xr3:uid="{00000000-0010-0000-0100-0000D81C0000}" name="Column7384" totalsRowDxfId="9004"/>
    <tableColumn id="7385" xr3:uid="{00000000-0010-0000-0100-0000D91C0000}" name="Column7385" totalsRowDxfId="9003"/>
    <tableColumn id="7386" xr3:uid="{00000000-0010-0000-0100-0000DA1C0000}" name="Column7386" totalsRowDxfId="9002"/>
    <tableColumn id="7387" xr3:uid="{00000000-0010-0000-0100-0000DB1C0000}" name="Column7387" totalsRowDxfId="9001"/>
    <tableColumn id="7388" xr3:uid="{00000000-0010-0000-0100-0000DC1C0000}" name="Column7388" totalsRowDxfId="9000"/>
    <tableColumn id="7389" xr3:uid="{00000000-0010-0000-0100-0000DD1C0000}" name="Column7389" totalsRowDxfId="8999"/>
    <tableColumn id="7390" xr3:uid="{00000000-0010-0000-0100-0000DE1C0000}" name="Column7390" totalsRowDxfId="8998"/>
    <tableColumn id="7391" xr3:uid="{00000000-0010-0000-0100-0000DF1C0000}" name="Column7391" totalsRowDxfId="8997"/>
    <tableColumn id="7392" xr3:uid="{00000000-0010-0000-0100-0000E01C0000}" name="Column7392" totalsRowDxfId="8996"/>
    <tableColumn id="7393" xr3:uid="{00000000-0010-0000-0100-0000E11C0000}" name="Column7393" totalsRowDxfId="8995"/>
    <tableColumn id="7394" xr3:uid="{00000000-0010-0000-0100-0000E21C0000}" name="Column7394" totalsRowDxfId="8994"/>
    <tableColumn id="7395" xr3:uid="{00000000-0010-0000-0100-0000E31C0000}" name="Column7395" totalsRowDxfId="8993"/>
    <tableColumn id="7396" xr3:uid="{00000000-0010-0000-0100-0000E41C0000}" name="Column7396" totalsRowDxfId="8992"/>
    <tableColumn id="7397" xr3:uid="{00000000-0010-0000-0100-0000E51C0000}" name="Column7397" totalsRowDxfId="8991"/>
    <tableColumn id="7398" xr3:uid="{00000000-0010-0000-0100-0000E61C0000}" name="Column7398" totalsRowDxfId="8990"/>
    <tableColumn id="7399" xr3:uid="{00000000-0010-0000-0100-0000E71C0000}" name="Column7399" totalsRowDxfId="8989"/>
    <tableColumn id="7400" xr3:uid="{00000000-0010-0000-0100-0000E81C0000}" name="Column7400" totalsRowDxfId="8988"/>
    <tableColumn id="7401" xr3:uid="{00000000-0010-0000-0100-0000E91C0000}" name="Column7401" totalsRowDxfId="8987"/>
    <tableColumn id="7402" xr3:uid="{00000000-0010-0000-0100-0000EA1C0000}" name="Column7402" totalsRowDxfId="8986"/>
    <tableColumn id="7403" xr3:uid="{00000000-0010-0000-0100-0000EB1C0000}" name="Column7403" totalsRowDxfId="8985"/>
    <tableColumn id="7404" xr3:uid="{00000000-0010-0000-0100-0000EC1C0000}" name="Column7404" totalsRowDxfId="8984"/>
    <tableColumn id="7405" xr3:uid="{00000000-0010-0000-0100-0000ED1C0000}" name="Column7405" totalsRowDxfId="8983"/>
    <tableColumn id="7406" xr3:uid="{00000000-0010-0000-0100-0000EE1C0000}" name="Column7406" totalsRowDxfId="8982"/>
    <tableColumn id="7407" xr3:uid="{00000000-0010-0000-0100-0000EF1C0000}" name="Column7407" totalsRowDxfId="8981"/>
    <tableColumn id="7408" xr3:uid="{00000000-0010-0000-0100-0000F01C0000}" name="Column7408" totalsRowDxfId="8980"/>
    <tableColumn id="7409" xr3:uid="{00000000-0010-0000-0100-0000F11C0000}" name="Column7409" totalsRowDxfId="8979"/>
    <tableColumn id="7410" xr3:uid="{00000000-0010-0000-0100-0000F21C0000}" name="Column7410" totalsRowDxfId="8978"/>
    <tableColumn id="7411" xr3:uid="{00000000-0010-0000-0100-0000F31C0000}" name="Column7411" totalsRowDxfId="8977"/>
    <tableColumn id="7412" xr3:uid="{00000000-0010-0000-0100-0000F41C0000}" name="Column7412" totalsRowDxfId="8976"/>
    <tableColumn id="7413" xr3:uid="{00000000-0010-0000-0100-0000F51C0000}" name="Column7413" totalsRowDxfId="8975"/>
    <tableColumn id="7414" xr3:uid="{00000000-0010-0000-0100-0000F61C0000}" name="Column7414" totalsRowDxfId="8974"/>
    <tableColumn id="7415" xr3:uid="{00000000-0010-0000-0100-0000F71C0000}" name="Column7415" totalsRowDxfId="8973"/>
    <tableColumn id="7416" xr3:uid="{00000000-0010-0000-0100-0000F81C0000}" name="Column7416" totalsRowDxfId="8972"/>
    <tableColumn id="7417" xr3:uid="{00000000-0010-0000-0100-0000F91C0000}" name="Column7417" totalsRowDxfId="8971"/>
    <tableColumn id="7418" xr3:uid="{00000000-0010-0000-0100-0000FA1C0000}" name="Column7418" totalsRowDxfId="8970"/>
    <tableColumn id="7419" xr3:uid="{00000000-0010-0000-0100-0000FB1C0000}" name="Column7419" totalsRowDxfId="8969"/>
    <tableColumn id="7420" xr3:uid="{00000000-0010-0000-0100-0000FC1C0000}" name="Column7420" totalsRowDxfId="8968"/>
    <tableColumn id="7421" xr3:uid="{00000000-0010-0000-0100-0000FD1C0000}" name="Column7421" totalsRowDxfId="8967"/>
    <tableColumn id="7422" xr3:uid="{00000000-0010-0000-0100-0000FE1C0000}" name="Column7422" totalsRowDxfId="8966"/>
    <tableColumn id="7423" xr3:uid="{00000000-0010-0000-0100-0000FF1C0000}" name="Column7423" totalsRowDxfId="8965"/>
    <tableColumn id="7424" xr3:uid="{00000000-0010-0000-0100-0000001D0000}" name="Column7424" totalsRowDxfId="8964"/>
    <tableColumn id="7425" xr3:uid="{00000000-0010-0000-0100-0000011D0000}" name="Column7425" totalsRowDxfId="8963"/>
    <tableColumn id="7426" xr3:uid="{00000000-0010-0000-0100-0000021D0000}" name="Column7426" totalsRowDxfId="8962"/>
    <tableColumn id="7427" xr3:uid="{00000000-0010-0000-0100-0000031D0000}" name="Column7427" totalsRowDxfId="8961"/>
    <tableColumn id="7428" xr3:uid="{00000000-0010-0000-0100-0000041D0000}" name="Column7428" totalsRowDxfId="8960"/>
    <tableColumn id="7429" xr3:uid="{00000000-0010-0000-0100-0000051D0000}" name="Column7429" totalsRowDxfId="8959"/>
    <tableColumn id="7430" xr3:uid="{00000000-0010-0000-0100-0000061D0000}" name="Column7430" totalsRowDxfId="8958"/>
    <tableColumn id="7431" xr3:uid="{00000000-0010-0000-0100-0000071D0000}" name="Column7431" totalsRowDxfId="8957"/>
    <tableColumn id="7432" xr3:uid="{00000000-0010-0000-0100-0000081D0000}" name="Column7432" totalsRowDxfId="8956"/>
    <tableColumn id="7433" xr3:uid="{00000000-0010-0000-0100-0000091D0000}" name="Column7433" totalsRowDxfId="8955"/>
    <tableColumn id="7434" xr3:uid="{00000000-0010-0000-0100-00000A1D0000}" name="Column7434" totalsRowDxfId="8954"/>
    <tableColumn id="7435" xr3:uid="{00000000-0010-0000-0100-00000B1D0000}" name="Column7435" totalsRowDxfId="8953"/>
    <tableColumn id="7436" xr3:uid="{00000000-0010-0000-0100-00000C1D0000}" name="Column7436" totalsRowDxfId="8952"/>
    <tableColumn id="7437" xr3:uid="{00000000-0010-0000-0100-00000D1D0000}" name="Column7437" totalsRowDxfId="8951"/>
    <tableColumn id="7438" xr3:uid="{00000000-0010-0000-0100-00000E1D0000}" name="Column7438" totalsRowDxfId="8950"/>
    <tableColumn id="7439" xr3:uid="{00000000-0010-0000-0100-00000F1D0000}" name="Column7439" totalsRowDxfId="8949"/>
    <tableColumn id="7440" xr3:uid="{00000000-0010-0000-0100-0000101D0000}" name="Column7440" totalsRowDxfId="8948"/>
    <tableColumn id="7441" xr3:uid="{00000000-0010-0000-0100-0000111D0000}" name="Column7441" totalsRowDxfId="8947"/>
    <tableColumn id="7442" xr3:uid="{00000000-0010-0000-0100-0000121D0000}" name="Column7442" totalsRowDxfId="8946"/>
    <tableColumn id="7443" xr3:uid="{00000000-0010-0000-0100-0000131D0000}" name="Column7443" totalsRowDxfId="8945"/>
    <tableColumn id="7444" xr3:uid="{00000000-0010-0000-0100-0000141D0000}" name="Column7444" totalsRowDxfId="8944"/>
    <tableColumn id="7445" xr3:uid="{00000000-0010-0000-0100-0000151D0000}" name="Column7445" totalsRowDxfId="8943"/>
    <tableColumn id="7446" xr3:uid="{00000000-0010-0000-0100-0000161D0000}" name="Column7446" totalsRowDxfId="8942"/>
    <tableColumn id="7447" xr3:uid="{00000000-0010-0000-0100-0000171D0000}" name="Column7447" totalsRowDxfId="8941"/>
    <tableColumn id="7448" xr3:uid="{00000000-0010-0000-0100-0000181D0000}" name="Column7448" totalsRowDxfId="8940"/>
    <tableColumn id="7449" xr3:uid="{00000000-0010-0000-0100-0000191D0000}" name="Column7449" totalsRowDxfId="8939"/>
    <tableColumn id="7450" xr3:uid="{00000000-0010-0000-0100-00001A1D0000}" name="Column7450" totalsRowDxfId="8938"/>
    <tableColumn id="7451" xr3:uid="{00000000-0010-0000-0100-00001B1D0000}" name="Column7451" totalsRowDxfId="8937"/>
    <tableColumn id="7452" xr3:uid="{00000000-0010-0000-0100-00001C1D0000}" name="Column7452" totalsRowDxfId="8936"/>
    <tableColumn id="7453" xr3:uid="{00000000-0010-0000-0100-00001D1D0000}" name="Column7453" totalsRowDxfId="8935"/>
    <tableColumn id="7454" xr3:uid="{00000000-0010-0000-0100-00001E1D0000}" name="Column7454" totalsRowDxfId="8934"/>
    <tableColumn id="7455" xr3:uid="{00000000-0010-0000-0100-00001F1D0000}" name="Column7455" totalsRowDxfId="8933"/>
    <tableColumn id="7456" xr3:uid="{00000000-0010-0000-0100-0000201D0000}" name="Column7456" totalsRowDxfId="8932"/>
    <tableColumn id="7457" xr3:uid="{00000000-0010-0000-0100-0000211D0000}" name="Column7457" totalsRowDxfId="8931"/>
    <tableColumn id="7458" xr3:uid="{00000000-0010-0000-0100-0000221D0000}" name="Column7458" totalsRowDxfId="8930"/>
    <tableColumn id="7459" xr3:uid="{00000000-0010-0000-0100-0000231D0000}" name="Column7459" totalsRowDxfId="8929"/>
    <tableColumn id="7460" xr3:uid="{00000000-0010-0000-0100-0000241D0000}" name="Column7460" totalsRowDxfId="8928"/>
    <tableColumn id="7461" xr3:uid="{00000000-0010-0000-0100-0000251D0000}" name="Column7461" totalsRowDxfId="8927"/>
    <tableColumn id="7462" xr3:uid="{00000000-0010-0000-0100-0000261D0000}" name="Column7462" totalsRowDxfId="8926"/>
    <tableColumn id="7463" xr3:uid="{00000000-0010-0000-0100-0000271D0000}" name="Column7463" totalsRowDxfId="8925"/>
    <tableColumn id="7464" xr3:uid="{00000000-0010-0000-0100-0000281D0000}" name="Column7464" totalsRowDxfId="8924"/>
    <tableColumn id="7465" xr3:uid="{00000000-0010-0000-0100-0000291D0000}" name="Column7465" totalsRowDxfId="8923"/>
    <tableColumn id="7466" xr3:uid="{00000000-0010-0000-0100-00002A1D0000}" name="Column7466" totalsRowDxfId="8922"/>
    <tableColumn id="7467" xr3:uid="{00000000-0010-0000-0100-00002B1D0000}" name="Column7467" totalsRowDxfId="8921"/>
    <tableColumn id="7468" xr3:uid="{00000000-0010-0000-0100-00002C1D0000}" name="Column7468" totalsRowDxfId="8920"/>
    <tableColumn id="7469" xr3:uid="{00000000-0010-0000-0100-00002D1D0000}" name="Column7469" totalsRowDxfId="8919"/>
    <tableColumn id="7470" xr3:uid="{00000000-0010-0000-0100-00002E1D0000}" name="Column7470" totalsRowDxfId="8918"/>
    <tableColumn id="7471" xr3:uid="{00000000-0010-0000-0100-00002F1D0000}" name="Column7471" totalsRowDxfId="8917"/>
    <tableColumn id="7472" xr3:uid="{00000000-0010-0000-0100-0000301D0000}" name="Column7472" totalsRowDxfId="8916"/>
    <tableColumn id="7473" xr3:uid="{00000000-0010-0000-0100-0000311D0000}" name="Column7473" totalsRowDxfId="8915"/>
    <tableColumn id="7474" xr3:uid="{00000000-0010-0000-0100-0000321D0000}" name="Column7474" totalsRowDxfId="8914"/>
    <tableColumn id="7475" xr3:uid="{00000000-0010-0000-0100-0000331D0000}" name="Column7475" totalsRowDxfId="8913"/>
    <tableColumn id="7476" xr3:uid="{00000000-0010-0000-0100-0000341D0000}" name="Column7476" totalsRowDxfId="8912"/>
    <tableColumn id="7477" xr3:uid="{00000000-0010-0000-0100-0000351D0000}" name="Column7477" totalsRowDxfId="8911"/>
    <tableColumn id="7478" xr3:uid="{00000000-0010-0000-0100-0000361D0000}" name="Column7478" totalsRowDxfId="8910"/>
    <tableColumn id="7479" xr3:uid="{00000000-0010-0000-0100-0000371D0000}" name="Column7479" totalsRowDxfId="8909"/>
    <tableColumn id="7480" xr3:uid="{00000000-0010-0000-0100-0000381D0000}" name="Column7480" totalsRowDxfId="8908"/>
    <tableColumn id="7481" xr3:uid="{00000000-0010-0000-0100-0000391D0000}" name="Column7481" totalsRowDxfId="8907"/>
    <tableColumn id="7482" xr3:uid="{00000000-0010-0000-0100-00003A1D0000}" name="Column7482" totalsRowDxfId="8906"/>
    <tableColumn id="7483" xr3:uid="{00000000-0010-0000-0100-00003B1D0000}" name="Column7483" totalsRowDxfId="8905"/>
    <tableColumn id="7484" xr3:uid="{00000000-0010-0000-0100-00003C1D0000}" name="Column7484" totalsRowDxfId="8904"/>
    <tableColumn id="7485" xr3:uid="{00000000-0010-0000-0100-00003D1D0000}" name="Column7485" totalsRowDxfId="8903"/>
    <tableColumn id="7486" xr3:uid="{00000000-0010-0000-0100-00003E1D0000}" name="Column7486" totalsRowDxfId="8902"/>
    <tableColumn id="7487" xr3:uid="{00000000-0010-0000-0100-00003F1D0000}" name="Column7487" totalsRowDxfId="8901"/>
    <tableColumn id="7488" xr3:uid="{00000000-0010-0000-0100-0000401D0000}" name="Column7488" totalsRowDxfId="8900"/>
    <tableColumn id="7489" xr3:uid="{00000000-0010-0000-0100-0000411D0000}" name="Column7489" totalsRowDxfId="8899"/>
    <tableColumn id="7490" xr3:uid="{00000000-0010-0000-0100-0000421D0000}" name="Column7490" totalsRowDxfId="8898"/>
    <tableColumn id="7491" xr3:uid="{00000000-0010-0000-0100-0000431D0000}" name="Column7491" totalsRowDxfId="8897"/>
    <tableColumn id="7492" xr3:uid="{00000000-0010-0000-0100-0000441D0000}" name="Column7492" totalsRowDxfId="8896"/>
    <tableColumn id="7493" xr3:uid="{00000000-0010-0000-0100-0000451D0000}" name="Column7493" totalsRowDxfId="8895"/>
    <tableColumn id="7494" xr3:uid="{00000000-0010-0000-0100-0000461D0000}" name="Column7494" totalsRowDxfId="8894"/>
    <tableColumn id="7495" xr3:uid="{00000000-0010-0000-0100-0000471D0000}" name="Column7495" totalsRowDxfId="8893"/>
    <tableColumn id="7496" xr3:uid="{00000000-0010-0000-0100-0000481D0000}" name="Column7496" totalsRowDxfId="8892"/>
    <tableColumn id="7497" xr3:uid="{00000000-0010-0000-0100-0000491D0000}" name="Column7497" totalsRowDxfId="8891"/>
    <tableColumn id="7498" xr3:uid="{00000000-0010-0000-0100-00004A1D0000}" name="Column7498" totalsRowDxfId="8890"/>
    <tableColumn id="7499" xr3:uid="{00000000-0010-0000-0100-00004B1D0000}" name="Column7499" totalsRowDxfId="8889"/>
    <tableColumn id="7500" xr3:uid="{00000000-0010-0000-0100-00004C1D0000}" name="Column7500" totalsRowDxfId="8888"/>
    <tableColumn id="7501" xr3:uid="{00000000-0010-0000-0100-00004D1D0000}" name="Column7501" totalsRowDxfId="8887"/>
    <tableColumn id="7502" xr3:uid="{00000000-0010-0000-0100-00004E1D0000}" name="Column7502" totalsRowDxfId="8886"/>
    <tableColumn id="7503" xr3:uid="{00000000-0010-0000-0100-00004F1D0000}" name="Column7503" totalsRowDxfId="8885"/>
    <tableColumn id="7504" xr3:uid="{00000000-0010-0000-0100-0000501D0000}" name="Column7504" totalsRowDxfId="8884"/>
    <tableColumn id="7505" xr3:uid="{00000000-0010-0000-0100-0000511D0000}" name="Column7505" totalsRowDxfId="8883"/>
    <tableColumn id="7506" xr3:uid="{00000000-0010-0000-0100-0000521D0000}" name="Column7506" totalsRowDxfId="8882"/>
    <tableColumn id="7507" xr3:uid="{00000000-0010-0000-0100-0000531D0000}" name="Column7507" totalsRowDxfId="8881"/>
    <tableColumn id="7508" xr3:uid="{00000000-0010-0000-0100-0000541D0000}" name="Column7508" totalsRowDxfId="8880"/>
    <tableColumn id="7509" xr3:uid="{00000000-0010-0000-0100-0000551D0000}" name="Column7509" totalsRowDxfId="8879"/>
    <tableColumn id="7510" xr3:uid="{00000000-0010-0000-0100-0000561D0000}" name="Column7510" totalsRowDxfId="8878"/>
    <tableColumn id="7511" xr3:uid="{00000000-0010-0000-0100-0000571D0000}" name="Column7511" totalsRowDxfId="8877"/>
    <tableColumn id="7512" xr3:uid="{00000000-0010-0000-0100-0000581D0000}" name="Column7512" totalsRowDxfId="8876"/>
    <tableColumn id="7513" xr3:uid="{00000000-0010-0000-0100-0000591D0000}" name="Column7513" totalsRowDxfId="8875"/>
    <tableColumn id="7514" xr3:uid="{00000000-0010-0000-0100-00005A1D0000}" name="Column7514" totalsRowDxfId="8874"/>
    <tableColumn id="7515" xr3:uid="{00000000-0010-0000-0100-00005B1D0000}" name="Column7515" totalsRowDxfId="8873"/>
    <tableColumn id="7516" xr3:uid="{00000000-0010-0000-0100-00005C1D0000}" name="Column7516" totalsRowDxfId="8872"/>
    <tableColumn id="7517" xr3:uid="{00000000-0010-0000-0100-00005D1D0000}" name="Column7517" totalsRowDxfId="8871"/>
    <tableColumn id="7518" xr3:uid="{00000000-0010-0000-0100-00005E1D0000}" name="Column7518" totalsRowDxfId="8870"/>
    <tableColumn id="7519" xr3:uid="{00000000-0010-0000-0100-00005F1D0000}" name="Column7519" totalsRowDxfId="8869"/>
    <tableColumn id="7520" xr3:uid="{00000000-0010-0000-0100-0000601D0000}" name="Column7520" totalsRowDxfId="8868"/>
    <tableColumn id="7521" xr3:uid="{00000000-0010-0000-0100-0000611D0000}" name="Column7521" totalsRowDxfId="8867"/>
    <tableColumn id="7522" xr3:uid="{00000000-0010-0000-0100-0000621D0000}" name="Column7522" totalsRowDxfId="8866"/>
    <tableColumn id="7523" xr3:uid="{00000000-0010-0000-0100-0000631D0000}" name="Column7523" totalsRowDxfId="8865"/>
    <tableColumn id="7524" xr3:uid="{00000000-0010-0000-0100-0000641D0000}" name="Column7524" totalsRowDxfId="8864"/>
    <tableColumn id="7525" xr3:uid="{00000000-0010-0000-0100-0000651D0000}" name="Column7525" totalsRowDxfId="8863"/>
    <tableColumn id="7526" xr3:uid="{00000000-0010-0000-0100-0000661D0000}" name="Column7526" totalsRowDxfId="8862"/>
    <tableColumn id="7527" xr3:uid="{00000000-0010-0000-0100-0000671D0000}" name="Column7527" totalsRowDxfId="8861"/>
    <tableColumn id="7528" xr3:uid="{00000000-0010-0000-0100-0000681D0000}" name="Column7528" totalsRowDxfId="8860"/>
    <tableColumn id="7529" xr3:uid="{00000000-0010-0000-0100-0000691D0000}" name="Column7529" totalsRowDxfId="8859"/>
    <tableColumn id="7530" xr3:uid="{00000000-0010-0000-0100-00006A1D0000}" name="Column7530" totalsRowDxfId="8858"/>
    <tableColumn id="7531" xr3:uid="{00000000-0010-0000-0100-00006B1D0000}" name="Column7531" totalsRowDxfId="8857"/>
    <tableColumn id="7532" xr3:uid="{00000000-0010-0000-0100-00006C1D0000}" name="Column7532" totalsRowDxfId="8856"/>
    <tableColumn id="7533" xr3:uid="{00000000-0010-0000-0100-00006D1D0000}" name="Column7533" totalsRowDxfId="8855"/>
    <tableColumn id="7534" xr3:uid="{00000000-0010-0000-0100-00006E1D0000}" name="Column7534" totalsRowDxfId="8854"/>
    <tableColumn id="7535" xr3:uid="{00000000-0010-0000-0100-00006F1D0000}" name="Column7535" totalsRowDxfId="8853"/>
    <tableColumn id="7536" xr3:uid="{00000000-0010-0000-0100-0000701D0000}" name="Column7536" totalsRowDxfId="8852"/>
    <tableColumn id="7537" xr3:uid="{00000000-0010-0000-0100-0000711D0000}" name="Column7537" totalsRowDxfId="8851"/>
    <tableColumn id="7538" xr3:uid="{00000000-0010-0000-0100-0000721D0000}" name="Column7538" totalsRowDxfId="8850"/>
    <tableColumn id="7539" xr3:uid="{00000000-0010-0000-0100-0000731D0000}" name="Column7539" totalsRowDxfId="8849"/>
    <tableColumn id="7540" xr3:uid="{00000000-0010-0000-0100-0000741D0000}" name="Column7540" totalsRowDxfId="8848"/>
    <tableColumn id="7541" xr3:uid="{00000000-0010-0000-0100-0000751D0000}" name="Column7541" totalsRowDxfId="8847"/>
    <tableColumn id="7542" xr3:uid="{00000000-0010-0000-0100-0000761D0000}" name="Column7542" totalsRowDxfId="8846"/>
    <tableColumn id="7543" xr3:uid="{00000000-0010-0000-0100-0000771D0000}" name="Column7543" totalsRowDxfId="8845"/>
    <tableColumn id="7544" xr3:uid="{00000000-0010-0000-0100-0000781D0000}" name="Column7544" totalsRowDxfId="8844"/>
    <tableColumn id="7545" xr3:uid="{00000000-0010-0000-0100-0000791D0000}" name="Column7545" totalsRowDxfId="8843"/>
    <tableColumn id="7546" xr3:uid="{00000000-0010-0000-0100-00007A1D0000}" name="Column7546" totalsRowDxfId="8842"/>
    <tableColumn id="7547" xr3:uid="{00000000-0010-0000-0100-00007B1D0000}" name="Column7547" totalsRowDxfId="8841"/>
    <tableColumn id="7548" xr3:uid="{00000000-0010-0000-0100-00007C1D0000}" name="Column7548" totalsRowDxfId="8840"/>
    <tableColumn id="7549" xr3:uid="{00000000-0010-0000-0100-00007D1D0000}" name="Column7549" totalsRowDxfId="8839"/>
    <tableColumn id="7550" xr3:uid="{00000000-0010-0000-0100-00007E1D0000}" name="Column7550" totalsRowDxfId="8838"/>
    <tableColumn id="7551" xr3:uid="{00000000-0010-0000-0100-00007F1D0000}" name="Column7551" totalsRowDxfId="8837"/>
    <tableColumn id="7552" xr3:uid="{00000000-0010-0000-0100-0000801D0000}" name="Column7552" totalsRowDxfId="8836"/>
    <tableColumn id="7553" xr3:uid="{00000000-0010-0000-0100-0000811D0000}" name="Column7553" totalsRowDxfId="8835"/>
    <tableColumn id="7554" xr3:uid="{00000000-0010-0000-0100-0000821D0000}" name="Column7554" totalsRowDxfId="8834"/>
    <tableColumn id="7555" xr3:uid="{00000000-0010-0000-0100-0000831D0000}" name="Column7555" totalsRowDxfId="8833"/>
    <tableColumn id="7556" xr3:uid="{00000000-0010-0000-0100-0000841D0000}" name="Column7556" totalsRowDxfId="8832"/>
    <tableColumn id="7557" xr3:uid="{00000000-0010-0000-0100-0000851D0000}" name="Column7557" totalsRowDxfId="8831"/>
    <tableColumn id="7558" xr3:uid="{00000000-0010-0000-0100-0000861D0000}" name="Column7558" totalsRowDxfId="8830"/>
    <tableColumn id="7559" xr3:uid="{00000000-0010-0000-0100-0000871D0000}" name="Column7559" totalsRowDxfId="8829"/>
    <tableColumn id="7560" xr3:uid="{00000000-0010-0000-0100-0000881D0000}" name="Column7560" totalsRowDxfId="8828"/>
    <tableColumn id="7561" xr3:uid="{00000000-0010-0000-0100-0000891D0000}" name="Column7561" totalsRowDxfId="8827"/>
    <tableColumn id="7562" xr3:uid="{00000000-0010-0000-0100-00008A1D0000}" name="Column7562" totalsRowDxfId="8826"/>
    <tableColumn id="7563" xr3:uid="{00000000-0010-0000-0100-00008B1D0000}" name="Column7563" totalsRowDxfId="8825"/>
    <tableColumn id="7564" xr3:uid="{00000000-0010-0000-0100-00008C1D0000}" name="Column7564" totalsRowDxfId="8824"/>
    <tableColumn id="7565" xr3:uid="{00000000-0010-0000-0100-00008D1D0000}" name="Column7565" totalsRowDxfId="8823"/>
    <tableColumn id="7566" xr3:uid="{00000000-0010-0000-0100-00008E1D0000}" name="Column7566" totalsRowDxfId="8822"/>
    <tableColumn id="7567" xr3:uid="{00000000-0010-0000-0100-00008F1D0000}" name="Column7567" totalsRowDxfId="8821"/>
    <tableColumn id="7568" xr3:uid="{00000000-0010-0000-0100-0000901D0000}" name="Column7568" totalsRowDxfId="8820"/>
    <tableColumn id="7569" xr3:uid="{00000000-0010-0000-0100-0000911D0000}" name="Column7569" totalsRowDxfId="8819"/>
    <tableColumn id="7570" xr3:uid="{00000000-0010-0000-0100-0000921D0000}" name="Column7570" totalsRowDxfId="8818"/>
    <tableColumn id="7571" xr3:uid="{00000000-0010-0000-0100-0000931D0000}" name="Column7571" totalsRowDxfId="8817"/>
    <tableColumn id="7572" xr3:uid="{00000000-0010-0000-0100-0000941D0000}" name="Column7572" totalsRowDxfId="8816"/>
    <tableColumn id="7573" xr3:uid="{00000000-0010-0000-0100-0000951D0000}" name="Column7573" totalsRowDxfId="8815"/>
    <tableColumn id="7574" xr3:uid="{00000000-0010-0000-0100-0000961D0000}" name="Column7574" totalsRowDxfId="8814"/>
    <tableColumn id="7575" xr3:uid="{00000000-0010-0000-0100-0000971D0000}" name="Column7575" totalsRowDxfId="8813"/>
    <tableColumn id="7576" xr3:uid="{00000000-0010-0000-0100-0000981D0000}" name="Column7576" totalsRowDxfId="8812"/>
    <tableColumn id="7577" xr3:uid="{00000000-0010-0000-0100-0000991D0000}" name="Column7577" totalsRowDxfId="8811"/>
    <tableColumn id="7578" xr3:uid="{00000000-0010-0000-0100-00009A1D0000}" name="Column7578" totalsRowDxfId="8810"/>
    <tableColumn id="7579" xr3:uid="{00000000-0010-0000-0100-00009B1D0000}" name="Column7579" totalsRowDxfId="8809"/>
    <tableColumn id="7580" xr3:uid="{00000000-0010-0000-0100-00009C1D0000}" name="Column7580" totalsRowDxfId="8808"/>
    <tableColumn id="7581" xr3:uid="{00000000-0010-0000-0100-00009D1D0000}" name="Column7581" totalsRowDxfId="8807"/>
    <tableColumn id="7582" xr3:uid="{00000000-0010-0000-0100-00009E1D0000}" name="Column7582" totalsRowDxfId="8806"/>
    <tableColumn id="7583" xr3:uid="{00000000-0010-0000-0100-00009F1D0000}" name="Column7583" totalsRowDxfId="8805"/>
    <tableColumn id="7584" xr3:uid="{00000000-0010-0000-0100-0000A01D0000}" name="Column7584" totalsRowDxfId="8804"/>
    <tableColumn id="7585" xr3:uid="{00000000-0010-0000-0100-0000A11D0000}" name="Column7585" totalsRowDxfId="8803"/>
    <tableColumn id="7586" xr3:uid="{00000000-0010-0000-0100-0000A21D0000}" name="Column7586" totalsRowDxfId="8802"/>
    <tableColumn id="7587" xr3:uid="{00000000-0010-0000-0100-0000A31D0000}" name="Column7587" totalsRowDxfId="8801"/>
    <tableColumn id="7588" xr3:uid="{00000000-0010-0000-0100-0000A41D0000}" name="Column7588" totalsRowDxfId="8800"/>
    <tableColumn id="7589" xr3:uid="{00000000-0010-0000-0100-0000A51D0000}" name="Column7589" totalsRowDxfId="8799"/>
    <tableColumn id="7590" xr3:uid="{00000000-0010-0000-0100-0000A61D0000}" name="Column7590" totalsRowDxfId="8798"/>
    <tableColumn id="7591" xr3:uid="{00000000-0010-0000-0100-0000A71D0000}" name="Column7591" totalsRowDxfId="8797"/>
    <tableColumn id="7592" xr3:uid="{00000000-0010-0000-0100-0000A81D0000}" name="Column7592" totalsRowDxfId="8796"/>
    <tableColumn id="7593" xr3:uid="{00000000-0010-0000-0100-0000A91D0000}" name="Column7593" totalsRowDxfId="8795"/>
    <tableColumn id="7594" xr3:uid="{00000000-0010-0000-0100-0000AA1D0000}" name="Column7594" totalsRowDxfId="8794"/>
    <tableColumn id="7595" xr3:uid="{00000000-0010-0000-0100-0000AB1D0000}" name="Column7595" totalsRowDxfId="8793"/>
    <tableColumn id="7596" xr3:uid="{00000000-0010-0000-0100-0000AC1D0000}" name="Column7596" totalsRowDxfId="8792"/>
    <tableColumn id="7597" xr3:uid="{00000000-0010-0000-0100-0000AD1D0000}" name="Column7597" totalsRowDxfId="8791"/>
    <tableColumn id="7598" xr3:uid="{00000000-0010-0000-0100-0000AE1D0000}" name="Column7598" totalsRowDxfId="8790"/>
    <tableColumn id="7599" xr3:uid="{00000000-0010-0000-0100-0000AF1D0000}" name="Column7599" totalsRowDxfId="8789"/>
    <tableColumn id="7600" xr3:uid="{00000000-0010-0000-0100-0000B01D0000}" name="Column7600" totalsRowDxfId="8788"/>
    <tableColumn id="7601" xr3:uid="{00000000-0010-0000-0100-0000B11D0000}" name="Column7601" totalsRowDxfId="8787"/>
    <tableColumn id="7602" xr3:uid="{00000000-0010-0000-0100-0000B21D0000}" name="Column7602" totalsRowDxfId="8786"/>
    <tableColumn id="7603" xr3:uid="{00000000-0010-0000-0100-0000B31D0000}" name="Column7603" totalsRowDxfId="8785"/>
    <tableColumn id="7604" xr3:uid="{00000000-0010-0000-0100-0000B41D0000}" name="Column7604" totalsRowDxfId="8784"/>
    <tableColumn id="7605" xr3:uid="{00000000-0010-0000-0100-0000B51D0000}" name="Column7605" totalsRowDxfId="8783"/>
    <tableColumn id="7606" xr3:uid="{00000000-0010-0000-0100-0000B61D0000}" name="Column7606" totalsRowDxfId="8782"/>
    <tableColumn id="7607" xr3:uid="{00000000-0010-0000-0100-0000B71D0000}" name="Column7607" totalsRowDxfId="8781"/>
    <tableColumn id="7608" xr3:uid="{00000000-0010-0000-0100-0000B81D0000}" name="Column7608" totalsRowDxfId="8780"/>
    <tableColumn id="7609" xr3:uid="{00000000-0010-0000-0100-0000B91D0000}" name="Column7609" totalsRowDxfId="8779"/>
    <tableColumn id="7610" xr3:uid="{00000000-0010-0000-0100-0000BA1D0000}" name="Column7610" totalsRowDxfId="8778"/>
    <tableColumn id="7611" xr3:uid="{00000000-0010-0000-0100-0000BB1D0000}" name="Column7611" totalsRowDxfId="8777"/>
    <tableColumn id="7612" xr3:uid="{00000000-0010-0000-0100-0000BC1D0000}" name="Column7612" totalsRowDxfId="8776"/>
    <tableColumn id="7613" xr3:uid="{00000000-0010-0000-0100-0000BD1D0000}" name="Column7613" totalsRowDxfId="8775"/>
    <tableColumn id="7614" xr3:uid="{00000000-0010-0000-0100-0000BE1D0000}" name="Column7614" totalsRowDxfId="8774"/>
    <tableColumn id="7615" xr3:uid="{00000000-0010-0000-0100-0000BF1D0000}" name="Column7615" totalsRowDxfId="8773"/>
    <tableColumn id="7616" xr3:uid="{00000000-0010-0000-0100-0000C01D0000}" name="Column7616" totalsRowDxfId="8772"/>
    <tableColumn id="7617" xr3:uid="{00000000-0010-0000-0100-0000C11D0000}" name="Column7617" totalsRowDxfId="8771"/>
    <tableColumn id="7618" xr3:uid="{00000000-0010-0000-0100-0000C21D0000}" name="Column7618" totalsRowDxfId="8770"/>
    <tableColumn id="7619" xr3:uid="{00000000-0010-0000-0100-0000C31D0000}" name="Column7619" totalsRowDxfId="8769"/>
    <tableColumn id="7620" xr3:uid="{00000000-0010-0000-0100-0000C41D0000}" name="Column7620" totalsRowDxfId="8768"/>
    <tableColumn id="7621" xr3:uid="{00000000-0010-0000-0100-0000C51D0000}" name="Column7621" totalsRowDxfId="8767"/>
    <tableColumn id="7622" xr3:uid="{00000000-0010-0000-0100-0000C61D0000}" name="Column7622" totalsRowDxfId="8766"/>
    <tableColumn id="7623" xr3:uid="{00000000-0010-0000-0100-0000C71D0000}" name="Column7623" totalsRowDxfId="8765"/>
    <tableColumn id="7624" xr3:uid="{00000000-0010-0000-0100-0000C81D0000}" name="Column7624" totalsRowDxfId="8764"/>
    <tableColumn id="7625" xr3:uid="{00000000-0010-0000-0100-0000C91D0000}" name="Column7625" totalsRowDxfId="8763"/>
    <tableColumn id="7626" xr3:uid="{00000000-0010-0000-0100-0000CA1D0000}" name="Column7626" totalsRowDxfId="8762"/>
    <tableColumn id="7627" xr3:uid="{00000000-0010-0000-0100-0000CB1D0000}" name="Column7627" totalsRowDxfId="8761"/>
    <tableColumn id="7628" xr3:uid="{00000000-0010-0000-0100-0000CC1D0000}" name="Column7628" totalsRowDxfId="8760"/>
    <tableColumn id="7629" xr3:uid="{00000000-0010-0000-0100-0000CD1D0000}" name="Column7629" totalsRowDxfId="8759"/>
    <tableColumn id="7630" xr3:uid="{00000000-0010-0000-0100-0000CE1D0000}" name="Column7630" totalsRowDxfId="8758"/>
    <tableColumn id="7631" xr3:uid="{00000000-0010-0000-0100-0000CF1D0000}" name="Column7631" totalsRowDxfId="8757"/>
    <tableColumn id="7632" xr3:uid="{00000000-0010-0000-0100-0000D01D0000}" name="Column7632" totalsRowDxfId="8756"/>
    <tableColumn id="7633" xr3:uid="{00000000-0010-0000-0100-0000D11D0000}" name="Column7633" totalsRowDxfId="8755"/>
    <tableColumn id="7634" xr3:uid="{00000000-0010-0000-0100-0000D21D0000}" name="Column7634" totalsRowDxfId="8754"/>
    <tableColumn id="7635" xr3:uid="{00000000-0010-0000-0100-0000D31D0000}" name="Column7635" totalsRowDxfId="8753"/>
    <tableColumn id="7636" xr3:uid="{00000000-0010-0000-0100-0000D41D0000}" name="Column7636" totalsRowDxfId="8752"/>
    <tableColumn id="7637" xr3:uid="{00000000-0010-0000-0100-0000D51D0000}" name="Column7637" totalsRowDxfId="8751"/>
    <tableColumn id="7638" xr3:uid="{00000000-0010-0000-0100-0000D61D0000}" name="Column7638" totalsRowDxfId="8750"/>
    <tableColumn id="7639" xr3:uid="{00000000-0010-0000-0100-0000D71D0000}" name="Column7639" totalsRowDxfId="8749"/>
    <tableColumn id="7640" xr3:uid="{00000000-0010-0000-0100-0000D81D0000}" name="Column7640" totalsRowDxfId="8748"/>
    <tableColumn id="7641" xr3:uid="{00000000-0010-0000-0100-0000D91D0000}" name="Column7641" totalsRowDxfId="8747"/>
    <tableColumn id="7642" xr3:uid="{00000000-0010-0000-0100-0000DA1D0000}" name="Column7642" totalsRowDxfId="8746"/>
    <tableColumn id="7643" xr3:uid="{00000000-0010-0000-0100-0000DB1D0000}" name="Column7643" totalsRowDxfId="8745"/>
    <tableColumn id="7644" xr3:uid="{00000000-0010-0000-0100-0000DC1D0000}" name="Column7644" totalsRowDxfId="8744"/>
    <tableColumn id="7645" xr3:uid="{00000000-0010-0000-0100-0000DD1D0000}" name="Column7645" totalsRowDxfId="8743"/>
    <tableColumn id="7646" xr3:uid="{00000000-0010-0000-0100-0000DE1D0000}" name="Column7646" totalsRowDxfId="8742"/>
    <tableColumn id="7647" xr3:uid="{00000000-0010-0000-0100-0000DF1D0000}" name="Column7647" totalsRowDxfId="8741"/>
    <tableColumn id="7648" xr3:uid="{00000000-0010-0000-0100-0000E01D0000}" name="Column7648" totalsRowDxfId="8740"/>
    <tableColumn id="7649" xr3:uid="{00000000-0010-0000-0100-0000E11D0000}" name="Column7649" totalsRowDxfId="8739"/>
    <tableColumn id="7650" xr3:uid="{00000000-0010-0000-0100-0000E21D0000}" name="Column7650" totalsRowDxfId="8738"/>
    <tableColumn id="7651" xr3:uid="{00000000-0010-0000-0100-0000E31D0000}" name="Column7651" totalsRowDxfId="8737"/>
    <tableColumn id="7652" xr3:uid="{00000000-0010-0000-0100-0000E41D0000}" name="Column7652" totalsRowDxfId="8736"/>
    <tableColumn id="7653" xr3:uid="{00000000-0010-0000-0100-0000E51D0000}" name="Column7653" totalsRowDxfId="8735"/>
    <tableColumn id="7654" xr3:uid="{00000000-0010-0000-0100-0000E61D0000}" name="Column7654" totalsRowDxfId="8734"/>
    <tableColumn id="7655" xr3:uid="{00000000-0010-0000-0100-0000E71D0000}" name="Column7655" totalsRowDxfId="8733"/>
    <tableColumn id="7656" xr3:uid="{00000000-0010-0000-0100-0000E81D0000}" name="Column7656" totalsRowDxfId="8732"/>
    <tableColumn id="7657" xr3:uid="{00000000-0010-0000-0100-0000E91D0000}" name="Column7657" totalsRowDxfId="8731"/>
    <tableColumn id="7658" xr3:uid="{00000000-0010-0000-0100-0000EA1D0000}" name="Column7658" totalsRowDxfId="8730"/>
    <tableColumn id="7659" xr3:uid="{00000000-0010-0000-0100-0000EB1D0000}" name="Column7659" totalsRowDxfId="8729"/>
    <tableColumn id="7660" xr3:uid="{00000000-0010-0000-0100-0000EC1D0000}" name="Column7660" totalsRowDxfId="8728"/>
    <tableColumn id="7661" xr3:uid="{00000000-0010-0000-0100-0000ED1D0000}" name="Column7661" totalsRowDxfId="8727"/>
    <tableColumn id="7662" xr3:uid="{00000000-0010-0000-0100-0000EE1D0000}" name="Column7662" totalsRowDxfId="8726"/>
    <tableColumn id="7663" xr3:uid="{00000000-0010-0000-0100-0000EF1D0000}" name="Column7663" totalsRowDxfId="8725"/>
    <tableColumn id="7664" xr3:uid="{00000000-0010-0000-0100-0000F01D0000}" name="Column7664" totalsRowDxfId="8724"/>
    <tableColumn id="7665" xr3:uid="{00000000-0010-0000-0100-0000F11D0000}" name="Column7665" totalsRowDxfId="8723"/>
    <tableColumn id="7666" xr3:uid="{00000000-0010-0000-0100-0000F21D0000}" name="Column7666" totalsRowDxfId="8722"/>
    <tableColumn id="7667" xr3:uid="{00000000-0010-0000-0100-0000F31D0000}" name="Column7667" totalsRowDxfId="8721"/>
    <tableColumn id="7668" xr3:uid="{00000000-0010-0000-0100-0000F41D0000}" name="Column7668" totalsRowDxfId="8720"/>
    <tableColumn id="7669" xr3:uid="{00000000-0010-0000-0100-0000F51D0000}" name="Column7669" totalsRowDxfId="8719"/>
    <tableColumn id="7670" xr3:uid="{00000000-0010-0000-0100-0000F61D0000}" name="Column7670" totalsRowDxfId="8718"/>
    <tableColumn id="7671" xr3:uid="{00000000-0010-0000-0100-0000F71D0000}" name="Column7671" totalsRowDxfId="8717"/>
    <tableColumn id="7672" xr3:uid="{00000000-0010-0000-0100-0000F81D0000}" name="Column7672" totalsRowDxfId="8716"/>
    <tableColumn id="7673" xr3:uid="{00000000-0010-0000-0100-0000F91D0000}" name="Column7673" totalsRowDxfId="8715"/>
    <tableColumn id="7674" xr3:uid="{00000000-0010-0000-0100-0000FA1D0000}" name="Column7674" totalsRowDxfId="8714"/>
    <tableColumn id="7675" xr3:uid="{00000000-0010-0000-0100-0000FB1D0000}" name="Column7675" totalsRowDxfId="8713"/>
    <tableColumn id="7676" xr3:uid="{00000000-0010-0000-0100-0000FC1D0000}" name="Column7676" totalsRowDxfId="8712"/>
    <tableColumn id="7677" xr3:uid="{00000000-0010-0000-0100-0000FD1D0000}" name="Column7677" totalsRowDxfId="8711"/>
    <tableColumn id="7678" xr3:uid="{00000000-0010-0000-0100-0000FE1D0000}" name="Column7678" totalsRowDxfId="8710"/>
    <tableColumn id="7679" xr3:uid="{00000000-0010-0000-0100-0000FF1D0000}" name="Column7679" totalsRowDxfId="8709"/>
    <tableColumn id="7680" xr3:uid="{00000000-0010-0000-0100-0000001E0000}" name="Column7680" totalsRowDxfId="8708"/>
    <tableColumn id="7681" xr3:uid="{00000000-0010-0000-0100-0000011E0000}" name="Column7681" totalsRowDxfId="8707"/>
    <tableColumn id="7682" xr3:uid="{00000000-0010-0000-0100-0000021E0000}" name="Column7682" totalsRowDxfId="8706"/>
    <tableColumn id="7683" xr3:uid="{00000000-0010-0000-0100-0000031E0000}" name="Column7683" totalsRowDxfId="8705"/>
    <tableColumn id="7684" xr3:uid="{00000000-0010-0000-0100-0000041E0000}" name="Column7684" totalsRowDxfId="8704"/>
    <tableColumn id="7685" xr3:uid="{00000000-0010-0000-0100-0000051E0000}" name="Column7685" totalsRowDxfId="8703"/>
    <tableColumn id="7686" xr3:uid="{00000000-0010-0000-0100-0000061E0000}" name="Column7686" totalsRowDxfId="8702"/>
    <tableColumn id="7687" xr3:uid="{00000000-0010-0000-0100-0000071E0000}" name="Column7687" totalsRowDxfId="8701"/>
    <tableColumn id="7688" xr3:uid="{00000000-0010-0000-0100-0000081E0000}" name="Column7688" totalsRowDxfId="8700"/>
    <tableColumn id="7689" xr3:uid="{00000000-0010-0000-0100-0000091E0000}" name="Column7689" totalsRowDxfId="8699"/>
    <tableColumn id="7690" xr3:uid="{00000000-0010-0000-0100-00000A1E0000}" name="Column7690" totalsRowDxfId="8698"/>
    <tableColumn id="7691" xr3:uid="{00000000-0010-0000-0100-00000B1E0000}" name="Column7691" totalsRowDxfId="8697"/>
    <tableColumn id="7692" xr3:uid="{00000000-0010-0000-0100-00000C1E0000}" name="Column7692" totalsRowDxfId="8696"/>
    <tableColumn id="7693" xr3:uid="{00000000-0010-0000-0100-00000D1E0000}" name="Column7693" totalsRowDxfId="8695"/>
    <tableColumn id="7694" xr3:uid="{00000000-0010-0000-0100-00000E1E0000}" name="Column7694" totalsRowDxfId="8694"/>
    <tableColumn id="7695" xr3:uid="{00000000-0010-0000-0100-00000F1E0000}" name="Column7695" totalsRowDxfId="8693"/>
    <tableColumn id="7696" xr3:uid="{00000000-0010-0000-0100-0000101E0000}" name="Column7696" totalsRowDxfId="8692"/>
    <tableColumn id="7697" xr3:uid="{00000000-0010-0000-0100-0000111E0000}" name="Column7697" totalsRowDxfId="8691"/>
    <tableColumn id="7698" xr3:uid="{00000000-0010-0000-0100-0000121E0000}" name="Column7698" totalsRowDxfId="8690"/>
    <tableColumn id="7699" xr3:uid="{00000000-0010-0000-0100-0000131E0000}" name="Column7699" totalsRowDxfId="8689"/>
    <tableColumn id="7700" xr3:uid="{00000000-0010-0000-0100-0000141E0000}" name="Column7700" totalsRowDxfId="8688"/>
    <tableColumn id="7701" xr3:uid="{00000000-0010-0000-0100-0000151E0000}" name="Column7701" totalsRowDxfId="8687"/>
    <tableColumn id="7702" xr3:uid="{00000000-0010-0000-0100-0000161E0000}" name="Column7702" totalsRowDxfId="8686"/>
    <tableColumn id="7703" xr3:uid="{00000000-0010-0000-0100-0000171E0000}" name="Column7703" totalsRowDxfId="8685"/>
    <tableColumn id="7704" xr3:uid="{00000000-0010-0000-0100-0000181E0000}" name="Column7704" totalsRowDxfId="8684"/>
    <tableColumn id="7705" xr3:uid="{00000000-0010-0000-0100-0000191E0000}" name="Column7705" totalsRowDxfId="8683"/>
    <tableColumn id="7706" xr3:uid="{00000000-0010-0000-0100-00001A1E0000}" name="Column7706" totalsRowDxfId="8682"/>
    <tableColumn id="7707" xr3:uid="{00000000-0010-0000-0100-00001B1E0000}" name="Column7707" totalsRowDxfId="8681"/>
    <tableColumn id="7708" xr3:uid="{00000000-0010-0000-0100-00001C1E0000}" name="Column7708" totalsRowDxfId="8680"/>
    <tableColumn id="7709" xr3:uid="{00000000-0010-0000-0100-00001D1E0000}" name="Column7709" totalsRowDxfId="8679"/>
    <tableColumn id="7710" xr3:uid="{00000000-0010-0000-0100-00001E1E0000}" name="Column7710" totalsRowDxfId="8678"/>
    <tableColumn id="7711" xr3:uid="{00000000-0010-0000-0100-00001F1E0000}" name="Column7711" totalsRowDxfId="8677"/>
    <tableColumn id="7712" xr3:uid="{00000000-0010-0000-0100-0000201E0000}" name="Column7712" totalsRowDxfId="8676"/>
    <tableColumn id="7713" xr3:uid="{00000000-0010-0000-0100-0000211E0000}" name="Column7713" totalsRowDxfId="8675"/>
    <tableColumn id="7714" xr3:uid="{00000000-0010-0000-0100-0000221E0000}" name="Column7714" totalsRowDxfId="8674"/>
    <tableColumn id="7715" xr3:uid="{00000000-0010-0000-0100-0000231E0000}" name="Column7715" totalsRowDxfId="8673"/>
    <tableColumn id="7716" xr3:uid="{00000000-0010-0000-0100-0000241E0000}" name="Column7716" totalsRowDxfId="8672"/>
    <tableColumn id="7717" xr3:uid="{00000000-0010-0000-0100-0000251E0000}" name="Column7717" totalsRowDxfId="8671"/>
    <tableColumn id="7718" xr3:uid="{00000000-0010-0000-0100-0000261E0000}" name="Column7718" totalsRowDxfId="8670"/>
    <tableColumn id="7719" xr3:uid="{00000000-0010-0000-0100-0000271E0000}" name="Column7719" totalsRowDxfId="8669"/>
    <tableColumn id="7720" xr3:uid="{00000000-0010-0000-0100-0000281E0000}" name="Column7720" totalsRowDxfId="8668"/>
    <tableColumn id="7721" xr3:uid="{00000000-0010-0000-0100-0000291E0000}" name="Column7721" totalsRowDxfId="8667"/>
    <tableColumn id="7722" xr3:uid="{00000000-0010-0000-0100-00002A1E0000}" name="Column7722" totalsRowDxfId="8666"/>
    <tableColumn id="7723" xr3:uid="{00000000-0010-0000-0100-00002B1E0000}" name="Column7723" totalsRowDxfId="8665"/>
    <tableColumn id="7724" xr3:uid="{00000000-0010-0000-0100-00002C1E0000}" name="Column7724" totalsRowDxfId="8664"/>
    <tableColumn id="7725" xr3:uid="{00000000-0010-0000-0100-00002D1E0000}" name="Column7725" totalsRowDxfId="8663"/>
    <tableColumn id="7726" xr3:uid="{00000000-0010-0000-0100-00002E1E0000}" name="Column7726" totalsRowDxfId="8662"/>
    <tableColumn id="7727" xr3:uid="{00000000-0010-0000-0100-00002F1E0000}" name="Column7727" totalsRowDxfId="8661"/>
    <tableColumn id="7728" xr3:uid="{00000000-0010-0000-0100-0000301E0000}" name="Column7728" totalsRowDxfId="8660"/>
    <tableColumn id="7729" xr3:uid="{00000000-0010-0000-0100-0000311E0000}" name="Column7729" totalsRowDxfId="8659"/>
    <tableColumn id="7730" xr3:uid="{00000000-0010-0000-0100-0000321E0000}" name="Column7730" totalsRowDxfId="8658"/>
    <tableColumn id="7731" xr3:uid="{00000000-0010-0000-0100-0000331E0000}" name="Column7731" totalsRowDxfId="8657"/>
    <tableColumn id="7732" xr3:uid="{00000000-0010-0000-0100-0000341E0000}" name="Column7732" totalsRowDxfId="8656"/>
    <tableColumn id="7733" xr3:uid="{00000000-0010-0000-0100-0000351E0000}" name="Column7733" totalsRowDxfId="8655"/>
    <tableColumn id="7734" xr3:uid="{00000000-0010-0000-0100-0000361E0000}" name="Column7734" totalsRowDxfId="8654"/>
    <tableColumn id="7735" xr3:uid="{00000000-0010-0000-0100-0000371E0000}" name="Column7735" totalsRowDxfId="8653"/>
    <tableColumn id="7736" xr3:uid="{00000000-0010-0000-0100-0000381E0000}" name="Column7736" totalsRowDxfId="8652"/>
    <tableColumn id="7737" xr3:uid="{00000000-0010-0000-0100-0000391E0000}" name="Column7737" totalsRowDxfId="8651"/>
    <tableColumn id="7738" xr3:uid="{00000000-0010-0000-0100-00003A1E0000}" name="Column7738" totalsRowDxfId="8650"/>
    <tableColumn id="7739" xr3:uid="{00000000-0010-0000-0100-00003B1E0000}" name="Column7739" totalsRowDxfId="8649"/>
    <tableColumn id="7740" xr3:uid="{00000000-0010-0000-0100-00003C1E0000}" name="Column7740" totalsRowDxfId="8648"/>
    <tableColumn id="7741" xr3:uid="{00000000-0010-0000-0100-00003D1E0000}" name="Column7741" totalsRowDxfId="8647"/>
    <tableColumn id="7742" xr3:uid="{00000000-0010-0000-0100-00003E1E0000}" name="Column7742" totalsRowDxfId="8646"/>
    <tableColumn id="7743" xr3:uid="{00000000-0010-0000-0100-00003F1E0000}" name="Column7743" totalsRowDxfId="8645"/>
    <tableColumn id="7744" xr3:uid="{00000000-0010-0000-0100-0000401E0000}" name="Column7744" totalsRowDxfId="8644"/>
    <tableColumn id="7745" xr3:uid="{00000000-0010-0000-0100-0000411E0000}" name="Column7745" totalsRowDxfId="8643"/>
    <tableColumn id="7746" xr3:uid="{00000000-0010-0000-0100-0000421E0000}" name="Column7746" totalsRowDxfId="8642"/>
    <tableColumn id="7747" xr3:uid="{00000000-0010-0000-0100-0000431E0000}" name="Column7747" totalsRowDxfId="8641"/>
    <tableColumn id="7748" xr3:uid="{00000000-0010-0000-0100-0000441E0000}" name="Column7748" totalsRowDxfId="8640"/>
    <tableColumn id="7749" xr3:uid="{00000000-0010-0000-0100-0000451E0000}" name="Column7749" totalsRowDxfId="8639"/>
    <tableColumn id="7750" xr3:uid="{00000000-0010-0000-0100-0000461E0000}" name="Column7750" totalsRowDxfId="8638"/>
    <tableColumn id="7751" xr3:uid="{00000000-0010-0000-0100-0000471E0000}" name="Column7751" totalsRowDxfId="8637"/>
    <tableColumn id="7752" xr3:uid="{00000000-0010-0000-0100-0000481E0000}" name="Column7752" totalsRowDxfId="8636"/>
    <tableColumn id="7753" xr3:uid="{00000000-0010-0000-0100-0000491E0000}" name="Column7753" totalsRowDxfId="8635"/>
    <tableColumn id="7754" xr3:uid="{00000000-0010-0000-0100-00004A1E0000}" name="Column7754" totalsRowDxfId="8634"/>
    <tableColumn id="7755" xr3:uid="{00000000-0010-0000-0100-00004B1E0000}" name="Column7755" totalsRowDxfId="8633"/>
    <tableColumn id="7756" xr3:uid="{00000000-0010-0000-0100-00004C1E0000}" name="Column7756" totalsRowDxfId="8632"/>
    <tableColumn id="7757" xr3:uid="{00000000-0010-0000-0100-00004D1E0000}" name="Column7757" totalsRowDxfId="8631"/>
    <tableColumn id="7758" xr3:uid="{00000000-0010-0000-0100-00004E1E0000}" name="Column7758" totalsRowDxfId="8630"/>
    <tableColumn id="7759" xr3:uid="{00000000-0010-0000-0100-00004F1E0000}" name="Column7759" totalsRowDxfId="8629"/>
    <tableColumn id="7760" xr3:uid="{00000000-0010-0000-0100-0000501E0000}" name="Column7760" totalsRowDxfId="8628"/>
    <tableColumn id="7761" xr3:uid="{00000000-0010-0000-0100-0000511E0000}" name="Column7761" totalsRowDxfId="8627"/>
    <tableColumn id="7762" xr3:uid="{00000000-0010-0000-0100-0000521E0000}" name="Column7762" totalsRowDxfId="8626"/>
    <tableColumn id="7763" xr3:uid="{00000000-0010-0000-0100-0000531E0000}" name="Column7763" totalsRowDxfId="8625"/>
    <tableColumn id="7764" xr3:uid="{00000000-0010-0000-0100-0000541E0000}" name="Column7764" totalsRowDxfId="8624"/>
    <tableColumn id="7765" xr3:uid="{00000000-0010-0000-0100-0000551E0000}" name="Column7765" totalsRowDxfId="8623"/>
    <tableColumn id="7766" xr3:uid="{00000000-0010-0000-0100-0000561E0000}" name="Column7766" totalsRowDxfId="8622"/>
    <tableColumn id="7767" xr3:uid="{00000000-0010-0000-0100-0000571E0000}" name="Column7767" totalsRowDxfId="8621"/>
    <tableColumn id="7768" xr3:uid="{00000000-0010-0000-0100-0000581E0000}" name="Column7768" totalsRowDxfId="8620"/>
    <tableColumn id="7769" xr3:uid="{00000000-0010-0000-0100-0000591E0000}" name="Column7769" totalsRowDxfId="8619"/>
    <tableColumn id="7770" xr3:uid="{00000000-0010-0000-0100-00005A1E0000}" name="Column7770" totalsRowDxfId="8618"/>
    <tableColumn id="7771" xr3:uid="{00000000-0010-0000-0100-00005B1E0000}" name="Column7771" totalsRowDxfId="8617"/>
    <tableColumn id="7772" xr3:uid="{00000000-0010-0000-0100-00005C1E0000}" name="Column7772" totalsRowDxfId="8616"/>
    <tableColumn id="7773" xr3:uid="{00000000-0010-0000-0100-00005D1E0000}" name="Column7773" totalsRowDxfId="8615"/>
    <tableColumn id="7774" xr3:uid="{00000000-0010-0000-0100-00005E1E0000}" name="Column7774" totalsRowDxfId="8614"/>
    <tableColumn id="7775" xr3:uid="{00000000-0010-0000-0100-00005F1E0000}" name="Column7775" totalsRowDxfId="8613"/>
    <tableColumn id="7776" xr3:uid="{00000000-0010-0000-0100-0000601E0000}" name="Column7776" totalsRowDxfId="8612"/>
    <tableColumn id="7777" xr3:uid="{00000000-0010-0000-0100-0000611E0000}" name="Column7777" totalsRowDxfId="8611"/>
    <tableColumn id="7778" xr3:uid="{00000000-0010-0000-0100-0000621E0000}" name="Column7778" totalsRowDxfId="8610"/>
    <tableColumn id="7779" xr3:uid="{00000000-0010-0000-0100-0000631E0000}" name="Column7779" totalsRowDxfId="8609"/>
    <tableColumn id="7780" xr3:uid="{00000000-0010-0000-0100-0000641E0000}" name="Column7780" totalsRowDxfId="8608"/>
    <tableColumn id="7781" xr3:uid="{00000000-0010-0000-0100-0000651E0000}" name="Column7781" totalsRowDxfId="8607"/>
    <tableColumn id="7782" xr3:uid="{00000000-0010-0000-0100-0000661E0000}" name="Column7782" totalsRowDxfId="8606"/>
    <tableColumn id="7783" xr3:uid="{00000000-0010-0000-0100-0000671E0000}" name="Column7783" totalsRowDxfId="8605"/>
    <tableColumn id="7784" xr3:uid="{00000000-0010-0000-0100-0000681E0000}" name="Column7784" totalsRowDxfId="8604"/>
    <tableColumn id="7785" xr3:uid="{00000000-0010-0000-0100-0000691E0000}" name="Column7785" totalsRowDxfId="8603"/>
    <tableColumn id="7786" xr3:uid="{00000000-0010-0000-0100-00006A1E0000}" name="Column7786" totalsRowDxfId="8602"/>
    <tableColumn id="7787" xr3:uid="{00000000-0010-0000-0100-00006B1E0000}" name="Column7787" totalsRowDxfId="8601"/>
    <tableColumn id="7788" xr3:uid="{00000000-0010-0000-0100-00006C1E0000}" name="Column7788" totalsRowDxfId="8600"/>
    <tableColumn id="7789" xr3:uid="{00000000-0010-0000-0100-00006D1E0000}" name="Column7789" totalsRowDxfId="8599"/>
    <tableColumn id="7790" xr3:uid="{00000000-0010-0000-0100-00006E1E0000}" name="Column7790" totalsRowDxfId="8598"/>
    <tableColumn id="7791" xr3:uid="{00000000-0010-0000-0100-00006F1E0000}" name="Column7791" totalsRowDxfId="8597"/>
    <tableColumn id="7792" xr3:uid="{00000000-0010-0000-0100-0000701E0000}" name="Column7792" totalsRowDxfId="8596"/>
    <tableColumn id="7793" xr3:uid="{00000000-0010-0000-0100-0000711E0000}" name="Column7793" totalsRowDxfId="8595"/>
    <tableColumn id="7794" xr3:uid="{00000000-0010-0000-0100-0000721E0000}" name="Column7794" totalsRowDxfId="8594"/>
    <tableColumn id="7795" xr3:uid="{00000000-0010-0000-0100-0000731E0000}" name="Column7795" totalsRowDxfId="8593"/>
    <tableColumn id="7796" xr3:uid="{00000000-0010-0000-0100-0000741E0000}" name="Column7796" totalsRowDxfId="8592"/>
    <tableColumn id="7797" xr3:uid="{00000000-0010-0000-0100-0000751E0000}" name="Column7797" totalsRowDxfId="8591"/>
    <tableColumn id="7798" xr3:uid="{00000000-0010-0000-0100-0000761E0000}" name="Column7798" totalsRowDxfId="8590"/>
    <tableColumn id="7799" xr3:uid="{00000000-0010-0000-0100-0000771E0000}" name="Column7799" totalsRowDxfId="8589"/>
    <tableColumn id="7800" xr3:uid="{00000000-0010-0000-0100-0000781E0000}" name="Column7800" totalsRowDxfId="8588"/>
    <tableColumn id="7801" xr3:uid="{00000000-0010-0000-0100-0000791E0000}" name="Column7801" totalsRowDxfId="8587"/>
    <tableColumn id="7802" xr3:uid="{00000000-0010-0000-0100-00007A1E0000}" name="Column7802" totalsRowDxfId="8586"/>
    <tableColumn id="7803" xr3:uid="{00000000-0010-0000-0100-00007B1E0000}" name="Column7803" totalsRowDxfId="8585"/>
    <tableColumn id="7804" xr3:uid="{00000000-0010-0000-0100-00007C1E0000}" name="Column7804" totalsRowDxfId="8584"/>
    <tableColumn id="7805" xr3:uid="{00000000-0010-0000-0100-00007D1E0000}" name="Column7805" totalsRowDxfId="8583"/>
    <tableColumn id="7806" xr3:uid="{00000000-0010-0000-0100-00007E1E0000}" name="Column7806" totalsRowDxfId="8582"/>
    <tableColumn id="7807" xr3:uid="{00000000-0010-0000-0100-00007F1E0000}" name="Column7807" totalsRowDxfId="8581"/>
    <tableColumn id="7808" xr3:uid="{00000000-0010-0000-0100-0000801E0000}" name="Column7808" totalsRowDxfId="8580"/>
    <tableColumn id="7809" xr3:uid="{00000000-0010-0000-0100-0000811E0000}" name="Column7809" totalsRowDxfId="8579"/>
    <tableColumn id="7810" xr3:uid="{00000000-0010-0000-0100-0000821E0000}" name="Column7810" totalsRowDxfId="8578"/>
    <tableColumn id="7811" xr3:uid="{00000000-0010-0000-0100-0000831E0000}" name="Column7811" totalsRowDxfId="8577"/>
    <tableColumn id="7812" xr3:uid="{00000000-0010-0000-0100-0000841E0000}" name="Column7812" totalsRowDxfId="8576"/>
    <tableColumn id="7813" xr3:uid="{00000000-0010-0000-0100-0000851E0000}" name="Column7813" totalsRowDxfId="8575"/>
    <tableColumn id="7814" xr3:uid="{00000000-0010-0000-0100-0000861E0000}" name="Column7814" totalsRowDxfId="8574"/>
    <tableColumn id="7815" xr3:uid="{00000000-0010-0000-0100-0000871E0000}" name="Column7815" totalsRowDxfId="8573"/>
    <tableColumn id="7816" xr3:uid="{00000000-0010-0000-0100-0000881E0000}" name="Column7816" totalsRowDxfId="8572"/>
    <tableColumn id="7817" xr3:uid="{00000000-0010-0000-0100-0000891E0000}" name="Column7817" totalsRowDxfId="8571"/>
    <tableColumn id="7818" xr3:uid="{00000000-0010-0000-0100-00008A1E0000}" name="Column7818" totalsRowDxfId="8570"/>
    <tableColumn id="7819" xr3:uid="{00000000-0010-0000-0100-00008B1E0000}" name="Column7819" totalsRowDxfId="8569"/>
    <tableColumn id="7820" xr3:uid="{00000000-0010-0000-0100-00008C1E0000}" name="Column7820" totalsRowDxfId="8568"/>
    <tableColumn id="7821" xr3:uid="{00000000-0010-0000-0100-00008D1E0000}" name="Column7821" totalsRowDxfId="8567"/>
    <tableColumn id="7822" xr3:uid="{00000000-0010-0000-0100-00008E1E0000}" name="Column7822" totalsRowDxfId="8566"/>
    <tableColumn id="7823" xr3:uid="{00000000-0010-0000-0100-00008F1E0000}" name="Column7823" totalsRowDxfId="8565"/>
    <tableColumn id="7824" xr3:uid="{00000000-0010-0000-0100-0000901E0000}" name="Column7824" totalsRowDxfId="8564"/>
    <tableColumn id="7825" xr3:uid="{00000000-0010-0000-0100-0000911E0000}" name="Column7825" totalsRowDxfId="8563"/>
    <tableColumn id="7826" xr3:uid="{00000000-0010-0000-0100-0000921E0000}" name="Column7826" totalsRowDxfId="8562"/>
    <tableColumn id="7827" xr3:uid="{00000000-0010-0000-0100-0000931E0000}" name="Column7827" totalsRowDxfId="8561"/>
    <tableColumn id="7828" xr3:uid="{00000000-0010-0000-0100-0000941E0000}" name="Column7828" totalsRowDxfId="8560"/>
    <tableColumn id="7829" xr3:uid="{00000000-0010-0000-0100-0000951E0000}" name="Column7829" totalsRowDxfId="8559"/>
    <tableColumn id="7830" xr3:uid="{00000000-0010-0000-0100-0000961E0000}" name="Column7830" totalsRowDxfId="8558"/>
    <tableColumn id="7831" xr3:uid="{00000000-0010-0000-0100-0000971E0000}" name="Column7831" totalsRowDxfId="8557"/>
    <tableColumn id="7832" xr3:uid="{00000000-0010-0000-0100-0000981E0000}" name="Column7832" totalsRowDxfId="8556"/>
    <tableColumn id="7833" xr3:uid="{00000000-0010-0000-0100-0000991E0000}" name="Column7833" totalsRowDxfId="8555"/>
    <tableColumn id="7834" xr3:uid="{00000000-0010-0000-0100-00009A1E0000}" name="Column7834" totalsRowDxfId="8554"/>
    <tableColumn id="7835" xr3:uid="{00000000-0010-0000-0100-00009B1E0000}" name="Column7835" totalsRowDxfId="8553"/>
    <tableColumn id="7836" xr3:uid="{00000000-0010-0000-0100-00009C1E0000}" name="Column7836" totalsRowDxfId="8552"/>
    <tableColumn id="7837" xr3:uid="{00000000-0010-0000-0100-00009D1E0000}" name="Column7837" totalsRowDxfId="8551"/>
    <tableColumn id="7838" xr3:uid="{00000000-0010-0000-0100-00009E1E0000}" name="Column7838" totalsRowDxfId="8550"/>
    <tableColumn id="7839" xr3:uid="{00000000-0010-0000-0100-00009F1E0000}" name="Column7839" totalsRowDxfId="8549"/>
    <tableColumn id="7840" xr3:uid="{00000000-0010-0000-0100-0000A01E0000}" name="Column7840" totalsRowDxfId="8548"/>
    <tableColumn id="7841" xr3:uid="{00000000-0010-0000-0100-0000A11E0000}" name="Column7841" totalsRowDxfId="8547"/>
    <tableColumn id="7842" xr3:uid="{00000000-0010-0000-0100-0000A21E0000}" name="Column7842" totalsRowDxfId="8546"/>
    <tableColumn id="7843" xr3:uid="{00000000-0010-0000-0100-0000A31E0000}" name="Column7843" totalsRowDxfId="8545"/>
    <tableColumn id="7844" xr3:uid="{00000000-0010-0000-0100-0000A41E0000}" name="Column7844" totalsRowDxfId="8544"/>
    <tableColumn id="7845" xr3:uid="{00000000-0010-0000-0100-0000A51E0000}" name="Column7845" totalsRowDxfId="8543"/>
    <tableColumn id="7846" xr3:uid="{00000000-0010-0000-0100-0000A61E0000}" name="Column7846" totalsRowDxfId="8542"/>
    <tableColumn id="7847" xr3:uid="{00000000-0010-0000-0100-0000A71E0000}" name="Column7847" totalsRowDxfId="8541"/>
    <tableColumn id="7848" xr3:uid="{00000000-0010-0000-0100-0000A81E0000}" name="Column7848" totalsRowDxfId="8540"/>
    <tableColumn id="7849" xr3:uid="{00000000-0010-0000-0100-0000A91E0000}" name="Column7849" totalsRowDxfId="8539"/>
    <tableColumn id="7850" xr3:uid="{00000000-0010-0000-0100-0000AA1E0000}" name="Column7850" totalsRowDxfId="8538"/>
    <tableColumn id="7851" xr3:uid="{00000000-0010-0000-0100-0000AB1E0000}" name="Column7851" totalsRowDxfId="8537"/>
    <tableColumn id="7852" xr3:uid="{00000000-0010-0000-0100-0000AC1E0000}" name="Column7852" totalsRowDxfId="8536"/>
    <tableColumn id="7853" xr3:uid="{00000000-0010-0000-0100-0000AD1E0000}" name="Column7853" totalsRowDxfId="8535"/>
    <tableColumn id="7854" xr3:uid="{00000000-0010-0000-0100-0000AE1E0000}" name="Column7854" totalsRowDxfId="8534"/>
    <tableColumn id="7855" xr3:uid="{00000000-0010-0000-0100-0000AF1E0000}" name="Column7855" totalsRowDxfId="8533"/>
    <tableColumn id="7856" xr3:uid="{00000000-0010-0000-0100-0000B01E0000}" name="Column7856" totalsRowDxfId="8532"/>
    <tableColumn id="7857" xr3:uid="{00000000-0010-0000-0100-0000B11E0000}" name="Column7857" totalsRowDxfId="8531"/>
    <tableColumn id="7858" xr3:uid="{00000000-0010-0000-0100-0000B21E0000}" name="Column7858" totalsRowDxfId="8530"/>
    <tableColumn id="7859" xr3:uid="{00000000-0010-0000-0100-0000B31E0000}" name="Column7859" totalsRowDxfId="8529"/>
    <tableColumn id="7860" xr3:uid="{00000000-0010-0000-0100-0000B41E0000}" name="Column7860" totalsRowDxfId="8528"/>
    <tableColumn id="7861" xr3:uid="{00000000-0010-0000-0100-0000B51E0000}" name="Column7861" totalsRowDxfId="8527"/>
    <tableColumn id="7862" xr3:uid="{00000000-0010-0000-0100-0000B61E0000}" name="Column7862" totalsRowDxfId="8526"/>
    <tableColumn id="7863" xr3:uid="{00000000-0010-0000-0100-0000B71E0000}" name="Column7863" totalsRowDxfId="8525"/>
    <tableColumn id="7864" xr3:uid="{00000000-0010-0000-0100-0000B81E0000}" name="Column7864" totalsRowDxfId="8524"/>
    <tableColumn id="7865" xr3:uid="{00000000-0010-0000-0100-0000B91E0000}" name="Column7865" totalsRowDxfId="8523"/>
    <tableColumn id="7866" xr3:uid="{00000000-0010-0000-0100-0000BA1E0000}" name="Column7866" totalsRowDxfId="8522"/>
    <tableColumn id="7867" xr3:uid="{00000000-0010-0000-0100-0000BB1E0000}" name="Column7867" totalsRowDxfId="8521"/>
    <tableColumn id="7868" xr3:uid="{00000000-0010-0000-0100-0000BC1E0000}" name="Column7868" totalsRowDxfId="8520"/>
    <tableColumn id="7869" xr3:uid="{00000000-0010-0000-0100-0000BD1E0000}" name="Column7869" totalsRowDxfId="8519"/>
    <tableColumn id="7870" xr3:uid="{00000000-0010-0000-0100-0000BE1E0000}" name="Column7870" totalsRowDxfId="8518"/>
    <tableColumn id="7871" xr3:uid="{00000000-0010-0000-0100-0000BF1E0000}" name="Column7871" totalsRowDxfId="8517"/>
    <tableColumn id="7872" xr3:uid="{00000000-0010-0000-0100-0000C01E0000}" name="Column7872" totalsRowDxfId="8516"/>
    <tableColumn id="7873" xr3:uid="{00000000-0010-0000-0100-0000C11E0000}" name="Column7873" totalsRowDxfId="8515"/>
    <tableColumn id="7874" xr3:uid="{00000000-0010-0000-0100-0000C21E0000}" name="Column7874" totalsRowDxfId="8514"/>
    <tableColumn id="7875" xr3:uid="{00000000-0010-0000-0100-0000C31E0000}" name="Column7875" totalsRowDxfId="8513"/>
    <tableColumn id="7876" xr3:uid="{00000000-0010-0000-0100-0000C41E0000}" name="Column7876" totalsRowDxfId="8512"/>
    <tableColumn id="7877" xr3:uid="{00000000-0010-0000-0100-0000C51E0000}" name="Column7877" totalsRowDxfId="8511"/>
    <tableColumn id="7878" xr3:uid="{00000000-0010-0000-0100-0000C61E0000}" name="Column7878" totalsRowDxfId="8510"/>
    <tableColumn id="7879" xr3:uid="{00000000-0010-0000-0100-0000C71E0000}" name="Column7879" totalsRowDxfId="8509"/>
    <tableColumn id="7880" xr3:uid="{00000000-0010-0000-0100-0000C81E0000}" name="Column7880" totalsRowDxfId="8508"/>
    <tableColumn id="7881" xr3:uid="{00000000-0010-0000-0100-0000C91E0000}" name="Column7881" totalsRowDxfId="8507"/>
    <tableColumn id="7882" xr3:uid="{00000000-0010-0000-0100-0000CA1E0000}" name="Column7882" totalsRowDxfId="8506"/>
    <tableColumn id="7883" xr3:uid="{00000000-0010-0000-0100-0000CB1E0000}" name="Column7883" totalsRowDxfId="8505"/>
    <tableColumn id="7884" xr3:uid="{00000000-0010-0000-0100-0000CC1E0000}" name="Column7884" totalsRowDxfId="8504"/>
    <tableColumn id="7885" xr3:uid="{00000000-0010-0000-0100-0000CD1E0000}" name="Column7885" totalsRowDxfId="8503"/>
    <tableColumn id="7886" xr3:uid="{00000000-0010-0000-0100-0000CE1E0000}" name="Column7886" totalsRowDxfId="8502"/>
    <tableColumn id="7887" xr3:uid="{00000000-0010-0000-0100-0000CF1E0000}" name="Column7887" totalsRowDxfId="8501"/>
    <tableColumn id="7888" xr3:uid="{00000000-0010-0000-0100-0000D01E0000}" name="Column7888" totalsRowDxfId="8500"/>
    <tableColumn id="7889" xr3:uid="{00000000-0010-0000-0100-0000D11E0000}" name="Column7889" totalsRowDxfId="8499"/>
    <tableColumn id="7890" xr3:uid="{00000000-0010-0000-0100-0000D21E0000}" name="Column7890" totalsRowDxfId="8498"/>
    <tableColumn id="7891" xr3:uid="{00000000-0010-0000-0100-0000D31E0000}" name="Column7891" totalsRowDxfId="8497"/>
    <tableColumn id="7892" xr3:uid="{00000000-0010-0000-0100-0000D41E0000}" name="Column7892" totalsRowDxfId="8496"/>
    <tableColumn id="7893" xr3:uid="{00000000-0010-0000-0100-0000D51E0000}" name="Column7893" totalsRowDxfId="8495"/>
    <tableColumn id="7894" xr3:uid="{00000000-0010-0000-0100-0000D61E0000}" name="Column7894" totalsRowDxfId="8494"/>
    <tableColumn id="7895" xr3:uid="{00000000-0010-0000-0100-0000D71E0000}" name="Column7895" totalsRowDxfId="8493"/>
    <tableColumn id="7896" xr3:uid="{00000000-0010-0000-0100-0000D81E0000}" name="Column7896" totalsRowDxfId="8492"/>
    <tableColumn id="7897" xr3:uid="{00000000-0010-0000-0100-0000D91E0000}" name="Column7897" totalsRowDxfId="8491"/>
    <tableColumn id="7898" xr3:uid="{00000000-0010-0000-0100-0000DA1E0000}" name="Column7898" totalsRowDxfId="8490"/>
    <tableColumn id="7899" xr3:uid="{00000000-0010-0000-0100-0000DB1E0000}" name="Column7899" totalsRowDxfId="8489"/>
    <tableColumn id="7900" xr3:uid="{00000000-0010-0000-0100-0000DC1E0000}" name="Column7900" totalsRowDxfId="8488"/>
    <tableColumn id="7901" xr3:uid="{00000000-0010-0000-0100-0000DD1E0000}" name="Column7901" totalsRowDxfId="8487"/>
    <tableColumn id="7902" xr3:uid="{00000000-0010-0000-0100-0000DE1E0000}" name="Column7902" totalsRowDxfId="8486"/>
    <tableColumn id="7903" xr3:uid="{00000000-0010-0000-0100-0000DF1E0000}" name="Column7903" totalsRowDxfId="8485"/>
    <tableColumn id="7904" xr3:uid="{00000000-0010-0000-0100-0000E01E0000}" name="Column7904" totalsRowDxfId="8484"/>
    <tableColumn id="7905" xr3:uid="{00000000-0010-0000-0100-0000E11E0000}" name="Column7905" totalsRowDxfId="8483"/>
    <tableColumn id="7906" xr3:uid="{00000000-0010-0000-0100-0000E21E0000}" name="Column7906" totalsRowDxfId="8482"/>
    <tableColumn id="7907" xr3:uid="{00000000-0010-0000-0100-0000E31E0000}" name="Column7907" totalsRowDxfId="8481"/>
    <tableColumn id="7908" xr3:uid="{00000000-0010-0000-0100-0000E41E0000}" name="Column7908" totalsRowDxfId="8480"/>
    <tableColumn id="7909" xr3:uid="{00000000-0010-0000-0100-0000E51E0000}" name="Column7909" totalsRowDxfId="8479"/>
    <tableColumn id="7910" xr3:uid="{00000000-0010-0000-0100-0000E61E0000}" name="Column7910" totalsRowDxfId="8478"/>
    <tableColumn id="7911" xr3:uid="{00000000-0010-0000-0100-0000E71E0000}" name="Column7911" totalsRowDxfId="8477"/>
    <tableColumn id="7912" xr3:uid="{00000000-0010-0000-0100-0000E81E0000}" name="Column7912" totalsRowDxfId="8476"/>
    <tableColumn id="7913" xr3:uid="{00000000-0010-0000-0100-0000E91E0000}" name="Column7913" totalsRowDxfId="8475"/>
    <tableColumn id="7914" xr3:uid="{00000000-0010-0000-0100-0000EA1E0000}" name="Column7914" totalsRowDxfId="8474"/>
    <tableColumn id="7915" xr3:uid="{00000000-0010-0000-0100-0000EB1E0000}" name="Column7915" totalsRowDxfId="8473"/>
    <tableColumn id="7916" xr3:uid="{00000000-0010-0000-0100-0000EC1E0000}" name="Column7916" totalsRowDxfId="8472"/>
    <tableColumn id="7917" xr3:uid="{00000000-0010-0000-0100-0000ED1E0000}" name="Column7917" totalsRowDxfId="8471"/>
    <tableColumn id="7918" xr3:uid="{00000000-0010-0000-0100-0000EE1E0000}" name="Column7918" totalsRowDxfId="8470"/>
    <tableColumn id="7919" xr3:uid="{00000000-0010-0000-0100-0000EF1E0000}" name="Column7919" totalsRowDxfId="8469"/>
    <tableColumn id="7920" xr3:uid="{00000000-0010-0000-0100-0000F01E0000}" name="Column7920" totalsRowDxfId="8468"/>
    <tableColumn id="7921" xr3:uid="{00000000-0010-0000-0100-0000F11E0000}" name="Column7921" totalsRowDxfId="8467"/>
    <tableColumn id="7922" xr3:uid="{00000000-0010-0000-0100-0000F21E0000}" name="Column7922" totalsRowDxfId="8466"/>
    <tableColumn id="7923" xr3:uid="{00000000-0010-0000-0100-0000F31E0000}" name="Column7923" totalsRowDxfId="8465"/>
    <tableColumn id="7924" xr3:uid="{00000000-0010-0000-0100-0000F41E0000}" name="Column7924" totalsRowDxfId="8464"/>
    <tableColumn id="7925" xr3:uid="{00000000-0010-0000-0100-0000F51E0000}" name="Column7925" totalsRowDxfId="8463"/>
    <tableColumn id="7926" xr3:uid="{00000000-0010-0000-0100-0000F61E0000}" name="Column7926" totalsRowDxfId="8462"/>
    <tableColumn id="7927" xr3:uid="{00000000-0010-0000-0100-0000F71E0000}" name="Column7927" totalsRowDxfId="8461"/>
    <tableColumn id="7928" xr3:uid="{00000000-0010-0000-0100-0000F81E0000}" name="Column7928" totalsRowDxfId="8460"/>
    <tableColumn id="7929" xr3:uid="{00000000-0010-0000-0100-0000F91E0000}" name="Column7929" totalsRowDxfId="8459"/>
    <tableColumn id="7930" xr3:uid="{00000000-0010-0000-0100-0000FA1E0000}" name="Column7930" totalsRowDxfId="8458"/>
    <tableColumn id="7931" xr3:uid="{00000000-0010-0000-0100-0000FB1E0000}" name="Column7931" totalsRowDxfId="8457"/>
    <tableColumn id="7932" xr3:uid="{00000000-0010-0000-0100-0000FC1E0000}" name="Column7932" totalsRowDxfId="8456"/>
    <tableColumn id="7933" xr3:uid="{00000000-0010-0000-0100-0000FD1E0000}" name="Column7933" totalsRowDxfId="8455"/>
    <tableColumn id="7934" xr3:uid="{00000000-0010-0000-0100-0000FE1E0000}" name="Column7934" totalsRowDxfId="8454"/>
    <tableColumn id="7935" xr3:uid="{00000000-0010-0000-0100-0000FF1E0000}" name="Column7935" totalsRowDxfId="8453"/>
    <tableColumn id="7936" xr3:uid="{00000000-0010-0000-0100-0000001F0000}" name="Column7936" totalsRowDxfId="8452"/>
    <tableColumn id="7937" xr3:uid="{00000000-0010-0000-0100-0000011F0000}" name="Column7937" totalsRowDxfId="8451"/>
    <tableColumn id="7938" xr3:uid="{00000000-0010-0000-0100-0000021F0000}" name="Column7938" totalsRowDxfId="8450"/>
    <tableColumn id="7939" xr3:uid="{00000000-0010-0000-0100-0000031F0000}" name="Column7939" totalsRowDxfId="8449"/>
    <tableColumn id="7940" xr3:uid="{00000000-0010-0000-0100-0000041F0000}" name="Column7940" totalsRowDxfId="8448"/>
    <tableColumn id="7941" xr3:uid="{00000000-0010-0000-0100-0000051F0000}" name="Column7941" totalsRowDxfId="8447"/>
    <tableColumn id="7942" xr3:uid="{00000000-0010-0000-0100-0000061F0000}" name="Column7942" totalsRowDxfId="8446"/>
    <tableColumn id="7943" xr3:uid="{00000000-0010-0000-0100-0000071F0000}" name="Column7943" totalsRowDxfId="8445"/>
    <tableColumn id="7944" xr3:uid="{00000000-0010-0000-0100-0000081F0000}" name="Column7944" totalsRowDxfId="8444"/>
    <tableColumn id="7945" xr3:uid="{00000000-0010-0000-0100-0000091F0000}" name="Column7945" totalsRowDxfId="8443"/>
    <tableColumn id="7946" xr3:uid="{00000000-0010-0000-0100-00000A1F0000}" name="Column7946" totalsRowDxfId="8442"/>
    <tableColumn id="7947" xr3:uid="{00000000-0010-0000-0100-00000B1F0000}" name="Column7947" totalsRowDxfId="8441"/>
    <tableColumn id="7948" xr3:uid="{00000000-0010-0000-0100-00000C1F0000}" name="Column7948" totalsRowDxfId="8440"/>
    <tableColumn id="7949" xr3:uid="{00000000-0010-0000-0100-00000D1F0000}" name="Column7949" totalsRowDxfId="8439"/>
    <tableColumn id="7950" xr3:uid="{00000000-0010-0000-0100-00000E1F0000}" name="Column7950" totalsRowDxfId="8438"/>
    <tableColumn id="7951" xr3:uid="{00000000-0010-0000-0100-00000F1F0000}" name="Column7951" totalsRowDxfId="8437"/>
    <tableColumn id="7952" xr3:uid="{00000000-0010-0000-0100-0000101F0000}" name="Column7952" totalsRowDxfId="8436"/>
    <tableColumn id="7953" xr3:uid="{00000000-0010-0000-0100-0000111F0000}" name="Column7953" totalsRowDxfId="8435"/>
    <tableColumn id="7954" xr3:uid="{00000000-0010-0000-0100-0000121F0000}" name="Column7954" totalsRowDxfId="8434"/>
    <tableColumn id="7955" xr3:uid="{00000000-0010-0000-0100-0000131F0000}" name="Column7955" totalsRowDxfId="8433"/>
    <tableColumn id="7956" xr3:uid="{00000000-0010-0000-0100-0000141F0000}" name="Column7956" totalsRowDxfId="8432"/>
    <tableColumn id="7957" xr3:uid="{00000000-0010-0000-0100-0000151F0000}" name="Column7957" totalsRowDxfId="8431"/>
    <tableColumn id="7958" xr3:uid="{00000000-0010-0000-0100-0000161F0000}" name="Column7958" totalsRowDxfId="8430"/>
    <tableColumn id="7959" xr3:uid="{00000000-0010-0000-0100-0000171F0000}" name="Column7959" totalsRowDxfId="8429"/>
    <tableColumn id="7960" xr3:uid="{00000000-0010-0000-0100-0000181F0000}" name="Column7960" totalsRowDxfId="8428"/>
    <tableColumn id="7961" xr3:uid="{00000000-0010-0000-0100-0000191F0000}" name="Column7961" totalsRowDxfId="8427"/>
    <tableColumn id="7962" xr3:uid="{00000000-0010-0000-0100-00001A1F0000}" name="Column7962" totalsRowDxfId="8426"/>
    <tableColumn id="7963" xr3:uid="{00000000-0010-0000-0100-00001B1F0000}" name="Column7963" totalsRowDxfId="8425"/>
    <tableColumn id="7964" xr3:uid="{00000000-0010-0000-0100-00001C1F0000}" name="Column7964" totalsRowDxfId="8424"/>
    <tableColumn id="7965" xr3:uid="{00000000-0010-0000-0100-00001D1F0000}" name="Column7965" totalsRowDxfId="8423"/>
    <tableColumn id="7966" xr3:uid="{00000000-0010-0000-0100-00001E1F0000}" name="Column7966" totalsRowDxfId="8422"/>
    <tableColumn id="7967" xr3:uid="{00000000-0010-0000-0100-00001F1F0000}" name="Column7967" totalsRowDxfId="8421"/>
    <tableColumn id="7968" xr3:uid="{00000000-0010-0000-0100-0000201F0000}" name="Column7968" totalsRowDxfId="8420"/>
    <tableColumn id="7969" xr3:uid="{00000000-0010-0000-0100-0000211F0000}" name="Column7969" totalsRowDxfId="8419"/>
    <tableColumn id="7970" xr3:uid="{00000000-0010-0000-0100-0000221F0000}" name="Column7970" totalsRowDxfId="8418"/>
    <tableColumn id="7971" xr3:uid="{00000000-0010-0000-0100-0000231F0000}" name="Column7971" totalsRowDxfId="8417"/>
    <tableColumn id="7972" xr3:uid="{00000000-0010-0000-0100-0000241F0000}" name="Column7972" totalsRowDxfId="8416"/>
    <tableColumn id="7973" xr3:uid="{00000000-0010-0000-0100-0000251F0000}" name="Column7973" totalsRowDxfId="8415"/>
    <tableColumn id="7974" xr3:uid="{00000000-0010-0000-0100-0000261F0000}" name="Column7974" totalsRowDxfId="8414"/>
    <tableColumn id="7975" xr3:uid="{00000000-0010-0000-0100-0000271F0000}" name="Column7975" totalsRowDxfId="8413"/>
    <tableColumn id="7976" xr3:uid="{00000000-0010-0000-0100-0000281F0000}" name="Column7976" totalsRowDxfId="8412"/>
    <tableColumn id="7977" xr3:uid="{00000000-0010-0000-0100-0000291F0000}" name="Column7977" totalsRowDxfId="8411"/>
    <tableColumn id="7978" xr3:uid="{00000000-0010-0000-0100-00002A1F0000}" name="Column7978" totalsRowDxfId="8410"/>
    <tableColumn id="7979" xr3:uid="{00000000-0010-0000-0100-00002B1F0000}" name="Column7979" totalsRowDxfId="8409"/>
    <tableColumn id="7980" xr3:uid="{00000000-0010-0000-0100-00002C1F0000}" name="Column7980" totalsRowDxfId="8408"/>
    <tableColumn id="7981" xr3:uid="{00000000-0010-0000-0100-00002D1F0000}" name="Column7981" totalsRowDxfId="8407"/>
    <tableColumn id="7982" xr3:uid="{00000000-0010-0000-0100-00002E1F0000}" name="Column7982" totalsRowDxfId="8406"/>
    <tableColumn id="7983" xr3:uid="{00000000-0010-0000-0100-00002F1F0000}" name="Column7983" totalsRowDxfId="8405"/>
    <tableColumn id="7984" xr3:uid="{00000000-0010-0000-0100-0000301F0000}" name="Column7984" totalsRowDxfId="8404"/>
    <tableColumn id="7985" xr3:uid="{00000000-0010-0000-0100-0000311F0000}" name="Column7985" totalsRowDxfId="8403"/>
    <tableColumn id="7986" xr3:uid="{00000000-0010-0000-0100-0000321F0000}" name="Column7986" totalsRowDxfId="8402"/>
    <tableColumn id="7987" xr3:uid="{00000000-0010-0000-0100-0000331F0000}" name="Column7987" totalsRowDxfId="8401"/>
    <tableColumn id="7988" xr3:uid="{00000000-0010-0000-0100-0000341F0000}" name="Column7988" totalsRowDxfId="8400"/>
    <tableColumn id="7989" xr3:uid="{00000000-0010-0000-0100-0000351F0000}" name="Column7989" totalsRowDxfId="8399"/>
    <tableColumn id="7990" xr3:uid="{00000000-0010-0000-0100-0000361F0000}" name="Column7990" totalsRowDxfId="8398"/>
    <tableColumn id="7991" xr3:uid="{00000000-0010-0000-0100-0000371F0000}" name="Column7991" totalsRowDxfId="8397"/>
    <tableColumn id="7992" xr3:uid="{00000000-0010-0000-0100-0000381F0000}" name="Column7992" totalsRowDxfId="8396"/>
    <tableColumn id="7993" xr3:uid="{00000000-0010-0000-0100-0000391F0000}" name="Column7993" totalsRowDxfId="8395"/>
    <tableColumn id="7994" xr3:uid="{00000000-0010-0000-0100-00003A1F0000}" name="Column7994" totalsRowDxfId="8394"/>
    <tableColumn id="7995" xr3:uid="{00000000-0010-0000-0100-00003B1F0000}" name="Column7995" totalsRowDxfId="8393"/>
    <tableColumn id="7996" xr3:uid="{00000000-0010-0000-0100-00003C1F0000}" name="Column7996" totalsRowDxfId="8392"/>
    <tableColumn id="7997" xr3:uid="{00000000-0010-0000-0100-00003D1F0000}" name="Column7997" totalsRowDxfId="8391"/>
    <tableColumn id="7998" xr3:uid="{00000000-0010-0000-0100-00003E1F0000}" name="Column7998" totalsRowDxfId="8390"/>
    <tableColumn id="7999" xr3:uid="{00000000-0010-0000-0100-00003F1F0000}" name="Column7999" totalsRowDxfId="8389"/>
    <tableColumn id="8000" xr3:uid="{00000000-0010-0000-0100-0000401F0000}" name="Column8000" totalsRowDxfId="8388"/>
    <tableColumn id="8001" xr3:uid="{00000000-0010-0000-0100-0000411F0000}" name="Column8001" totalsRowDxfId="8387"/>
    <tableColumn id="8002" xr3:uid="{00000000-0010-0000-0100-0000421F0000}" name="Column8002" totalsRowDxfId="8386"/>
    <tableColumn id="8003" xr3:uid="{00000000-0010-0000-0100-0000431F0000}" name="Column8003" totalsRowDxfId="8385"/>
    <tableColumn id="8004" xr3:uid="{00000000-0010-0000-0100-0000441F0000}" name="Column8004" totalsRowDxfId="8384"/>
    <tableColumn id="8005" xr3:uid="{00000000-0010-0000-0100-0000451F0000}" name="Column8005" totalsRowDxfId="8383"/>
    <tableColumn id="8006" xr3:uid="{00000000-0010-0000-0100-0000461F0000}" name="Column8006" totalsRowDxfId="8382"/>
    <tableColumn id="8007" xr3:uid="{00000000-0010-0000-0100-0000471F0000}" name="Column8007" totalsRowDxfId="8381"/>
    <tableColumn id="8008" xr3:uid="{00000000-0010-0000-0100-0000481F0000}" name="Column8008" totalsRowDxfId="8380"/>
    <tableColumn id="8009" xr3:uid="{00000000-0010-0000-0100-0000491F0000}" name="Column8009" totalsRowDxfId="8379"/>
    <tableColumn id="8010" xr3:uid="{00000000-0010-0000-0100-00004A1F0000}" name="Column8010" totalsRowDxfId="8378"/>
    <tableColumn id="8011" xr3:uid="{00000000-0010-0000-0100-00004B1F0000}" name="Column8011" totalsRowDxfId="8377"/>
    <tableColumn id="8012" xr3:uid="{00000000-0010-0000-0100-00004C1F0000}" name="Column8012" totalsRowDxfId="8376"/>
    <tableColumn id="8013" xr3:uid="{00000000-0010-0000-0100-00004D1F0000}" name="Column8013" totalsRowDxfId="8375"/>
    <tableColumn id="8014" xr3:uid="{00000000-0010-0000-0100-00004E1F0000}" name="Column8014" totalsRowDxfId="8374"/>
    <tableColumn id="8015" xr3:uid="{00000000-0010-0000-0100-00004F1F0000}" name="Column8015" totalsRowDxfId="8373"/>
    <tableColumn id="8016" xr3:uid="{00000000-0010-0000-0100-0000501F0000}" name="Column8016" totalsRowDxfId="8372"/>
    <tableColumn id="8017" xr3:uid="{00000000-0010-0000-0100-0000511F0000}" name="Column8017" totalsRowDxfId="8371"/>
    <tableColumn id="8018" xr3:uid="{00000000-0010-0000-0100-0000521F0000}" name="Column8018" totalsRowDxfId="8370"/>
    <tableColumn id="8019" xr3:uid="{00000000-0010-0000-0100-0000531F0000}" name="Column8019" totalsRowDxfId="8369"/>
    <tableColumn id="8020" xr3:uid="{00000000-0010-0000-0100-0000541F0000}" name="Column8020" totalsRowDxfId="8368"/>
    <tableColumn id="8021" xr3:uid="{00000000-0010-0000-0100-0000551F0000}" name="Column8021" totalsRowDxfId="8367"/>
    <tableColumn id="8022" xr3:uid="{00000000-0010-0000-0100-0000561F0000}" name="Column8022" totalsRowDxfId="8366"/>
    <tableColumn id="8023" xr3:uid="{00000000-0010-0000-0100-0000571F0000}" name="Column8023" totalsRowDxfId="8365"/>
    <tableColumn id="8024" xr3:uid="{00000000-0010-0000-0100-0000581F0000}" name="Column8024" totalsRowDxfId="8364"/>
    <tableColumn id="8025" xr3:uid="{00000000-0010-0000-0100-0000591F0000}" name="Column8025" totalsRowDxfId="8363"/>
    <tableColumn id="8026" xr3:uid="{00000000-0010-0000-0100-00005A1F0000}" name="Column8026" totalsRowDxfId="8362"/>
    <tableColumn id="8027" xr3:uid="{00000000-0010-0000-0100-00005B1F0000}" name="Column8027" totalsRowDxfId="8361"/>
    <tableColumn id="8028" xr3:uid="{00000000-0010-0000-0100-00005C1F0000}" name="Column8028" totalsRowDxfId="8360"/>
    <tableColumn id="8029" xr3:uid="{00000000-0010-0000-0100-00005D1F0000}" name="Column8029" totalsRowDxfId="8359"/>
    <tableColumn id="8030" xr3:uid="{00000000-0010-0000-0100-00005E1F0000}" name="Column8030" totalsRowDxfId="8358"/>
    <tableColumn id="8031" xr3:uid="{00000000-0010-0000-0100-00005F1F0000}" name="Column8031" totalsRowDxfId="8357"/>
    <tableColumn id="8032" xr3:uid="{00000000-0010-0000-0100-0000601F0000}" name="Column8032" totalsRowDxfId="8356"/>
    <tableColumn id="8033" xr3:uid="{00000000-0010-0000-0100-0000611F0000}" name="Column8033" totalsRowDxfId="8355"/>
    <tableColumn id="8034" xr3:uid="{00000000-0010-0000-0100-0000621F0000}" name="Column8034" totalsRowDxfId="8354"/>
    <tableColumn id="8035" xr3:uid="{00000000-0010-0000-0100-0000631F0000}" name="Column8035" totalsRowDxfId="8353"/>
    <tableColumn id="8036" xr3:uid="{00000000-0010-0000-0100-0000641F0000}" name="Column8036" totalsRowDxfId="8352"/>
    <tableColumn id="8037" xr3:uid="{00000000-0010-0000-0100-0000651F0000}" name="Column8037" totalsRowDxfId="8351"/>
    <tableColumn id="8038" xr3:uid="{00000000-0010-0000-0100-0000661F0000}" name="Column8038" totalsRowDxfId="8350"/>
    <tableColumn id="8039" xr3:uid="{00000000-0010-0000-0100-0000671F0000}" name="Column8039" totalsRowDxfId="8349"/>
    <tableColumn id="8040" xr3:uid="{00000000-0010-0000-0100-0000681F0000}" name="Column8040" totalsRowDxfId="8348"/>
    <tableColumn id="8041" xr3:uid="{00000000-0010-0000-0100-0000691F0000}" name="Column8041" totalsRowDxfId="8347"/>
    <tableColumn id="8042" xr3:uid="{00000000-0010-0000-0100-00006A1F0000}" name="Column8042" totalsRowDxfId="8346"/>
    <tableColumn id="8043" xr3:uid="{00000000-0010-0000-0100-00006B1F0000}" name="Column8043" totalsRowDxfId="8345"/>
    <tableColumn id="8044" xr3:uid="{00000000-0010-0000-0100-00006C1F0000}" name="Column8044" totalsRowDxfId="8344"/>
    <tableColumn id="8045" xr3:uid="{00000000-0010-0000-0100-00006D1F0000}" name="Column8045" totalsRowDxfId="8343"/>
    <tableColumn id="8046" xr3:uid="{00000000-0010-0000-0100-00006E1F0000}" name="Column8046" totalsRowDxfId="8342"/>
    <tableColumn id="8047" xr3:uid="{00000000-0010-0000-0100-00006F1F0000}" name="Column8047" totalsRowDxfId="8341"/>
    <tableColumn id="8048" xr3:uid="{00000000-0010-0000-0100-0000701F0000}" name="Column8048" totalsRowDxfId="8340"/>
    <tableColumn id="8049" xr3:uid="{00000000-0010-0000-0100-0000711F0000}" name="Column8049" totalsRowDxfId="8339"/>
    <tableColumn id="8050" xr3:uid="{00000000-0010-0000-0100-0000721F0000}" name="Column8050" totalsRowDxfId="8338"/>
    <tableColumn id="8051" xr3:uid="{00000000-0010-0000-0100-0000731F0000}" name="Column8051" totalsRowDxfId="8337"/>
    <tableColumn id="8052" xr3:uid="{00000000-0010-0000-0100-0000741F0000}" name="Column8052" totalsRowDxfId="8336"/>
    <tableColumn id="8053" xr3:uid="{00000000-0010-0000-0100-0000751F0000}" name="Column8053" totalsRowDxfId="8335"/>
    <tableColumn id="8054" xr3:uid="{00000000-0010-0000-0100-0000761F0000}" name="Column8054" totalsRowDxfId="8334"/>
    <tableColumn id="8055" xr3:uid="{00000000-0010-0000-0100-0000771F0000}" name="Column8055" totalsRowDxfId="8333"/>
    <tableColumn id="8056" xr3:uid="{00000000-0010-0000-0100-0000781F0000}" name="Column8056" totalsRowDxfId="8332"/>
    <tableColumn id="8057" xr3:uid="{00000000-0010-0000-0100-0000791F0000}" name="Column8057" totalsRowDxfId="8331"/>
    <tableColumn id="8058" xr3:uid="{00000000-0010-0000-0100-00007A1F0000}" name="Column8058" totalsRowDxfId="8330"/>
    <tableColumn id="8059" xr3:uid="{00000000-0010-0000-0100-00007B1F0000}" name="Column8059" totalsRowDxfId="8329"/>
    <tableColumn id="8060" xr3:uid="{00000000-0010-0000-0100-00007C1F0000}" name="Column8060" totalsRowDxfId="8328"/>
    <tableColumn id="8061" xr3:uid="{00000000-0010-0000-0100-00007D1F0000}" name="Column8061" totalsRowDxfId="8327"/>
    <tableColumn id="8062" xr3:uid="{00000000-0010-0000-0100-00007E1F0000}" name="Column8062" totalsRowDxfId="8326"/>
    <tableColumn id="8063" xr3:uid="{00000000-0010-0000-0100-00007F1F0000}" name="Column8063" totalsRowDxfId="8325"/>
    <tableColumn id="8064" xr3:uid="{00000000-0010-0000-0100-0000801F0000}" name="Column8064" totalsRowDxfId="8324"/>
    <tableColumn id="8065" xr3:uid="{00000000-0010-0000-0100-0000811F0000}" name="Column8065" totalsRowDxfId="8323"/>
    <tableColumn id="8066" xr3:uid="{00000000-0010-0000-0100-0000821F0000}" name="Column8066" totalsRowDxfId="8322"/>
    <tableColumn id="8067" xr3:uid="{00000000-0010-0000-0100-0000831F0000}" name="Column8067" totalsRowDxfId="8321"/>
    <tableColumn id="8068" xr3:uid="{00000000-0010-0000-0100-0000841F0000}" name="Column8068" totalsRowDxfId="8320"/>
    <tableColumn id="8069" xr3:uid="{00000000-0010-0000-0100-0000851F0000}" name="Column8069" totalsRowDxfId="8319"/>
    <tableColumn id="8070" xr3:uid="{00000000-0010-0000-0100-0000861F0000}" name="Column8070" totalsRowDxfId="8318"/>
    <tableColumn id="8071" xr3:uid="{00000000-0010-0000-0100-0000871F0000}" name="Column8071" totalsRowDxfId="8317"/>
    <tableColumn id="8072" xr3:uid="{00000000-0010-0000-0100-0000881F0000}" name="Column8072" totalsRowDxfId="8316"/>
    <tableColumn id="8073" xr3:uid="{00000000-0010-0000-0100-0000891F0000}" name="Column8073" totalsRowDxfId="8315"/>
    <tableColumn id="8074" xr3:uid="{00000000-0010-0000-0100-00008A1F0000}" name="Column8074" totalsRowDxfId="8314"/>
    <tableColumn id="8075" xr3:uid="{00000000-0010-0000-0100-00008B1F0000}" name="Column8075" totalsRowDxfId="8313"/>
    <tableColumn id="8076" xr3:uid="{00000000-0010-0000-0100-00008C1F0000}" name="Column8076" totalsRowDxfId="8312"/>
    <tableColumn id="8077" xr3:uid="{00000000-0010-0000-0100-00008D1F0000}" name="Column8077" totalsRowDxfId="8311"/>
    <tableColumn id="8078" xr3:uid="{00000000-0010-0000-0100-00008E1F0000}" name="Column8078" totalsRowDxfId="8310"/>
    <tableColumn id="8079" xr3:uid="{00000000-0010-0000-0100-00008F1F0000}" name="Column8079" totalsRowDxfId="8309"/>
    <tableColumn id="8080" xr3:uid="{00000000-0010-0000-0100-0000901F0000}" name="Column8080" totalsRowDxfId="8308"/>
    <tableColumn id="8081" xr3:uid="{00000000-0010-0000-0100-0000911F0000}" name="Column8081" totalsRowDxfId="8307"/>
    <tableColumn id="8082" xr3:uid="{00000000-0010-0000-0100-0000921F0000}" name="Column8082" totalsRowDxfId="8306"/>
    <tableColumn id="8083" xr3:uid="{00000000-0010-0000-0100-0000931F0000}" name="Column8083" totalsRowDxfId="8305"/>
    <tableColumn id="8084" xr3:uid="{00000000-0010-0000-0100-0000941F0000}" name="Column8084" totalsRowDxfId="8304"/>
    <tableColumn id="8085" xr3:uid="{00000000-0010-0000-0100-0000951F0000}" name="Column8085" totalsRowDxfId="8303"/>
    <tableColumn id="8086" xr3:uid="{00000000-0010-0000-0100-0000961F0000}" name="Column8086" totalsRowDxfId="8302"/>
    <tableColumn id="8087" xr3:uid="{00000000-0010-0000-0100-0000971F0000}" name="Column8087" totalsRowDxfId="8301"/>
    <tableColumn id="8088" xr3:uid="{00000000-0010-0000-0100-0000981F0000}" name="Column8088" totalsRowDxfId="8300"/>
    <tableColumn id="8089" xr3:uid="{00000000-0010-0000-0100-0000991F0000}" name="Column8089" totalsRowDxfId="8299"/>
    <tableColumn id="8090" xr3:uid="{00000000-0010-0000-0100-00009A1F0000}" name="Column8090" totalsRowDxfId="8298"/>
    <tableColumn id="8091" xr3:uid="{00000000-0010-0000-0100-00009B1F0000}" name="Column8091" totalsRowDxfId="8297"/>
    <tableColumn id="8092" xr3:uid="{00000000-0010-0000-0100-00009C1F0000}" name="Column8092" totalsRowDxfId="8296"/>
    <tableColumn id="8093" xr3:uid="{00000000-0010-0000-0100-00009D1F0000}" name="Column8093" totalsRowDxfId="8295"/>
    <tableColumn id="8094" xr3:uid="{00000000-0010-0000-0100-00009E1F0000}" name="Column8094" totalsRowDxfId="8294"/>
    <tableColumn id="8095" xr3:uid="{00000000-0010-0000-0100-00009F1F0000}" name="Column8095" totalsRowDxfId="8293"/>
    <tableColumn id="8096" xr3:uid="{00000000-0010-0000-0100-0000A01F0000}" name="Column8096" totalsRowDxfId="8292"/>
    <tableColumn id="8097" xr3:uid="{00000000-0010-0000-0100-0000A11F0000}" name="Column8097" totalsRowDxfId="8291"/>
    <tableColumn id="8098" xr3:uid="{00000000-0010-0000-0100-0000A21F0000}" name="Column8098" totalsRowDxfId="8290"/>
    <tableColumn id="8099" xr3:uid="{00000000-0010-0000-0100-0000A31F0000}" name="Column8099" totalsRowDxfId="8289"/>
    <tableColumn id="8100" xr3:uid="{00000000-0010-0000-0100-0000A41F0000}" name="Column8100" totalsRowDxfId="8288"/>
    <tableColumn id="8101" xr3:uid="{00000000-0010-0000-0100-0000A51F0000}" name="Column8101" totalsRowDxfId="8287"/>
    <tableColumn id="8102" xr3:uid="{00000000-0010-0000-0100-0000A61F0000}" name="Column8102" totalsRowDxfId="8286"/>
    <tableColumn id="8103" xr3:uid="{00000000-0010-0000-0100-0000A71F0000}" name="Column8103" totalsRowDxfId="8285"/>
    <tableColumn id="8104" xr3:uid="{00000000-0010-0000-0100-0000A81F0000}" name="Column8104" totalsRowDxfId="8284"/>
    <tableColumn id="8105" xr3:uid="{00000000-0010-0000-0100-0000A91F0000}" name="Column8105" totalsRowDxfId="8283"/>
    <tableColumn id="8106" xr3:uid="{00000000-0010-0000-0100-0000AA1F0000}" name="Column8106" totalsRowDxfId="8282"/>
    <tableColumn id="8107" xr3:uid="{00000000-0010-0000-0100-0000AB1F0000}" name="Column8107" totalsRowDxfId="8281"/>
    <tableColumn id="8108" xr3:uid="{00000000-0010-0000-0100-0000AC1F0000}" name="Column8108" totalsRowDxfId="8280"/>
    <tableColumn id="8109" xr3:uid="{00000000-0010-0000-0100-0000AD1F0000}" name="Column8109" totalsRowDxfId="8279"/>
    <tableColumn id="8110" xr3:uid="{00000000-0010-0000-0100-0000AE1F0000}" name="Column8110" totalsRowDxfId="8278"/>
    <tableColumn id="8111" xr3:uid="{00000000-0010-0000-0100-0000AF1F0000}" name="Column8111" totalsRowDxfId="8277"/>
    <tableColumn id="8112" xr3:uid="{00000000-0010-0000-0100-0000B01F0000}" name="Column8112" totalsRowDxfId="8276"/>
    <tableColumn id="8113" xr3:uid="{00000000-0010-0000-0100-0000B11F0000}" name="Column8113" totalsRowDxfId="8275"/>
    <tableColumn id="8114" xr3:uid="{00000000-0010-0000-0100-0000B21F0000}" name="Column8114" totalsRowDxfId="8274"/>
    <tableColumn id="8115" xr3:uid="{00000000-0010-0000-0100-0000B31F0000}" name="Column8115" totalsRowDxfId="8273"/>
    <tableColumn id="8116" xr3:uid="{00000000-0010-0000-0100-0000B41F0000}" name="Column8116" totalsRowDxfId="8272"/>
    <tableColumn id="8117" xr3:uid="{00000000-0010-0000-0100-0000B51F0000}" name="Column8117" totalsRowDxfId="8271"/>
    <tableColumn id="8118" xr3:uid="{00000000-0010-0000-0100-0000B61F0000}" name="Column8118" totalsRowDxfId="8270"/>
    <tableColumn id="8119" xr3:uid="{00000000-0010-0000-0100-0000B71F0000}" name="Column8119" totalsRowDxfId="8269"/>
    <tableColumn id="8120" xr3:uid="{00000000-0010-0000-0100-0000B81F0000}" name="Column8120" totalsRowDxfId="8268"/>
    <tableColumn id="8121" xr3:uid="{00000000-0010-0000-0100-0000B91F0000}" name="Column8121" totalsRowDxfId="8267"/>
    <tableColumn id="8122" xr3:uid="{00000000-0010-0000-0100-0000BA1F0000}" name="Column8122" totalsRowDxfId="8266"/>
    <tableColumn id="8123" xr3:uid="{00000000-0010-0000-0100-0000BB1F0000}" name="Column8123" totalsRowDxfId="8265"/>
    <tableColumn id="8124" xr3:uid="{00000000-0010-0000-0100-0000BC1F0000}" name="Column8124" totalsRowDxfId="8264"/>
    <tableColumn id="8125" xr3:uid="{00000000-0010-0000-0100-0000BD1F0000}" name="Column8125" totalsRowDxfId="8263"/>
    <tableColumn id="8126" xr3:uid="{00000000-0010-0000-0100-0000BE1F0000}" name="Column8126" totalsRowDxfId="8262"/>
    <tableColumn id="8127" xr3:uid="{00000000-0010-0000-0100-0000BF1F0000}" name="Column8127" totalsRowDxfId="8261"/>
    <tableColumn id="8128" xr3:uid="{00000000-0010-0000-0100-0000C01F0000}" name="Column8128" totalsRowDxfId="8260"/>
    <tableColumn id="8129" xr3:uid="{00000000-0010-0000-0100-0000C11F0000}" name="Column8129" totalsRowDxfId="8259"/>
    <tableColumn id="8130" xr3:uid="{00000000-0010-0000-0100-0000C21F0000}" name="Column8130" totalsRowDxfId="8258"/>
    <tableColumn id="8131" xr3:uid="{00000000-0010-0000-0100-0000C31F0000}" name="Column8131" totalsRowDxfId="8257"/>
    <tableColumn id="8132" xr3:uid="{00000000-0010-0000-0100-0000C41F0000}" name="Column8132" totalsRowDxfId="8256"/>
    <tableColumn id="8133" xr3:uid="{00000000-0010-0000-0100-0000C51F0000}" name="Column8133" totalsRowDxfId="8255"/>
    <tableColumn id="8134" xr3:uid="{00000000-0010-0000-0100-0000C61F0000}" name="Column8134" totalsRowDxfId="8254"/>
    <tableColumn id="8135" xr3:uid="{00000000-0010-0000-0100-0000C71F0000}" name="Column8135" totalsRowDxfId="8253"/>
    <tableColumn id="8136" xr3:uid="{00000000-0010-0000-0100-0000C81F0000}" name="Column8136" totalsRowDxfId="8252"/>
    <tableColumn id="8137" xr3:uid="{00000000-0010-0000-0100-0000C91F0000}" name="Column8137" totalsRowDxfId="8251"/>
    <tableColumn id="8138" xr3:uid="{00000000-0010-0000-0100-0000CA1F0000}" name="Column8138" totalsRowDxfId="8250"/>
    <tableColumn id="8139" xr3:uid="{00000000-0010-0000-0100-0000CB1F0000}" name="Column8139" totalsRowDxfId="8249"/>
    <tableColumn id="8140" xr3:uid="{00000000-0010-0000-0100-0000CC1F0000}" name="Column8140" totalsRowDxfId="8248"/>
    <tableColumn id="8141" xr3:uid="{00000000-0010-0000-0100-0000CD1F0000}" name="Column8141" totalsRowDxfId="8247"/>
    <tableColumn id="8142" xr3:uid="{00000000-0010-0000-0100-0000CE1F0000}" name="Column8142" totalsRowDxfId="8246"/>
    <tableColumn id="8143" xr3:uid="{00000000-0010-0000-0100-0000CF1F0000}" name="Column8143" totalsRowDxfId="8245"/>
    <tableColumn id="8144" xr3:uid="{00000000-0010-0000-0100-0000D01F0000}" name="Column8144" totalsRowDxfId="8244"/>
    <tableColumn id="8145" xr3:uid="{00000000-0010-0000-0100-0000D11F0000}" name="Column8145" totalsRowDxfId="8243"/>
    <tableColumn id="8146" xr3:uid="{00000000-0010-0000-0100-0000D21F0000}" name="Column8146" totalsRowDxfId="8242"/>
    <tableColumn id="8147" xr3:uid="{00000000-0010-0000-0100-0000D31F0000}" name="Column8147" totalsRowDxfId="8241"/>
    <tableColumn id="8148" xr3:uid="{00000000-0010-0000-0100-0000D41F0000}" name="Column8148" totalsRowDxfId="8240"/>
    <tableColumn id="8149" xr3:uid="{00000000-0010-0000-0100-0000D51F0000}" name="Column8149" totalsRowDxfId="8239"/>
    <tableColumn id="8150" xr3:uid="{00000000-0010-0000-0100-0000D61F0000}" name="Column8150" totalsRowDxfId="8238"/>
    <tableColumn id="8151" xr3:uid="{00000000-0010-0000-0100-0000D71F0000}" name="Column8151" totalsRowDxfId="8237"/>
    <tableColumn id="8152" xr3:uid="{00000000-0010-0000-0100-0000D81F0000}" name="Column8152" totalsRowDxfId="8236"/>
    <tableColumn id="8153" xr3:uid="{00000000-0010-0000-0100-0000D91F0000}" name="Column8153" totalsRowDxfId="8235"/>
    <tableColumn id="8154" xr3:uid="{00000000-0010-0000-0100-0000DA1F0000}" name="Column8154" totalsRowDxfId="8234"/>
    <tableColumn id="8155" xr3:uid="{00000000-0010-0000-0100-0000DB1F0000}" name="Column8155" totalsRowDxfId="8233"/>
    <tableColumn id="8156" xr3:uid="{00000000-0010-0000-0100-0000DC1F0000}" name="Column8156" totalsRowDxfId="8232"/>
    <tableColumn id="8157" xr3:uid="{00000000-0010-0000-0100-0000DD1F0000}" name="Column8157" totalsRowDxfId="8231"/>
    <tableColumn id="8158" xr3:uid="{00000000-0010-0000-0100-0000DE1F0000}" name="Column8158" totalsRowDxfId="8230"/>
    <tableColumn id="8159" xr3:uid="{00000000-0010-0000-0100-0000DF1F0000}" name="Column8159" totalsRowDxfId="8229"/>
    <tableColumn id="8160" xr3:uid="{00000000-0010-0000-0100-0000E01F0000}" name="Column8160" totalsRowDxfId="8228"/>
    <tableColumn id="8161" xr3:uid="{00000000-0010-0000-0100-0000E11F0000}" name="Column8161" totalsRowDxfId="8227"/>
    <tableColumn id="8162" xr3:uid="{00000000-0010-0000-0100-0000E21F0000}" name="Column8162" totalsRowDxfId="8226"/>
    <tableColumn id="8163" xr3:uid="{00000000-0010-0000-0100-0000E31F0000}" name="Column8163" totalsRowDxfId="8225"/>
    <tableColumn id="8164" xr3:uid="{00000000-0010-0000-0100-0000E41F0000}" name="Column8164" totalsRowDxfId="8224"/>
    <tableColumn id="8165" xr3:uid="{00000000-0010-0000-0100-0000E51F0000}" name="Column8165" totalsRowDxfId="8223"/>
    <tableColumn id="8166" xr3:uid="{00000000-0010-0000-0100-0000E61F0000}" name="Column8166" totalsRowDxfId="8222"/>
    <tableColumn id="8167" xr3:uid="{00000000-0010-0000-0100-0000E71F0000}" name="Column8167" totalsRowDxfId="8221"/>
    <tableColumn id="8168" xr3:uid="{00000000-0010-0000-0100-0000E81F0000}" name="Column8168" totalsRowDxfId="8220"/>
    <tableColumn id="8169" xr3:uid="{00000000-0010-0000-0100-0000E91F0000}" name="Column8169" totalsRowDxfId="8219"/>
    <tableColumn id="8170" xr3:uid="{00000000-0010-0000-0100-0000EA1F0000}" name="Column8170" totalsRowDxfId="8218"/>
    <tableColumn id="8171" xr3:uid="{00000000-0010-0000-0100-0000EB1F0000}" name="Column8171" totalsRowDxfId="8217"/>
    <tableColumn id="8172" xr3:uid="{00000000-0010-0000-0100-0000EC1F0000}" name="Column8172" totalsRowDxfId="8216"/>
    <tableColumn id="8173" xr3:uid="{00000000-0010-0000-0100-0000ED1F0000}" name="Column8173" totalsRowDxfId="8215"/>
    <tableColumn id="8174" xr3:uid="{00000000-0010-0000-0100-0000EE1F0000}" name="Column8174" totalsRowDxfId="8214"/>
    <tableColumn id="8175" xr3:uid="{00000000-0010-0000-0100-0000EF1F0000}" name="Column8175" totalsRowDxfId="8213"/>
    <tableColumn id="8176" xr3:uid="{00000000-0010-0000-0100-0000F01F0000}" name="Column8176" totalsRowDxfId="8212"/>
    <tableColumn id="8177" xr3:uid="{00000000-0010-0000-0100-0000F11F0000}" name="Column8177" totalsRowDxfId="8211"/>
    <tableColumn id="8178" xr3:uid="{00000000-0010-0000-0100-0000F21F0000}" name="Column8178" totalsRowDxfId="8210"/>
    <tableColumn id="8179" xr3:uid="{00000000-0010-0000-0100-0000F31F0000}" name="Column8179" totalsRowDxfId="8209"/>
    <tableColumn id="8180" xr3:uid="{00000000-0010-0000-0100-0000F41F0000}" name="Column8180" totalsRowDxfId="8208"/>
    <tableColumn id="8181" xr3:uid="{00000000-0010-0000-0100-0000F51F0000}" name="Column8181" totalsRowDxfId="8207"/>
    <tableColumn id="8182" xr3:uid="{00000000-0010-0000-0100-0000F61F0000}" name="Column8182" totalsRowDxfId="8206"/>
    <tableColumn id="8183" xr3:uid="{00000000-0010-0000-0100-0000F71F0000}" name="Column8183" totalsRowDxfId="8205"/>
    <tableColumn id="8184" xr3:uid="{00000000-0010-0000-0100-0000F81F0000}" name="Column8184" totalsRowDxfId="8204"/>
    <tableColumn id="8185" xr3:uid="{00000000-0010-0000-0100-0000F91F0000}" name="Column8185" totalsRowDxfId="8203"/>
    <tableColumn id="8186" xr3:uid="{00000000-0010-0000-0100-0000FA1F0000}" name="Column8186" totalsRowDxfId="8202"/>
    <tableColumn id="8187" xr3:uid="{00000000-0010-0000-0100-0000FB1F0000}" name="Column8187" totalsRowDxfId="8201"/>
    <tableColumn id="8188" xr3:uid="{00000000-0010-0000-0100-0000FC1F0000}" name="Column8188" totalsRowDxfId="8200"/>
    <tableColumn id="8189" xr3:uid="{00000000-0010-0000-0100-0000FD1F0000}" name="Column8189" totalsRowDxfId="8199"/>
    <tableColumn id="8190" xr3:uid="{00000000-0010-0000-0100-0000FE1F0000}" name="Column8190" totalsRowDxfId="8198"/>
    <tableColumn id="8191" xr3:uid="{00000000-0010-0000-0100-0000FF1F0000}" name="Column8191" totalsRowDxfId="8197"/>
    <tableColumn id="8192" xr3:uid="{00000000-0010-0000-0100-000000200000}" name="Column8192" totalsRowDxfId="8196"/>
    <tableColumn id="8193" xr3:uid="{00000000-0010-0000-0100-000001200000}" name="Column8193" totalsRowDxfId="8195"/>
    <tableColumn id="8194" xr3:uid="{00000000-0010-0000-0100-000002200000}" name="Column8194" totalsRowDxfId="8194"/>
    <tableColumn id="8195" xr3:uid="{00000000-0010-0000-0100-000003200000}" name="Column8195" totalsRowDxfId="8193"/>
    <tableColumn id="8196" xr3:uid="{00000000-0010-0000-0100-000004200000}" name="Column8196" totalsRowDxfId="8192"/>
    <tableColumn id="8197" xr3:uid="{00000000-0010-0000-0100-000005200000}" name="Column8197" totalsRowDxfId="8191"/>
    <tableColumn id="8198" xr3:uid="{00000000-0010-0000-0100-000006200000}" name="Column8198" totalsRowDxfId="8190"/>
    <tableColumn id="8199" xr3:uid="{00000000-0010-0000-0100-000007200000}" name="Column8199" totalsRowDxfId="8189"/>
    <tableColumn id="8200" xr3:uid="{00000000-0010-0000-0100-000008200000}" name="Column8200" totalsRowDxfId="8188"/>
    <tableColumn id="8201" xr3:uid="{00000000-0010-0000-0100-000009200000}" name="Column8201" totalsRowDxfId="8187"/>
    <tableColumn id="8202" xr3:uid="{00000000-0010-0000-0100-00000A200000}" name="Column8202" totalsRowDxfId="8186"/>
    <tableColumn id="8203" xr3:uid="{00000000-0010-0000-0100-00000B200000}" name="Column8203" totalsRowDxfId="8185"/>
    <tableColumn id="8204" xr3:uid="{00000000-0010-0000-0100-00000C200000}" name="Column8204" totalsRowDxfId="8184"/>
    <tableColumn id="8205" xr3:uid="{00000000-0010-0000-0100-00000D200000}" name="Column8205" totalsRowDxfId="8183"/>
    <tableColumn id="8206" xr3:uid="{00000000-0010-0000-0100-00000E200000}" name="Column8206" totalsRowDxfId="8182"/>
    <tableColumn id="8207" xr3:uid="{00000000-0010-0000-0100-00000F200000}" name="Column8207" totalsRowDxfId="8181"/>
    <tableColumn id="8208" xr3:uid="{00000000-0010-0000-0100-000010200000}" name="Column8208" totalsRowDxfId="8180"/>
    <tableColumn id="8209" xr3:uid="{00000000-0010-0000-0100-000011200000}" name="Column8209" totalsRowDxfId="8179"/>
    <tableColumn id="8210" xr3:uid="{00000000-0010-0000-0100-000012200000}" name="Column8210" totalsRowDxfId="8178"/>
    <tableColumn id="8211" xr3:uid="{00000000-0010-0000-0100-000013200000}" name="Column8211" totalsRowDxfId="8177"/>
    <tableColumn id="8212" xr3:uid="{00000000-0010-0000-0100-000014200000}" name="Column8212" totalsRowDxfId="8176"/>
    <tableColumn id="8213" xr3:uid="{00000000-0010-0000-0100-000015200000}" name="Column8213" totalsRowDxfId="8175"/>
    <tableColumn id="8214" xr3:uid="{00000000-0010-0000-0100-000016200000}" name="Column8214" totalsRowDxfId="8174"/>
    <tableColumn id="8215" xr3:uid="{00000000-0010-0000-0100-000017200000}" name="Column8215" totalsRowDxfId="8173"/>
    <tableColumn id="8216" xr3:uid="{00000000-0010-0000-0100-000018200000}" name="Column8216" totalsRowDxfId="8172"/>
    <tableColumn id="8217" xr3:uid="{00000000-0010-0000-0100-000019200000}" name="Column8217" totalsRowDxfId="8171"/>
    <tableColumn id="8218" xr3:uid="{00000000-0010-0000-0100-00001A200000}" name="Column8218" totalsRowDxfId="8170"/>
    <tableColumn id="8219" xr3:uid="{00000000-0010-0000-0100-00001B200000}" name="Column8219" totalsRowDxfId="8169"/>
    <tableColumn id="8220" xr3:uid="{00000000-0010-0000-0100-00001C200000}" name="Column8220" totalsRowDxfId="8168"/>
    <tableColumn id="8221" xr3:uid="{00000000-0010-0000-0100-00001D200000}" name="Column8221" totalsRowDxfId="8167"/>
    <tableColumn id="8222" xr3:uid="{00000000-0010-0000-0100-00001E200000}" name="Column8222" totalsRowDxfId="8166"/>
    <tableColumn id="8223" xr3:uid="{00000000-0010-0000-0100-00001F200000}" name="Column8223" totalsRowDxfId="8165"/>
    <tableColumn id="8224" xr3:uid="{00000000-0010-0000-0100-000020200000}" name="Column8224" totalsRowDxfId="8164"/>
    <tableColumn id="8225" xr3:uid="{00000000-0010-0000-0100-000021200000}" name="Column8225" totalsRowDxfId="8163"/>
    <tableColumn id="8226" xr3:uid="{00000000-0010-0000-0100-000022200000}" name="Column8226" totalsRowDxfId="8162"/>
    <tableColumn id="8227" xr3:uid="{00000000-0010-0000-0100-000023200000}" name="Column8227" totalsRowDxfId="8161"/>
    <tableColumn id="8228" xr3:uid="{00000000-0010-0000-0100-000024200000}" name="Column8228" totalsRowDxfId="8160"/>
    <tableColumn id="8229" xr3:uid="{00000000-0010-0000-0100-000025200000}" name="Column8229" totalsRowDxfId="8159"/>
    <tableColumn id="8230" xr3:uid="{00000000-0010-0000-0100-000026200000}" name="Column8230" totalsRowDxfId="8158"/>
    <tableColumn id="8231" xr3:uid="{00000000-0010-0000-0100-000027200000}" name="Column8231" totalsRowDxfId="8157"/>
    <tableColumn id="8232" xr3:uid="{00000000-0010-0000-0100-000028200000}" name="Column8232" totalsRowDxfId="8156"/>
    <tableColumn id="8233" xr3:uid="{00000000-0010-0000-0100-000029200000}" name="Column8233" totalsRowDxfId="8155"/>
    <tableColumn id="8234" xr3:uid="{00000000-0010-0000-0100-00002A200000}" name="Column8234" totalsRowDxfId="8154"/>
    <tableColumn id="8235" xr3:uid="{00000000-0010-0000-0100-00002B200000}" name="Column8235" totalsRowDxfId="8153"/>
    <tableColumn id="8236" xr3:uid="{00000000-0010-0000-0100-00002C200000}" name="Column8236" totalsRowDxfId="8152"/>
    <tableColumn id="8237" xr3:uid="{00000000-0010-0000-0100-00002D200000}" name="Column8237" totalsRowDxfId="8151"/>
    <tableColumn id="8238" xr3:uid="{00000000-0010-0000-0100-00002E200000}" name="Column8238" totalsRowDxfId="8150"/>
    <tableColumn id="8239" xr3:uid="{00000000-0010-0000-0100-00002F200000}" name="Column8239" totalsRowDxfId="8149"/>
    <tableColumn id="8240" xr3:uid="{00000000-0010-0000-0100-000030200000}" name="Column8240" totalsRowDxfId="8148"/>
    <tableColumn id="8241" xr3:uid="{00000000-0010-0000-0100-000031200000}" name="Column8241" totalsRowDxfId="8147"/>
    <tableColumn id="8242" xr3:uid="{00000000-0010-0000-0100-000032200000}" name="Column8242" totalsRowDxfId="8146"/>
    <tableColumn id="8243" xr3:uid="{00000000-0010-0000-0100-000033200000}" name="Column8243" totalsRowDxfId="8145"/>
    <tableColumn id="8244" xr3:uid="{00000000-0010-0000-0100-000034200000}" name="Column8244" totalsRowDxfId="8144"/>
    <tableColumn id="8245" xr3:uid="{00000000-0010-0000-0100-000035200000}" name="Column8245" totalsRowDxfId="8143"/>
    <tableColumn id="8246" xr3:uid="{00000000-0010-0000-0100-000036200000}" name="Column8246" totalsRowDxfId="8142"/>
    <tableColumn id="8247" xr3:uid="{00000000-0010-0000-0100-000037200000}" name="Column8247" totalsRowDxfId="8141"/>
    <tableColumn id="8248" xr3:uid="{00000000-0010-0000-0100-000038200000}" name="Column8248" totalsRowDxfId="8140"/>
    <tableColumn id="8249" xr3:uid="{00000000-0010-0000-0100-000039200000}" name="Column8249" totalsRowDxfId="8139"/>
    <tableColumn id="8250" xr3:uid="{00000000-0010-0000-0100-00003A200000}" name="Column8250" totalsRowDxfId="8138"/>
    <tableColumn id="8251" xr3:uid="{00000000-0010-0000-0100-00003B200000}" name="Column8251" totalsRowDxfId="8137"/>
    <tableColumn id="8252" xr3:uid="{00000000-0010-0000-0100-00003C200000}" name="Column8252" totalsRowDxfId="8136"/>
    <tableColumn id="8253" xr3:uid="{00000000-0010-0000-0100-00003D200000}" name="Column8253" totalsRowDxfId="8135"/>
    <tableColumn id="8254" xr3:uid="{00000000-0010-0000-0100-00003E200000}" name="Column8254" totalsRowDxfId="8134"/>
    <tableColumn id="8255" xr3:uid="{00000000-0010-0000-0100-00003F200000}" name="Column8255" totalsRowDxfId="8133"/>
    <tableColumn id="8256" xr3:uid="{00000000-0010-0000-0100-000040200000}" name="Column8256" totalsRowDxfId="8132"/>
    <tableColumn id="8257" xr3:uid="{00000000-0010-0000-0100-000041200000}" name="Column8257" totalsRowDxfId="8131"/>
    <tableColumn id="8258" xr3:uid="{00000000-0010-0000-0100-000042200000}" name="Column8258" totalsRowDxfId="8130"/>
    <tableColumn id="8259" xr3:uid="{00000000-0010-0000-0100-000043200000}" name="Column8259" totalsRowDxfId="8129"/>
    <tableColumn id="8260" xr3:uid="{00000000-0010-0000-0100-000044200000}" name="Column8260" totalsRowDxfId="8128"/>
    <tableColumn id="8261" xr3:uid="{00000000-0010-0000-0100-000045200000}" name="Column8261" totalsRowDxfId="8127"/>
    <tableColumn id="8262" xr3:uid="{00000000-0010-0000-0100-000046200000}" name="Column8262" totalsRowDxfId="8126"/>
    <tableColumn id="8263" xr3:uid="{00000000-0010-0000-0100-000047200000}" name="Column8263" totalsRowDxfId="8125"/>
    <tableColumn id="8264" xr3:uid="{00000000-0010-0000-0100-000048200000}" name="Column8264" totalsRowDxfId="8124"/>
    <tableColumn id="8265" xr3:uid="{00000000-0010-0000-0100-000049200000}" name="Column8265" totalsRowDxfId="8123"/>
    <tableColumn id="8266" xr3:uid="{00000000-0010-0000-0100-00004A200000}" name="Column8266" totalsRowDxfId="8122"/>
    <tableColumn id="8267" xr3:uid="{00000000-0010-0000-0100-00004B200000}" name="Column8267" totalsRowDxfId="8121"/>
    <tableColumn id="8268" xr3:uid="{00000000-0010-0000-0100-00004C200000}" name="Column8268" totalsRowDxfId="8120"/>
    <tableColumn id="8269" xr3:uid="{00000000-0010-0000-0100-00004D200000}" name="Column8269" totalsRowDxfId="8119"/>
    <tableColumn id="8270" xr3:uid="{00000000-0010-0000-0100-00004E200000}" name="Column8270" totalsRowDxfId="8118"/>
    <tableColumn id="8271" xr3:uid="{00000000-0010-0000-0100-00004F200000}" name="Column8271" totalsRowDxfId="8117"/>
    <tableColumn id="8272" xr3:uid="{00000000-0010-0000-0100-000050200000}" name="Column8272" totalsRowDxfId="8116"/>
    <tableColumn id="8273" xr3:uid="{00000000-0010-0000-0100-000051200000}" name="Column8273" totalsRowDxfId="8115"/>
    <tableColumn id="8274" xr3:uid="{00000000-0010-0000-0100-000052200000}" name="Column8274" totalsRowDxfId="8114"/>
    <tableColumn id="8275" xr3:uid="{00000000-0010-0000-0100-000053200000}" name="Column8275" totalsRowDxfId="8113"/>
    <tableColumn id="8276" xr3:uid="{00000000-0010-0000-0100-000054200000}" name="Column8276" totalsRowDxfId="8112"/>
    <tableColumn id="8277" xr3:uid="{00000000-0010-0000-0100-000055200000}" name="Column8277" totalsRowDxfId="8111"/>
    <tableColumn id="8278" xr3:uid="{00000000-0010-0000-0100-000056200000}" name="Column8278" totalsRowDxfId="8110"/>
    <tableColumn id="8279" xr3:uid="{00000000-0010-0000-0100-000057200000}" name="Column8279" totalsRowDxfId="8109"/>
    <tableColumn id="8280" xr3:uid="{00000000-0010-0000-0100-000058200000}" name="Column8280" totalsRowDxfId="8108"/>
    <tableColumn id="8281" xr3:uid="{00000000-0010-0000-0100-000059200000}" name="Column8281" totalsRowDxfId="8107"/>
    <tableColumn id="8282" xr3:uid="{00000000-0010-0000-0100-00005A200000}" name="Column8282" totalsRowDxfId="8106"/>
    <tableColumn id="8283" xr3:uid="{00000000-0010-0000-0100-00005B200000}" name="Column8283" totalsRowDxfId="8105"/>
    <tableColumn id="8284" xr3:uid="{00000000-0010-0000-0100-00005C200000}" name="Column8284" totalsRowDxfId="8104"/>
    <tableColumn id="8285" xr3:uid="{00000000-0010-0000-0100-00005D200000}" name="Column8285" totalsRowDxfId="8103"/>
    <tableColumn id="8286" xr3:uid="{00000000-0010-0000-0100-00005E200000}" name="Column8286" totalsRowDxfId="8102"/>
    <tableColumn id="8287" xr3:uid="{00000000-0010-0000-0100-00005F200000}" name="Column8287" totalsRowDxfId="8101"/>
    <tableColumn id="8288" xr3:uid="{00000000-0010-0000-0100-000060200000}" name="Column8288" totalsRowDxfId="8100"/>
    <tableColumn id="8289" xr3:uid="{00000000-0010-0000-0100-000061200000}" name="Column8289" totalsRowDxfId="8099"/>
    <tableColumn id="8290" xr3:uid="{00000000-0010-0000-0100-000062200000}" name="Column8290" totalsRowDxfId="8098"/>
    <tableColumn id="8291" xr3:uid="{00000000-0010-0000-0100-000063200000}" name="Column8291" totalsRowDxfId="8097"/>
    <tableColumn id="8292" xr3:uid="{00000000-0010-0000-0100-000064200000}" name="Column8292" totalsRowDxfId="8096"/>
    <tableColumn id="8293" xr3:uid="{00000000-0010-0000-0100-000065200000}" name="Column8293" totalsRowDxfId="8095"/>
    <tableColumn id="8294" xr3:uid="{00000000-0010-0000-0100-000066200000}" name="Column8294" totalsRowDxfId="8094"/>
    <tableColumn id="8295" xr3:uid="{00000000-0010-0000-0100-000067200000}" name="Column8295" totalsRowDxfId="8093"/>
    <tableColumn id="8296" xr3:uid="{00000000-0010-0000-0100-000068200000}" name="Column8296" totalsRowDxfId="8092"/>
    <tableColumn id="8297" xr3:uid="{00000000-0010-0000-0100-000069200000}" name="Column8297" totalsRowDxfId="8091"/>
    <tableColumn id="8298" xr3:uid="{00000000-0010-0000-0100-00006A200000}" name="Column8298" totalsRowDxfId="8090"/>
    <tableColumn id="8299" xr3:uid="{00000000-0010-0000-0100-00006B200000}" name="Column8299" totalsRowDxfId="8089"/>
    <tableColumn id="8300" xr3:uid="{00000000-0010-0000-0100-00006C200000}" name="Column8300" totalsRowDxfId="8088"/>
    <tableColumn id="8301" xr3:uid="{00000000-0010-0000-0100-00006D200000}" name="Column8301" totalsRowDxfId="8087"/>
    <tableColumn id="8302" xr3:uid="{00000000-0010-0000-0100-00006E200000}" name="Column8302" totalsRowDxfId="8086"/>
    <tableColumn id="8303" xr3:uid="{00000000-0010-0000-0100-00006F200000}" name="Column8303" totalsRowDxfId="8085"/>
    <tableColumn id="8304" xr3:uid="{00000000-0010-0000-0100-000070200000}" name="Column8304" totalsRowDxfId="8084"/>
    <tableColumn id="8305" xr3:uid="{00000000-0010-0000-0100-000071200000}" name="Column8305" totalsRowDxfId="8083"/>
    <tableColumn id="8306" xr3:uid="{00000000-0010-0000-0100-000072200000}" name="Column8306" totalsRowDxfId="8082"/>
    <tableColumn id="8307" xr3:uid="{00000000-0010-0000-0100-000073200000}" name="Column8307" totalsRowDxfId="8081"/>
    <tableColumn id="8308" xr3:uid="{00000000-0010-0000-0100-000074200000}" name="Column8308" totalsRowDxfId="8080"/>
    <tableColumn id="8309" xr3:uid="{00000000-0010-0000-0100-000075200000}" name="Column8309" totalsRowDxfId="8079"/>
    <tableColumn id="8310" xr3:uid="{00000000-0010-0000-0100-000076200000}" name="Column8310" totalsRowDxfId="8078"/>
    <tableColumn id="8311" xr3:uid="{00000000-0010-0000-0100-000077200000}" name="Column8311" totalsRowDxfId="8077"/>
    <tableColumn id="8312" xr3:uid="{00000000-0010-0000-0100-000078200000}" name="Column8312" totalsRowDxfId="8076"/>
    <tableColumn id="8313" xr3:uid="{00000000-0010-0000-0100-000079200000}" name="Column8313" totalsRowDxfId="8075"/>
    <tableColumn id="8314" xr3:uid="{00000000-0010-0000-0100-00007A200000}" name="Column8314" totalsRowDxfId="8074"/>
    <tableColumn id="8315" xr3:uid="{00000000-0010-0000-0100-00007B200000}" name="Column8315" totalsRowDxfId="8073"/>
    <tableColumn id="8316" xr3:uid="{00000000-0010-0000-0100-00007C200000}" name="Column8316" totalsRowDxfId="8072"/>
    <tableColumn id="8317" xr3:uid="{00000000-0010-0000-0100-00007D200000}" name="Column8317" totalsRowDxfId="8071"/>
    <tableColumn id="8318" xr3:uid="{00000000-0010-0000-0100-00007E200000}" name="Column8318" totalsRowDxfId="8070"/>
    <tableColumn id="8319" xr3:uid="{00000000-0010-0000-0100-00007F200000}" name="Column8319" totalsRowDxfId="8069"/>
    <tableColumn id="8320" xr3:uid="{00000000-0010-0000-0100-000080200000}" name="Column8320" totalsRowDxfId="8068"/>
    <tableColumn id="8321" xr3:uid="{00000000-0010-0000-0100-000081200000}" name="Column8321" totalsRowDxfId="8067"/>
    <tableColumn id="8322" xr3:uid="{00000000-0010-0000-0100-000082200000}" name="Column8322" totalsRowDxfId="8066"/>
    <tableColumn id="8323" xr3:uid="{00000000-0010-0000-0100-000083200000}" name="Column8323" totalsRowDxfId="8065"/>
    <tableColumn id="8324" xr3:uid="{00000000-0010-0000-0100-000084200000}" name="Column8324" totalsRowDxfId="8064"/>
    <tableColumn id="8325" xr3:uid="{00000000-0010-0000-0100-000085200000}" name="Column8325" totalsRowDxfId="8063"/>
    <tableColumn id="8326" xr3:uid="{00000000-0010-0000-0100-000086200000}" name="Column8326" totalsRowDxfId="8062"/>
    <tableColumn id="8327" xr3:uid="{00000000-0010-0000-0100-000087200000}" name="Column8327" totalsRowDxfId="8061"/>
    <tableColumn id="8328" xr3:uid="{00000000-0010-0000-0100-000088200000}" name="Column8328" totalsRowDxfId="8060"/>
    <tableColumn id="8329" xr3:uid="{00000000-0010-0000-0100-000089200000}" name="Column8329" totalsRowDxfId="8059"/>
    <tableColumn id="8330" xr3:uid="{00000000-0010-0000-0100-00008A200000}" name="Column8330" totalsRowDxfId="8058"/>
    <tableColumn id="8331" xr3:uid="{00000000-0010-0000-0100-00008B200000}" name="Column8331" totalsRowDxfId="8057"/>
    <tableColumn id="8332" xr3:uid="{00000000-0010-0000-0100-00008C200000}" name="Column8332" totalsRowDxfId="8056"/>
    <tableColumn id="8333" xr3:uid="{00000000-0010-0000-0100-00008D200000}" name="Column8333" totalsRowDxfId="8055"/>
    <tableColumn id="8334" xr3:uid="{00000000-0010-0000-0100-00008E200000}" name="Column8334" totalsRowDxfId="8054"/>
    <tableColumn id="8335" xr3:uid="{00000000-0010-0000-0100-00008F200000}" name="Column8335" totalsRowDxfId="8053"/>
    <tableColumn id="8336" xr3:uid="{00000000-0010-0000-0100-000090200000}" name="Column8336" totalsRowDxfId="8052"/>
    <tableColumn id="8337" xr3:uid="{00000000-0010-0000-0100-000091200000}" name="Column8337" totalsRowDxfId="8051"/>
    <tableColumn id="8338" xr3:uid="{00000000-0010-0000-0100-000092200000}" name="Column8338" totalsRowDxfId="8050"/>
    <tableColumn id="8339" xr3:uid="{00000000-0010-0000-0100-000093200000}" name="Column8339" totalsRowDxfId="8049"/>
    <tableColumn id="8340" xr3:uid="{00000000-0010-0000-0100-000094200000}" name="Column8340" totalsRowDxfId="8048"/>
    <tableColumn id="8341" xr3:uid="{00000000-0010-0000-0100-000095200000}" name="Column8341" totalsRowDxfId="8047"/>
    <tableColumn id="8342" xr3:uid="{00000000-0010-0000-0100-000096200000}" name="Column8342" totalsRowDxfId="8046"/>
    <tableColumn id="8343" xr3:uid="{00000000-0010-0000-0100-000097200000}" name="Column8343" totalsRowDxfId="8045"/>
    <tableColumn id="8344" xr3:uid="{00000000-0010-0000-0100-000098200000}" name="Column8344" totalsRowDxfId="8044"/>
    <tableColumn id="8345" xr3:uid="{00000000-0010-0000-0100-000099200000}" name="Column8345" totalsRowDxfId="8043"/>
    <tableColumn id="8346" xr3:uid="{00000000-0010-0000-0100-00009A200000}" name="Column8346" totalsRowDxfId="8042"/>
    <tableColumn id="8347" xr3:uid="{00000000-0010-0000-0100-00009B200000}" name="Column8347" totalsRowDxfId="8041"/>
    <tableColumn id="8348" xr3:uid="{00000000-0010-0000-0100-00009C200000}" name="Column8348" totalsRowDxfId="8040"/>
    <tableColumn id="8349" xr3:uid="{00000000-0010-0000-0100-00009D200000}" name="Column8349" totalsRowDxfId="8039"/>
    <tableColumn id="8350" xr3:uid="{00000000-0010-0000-0100-00009E200000}" name="Column8350" totalsRowDxfId="8038"/>
    <tableColumn id="8351" xr3:uid="{00000000-0010-0000-0100-00009F200000}" name="Column8351" totalsRowDxfId="8037"/>
    <tableColumn id="8352" xr3:uid="{00000000-0010-0000-0100-0000A0200000}" name="Column8352" totalsRowDxfId="8036"/>
    <tableColumn id="8353" xr3:uid="{00000000-0010-0000-0100-0000A1200000}" name="Column8353" totalsRowDxfId="8035"/>
    <tableColumn id="8354" xr3:uid="{00000000-0010-0000-0100-0000A2200000}" name="Column8354" totalsRowDxfId="8034"/>
    <tableColumn id="8355" xr3:uid="{00000000-0010-0000-0100-0000A3200000}" name="Column8355" totalsRowDxfId="8033"/>
    <tableColumn id="8356" xr3:uid="{00000000-0010-0000-0100-0000A4200000}" name="Column8356" totalsRowDxfId="8032"/>
    <tableColumn id="8357" xr3:uid="{00000000-0010-0000-0100-0000A5200000}" name="Column8357" totalsRowDxfId="8031"/>
    <tableColumn id="8358" xr3:uid="{00000000-0010-0000-0100-0000A6200000}" name="Column8358" totalsRowDxfId="8030"/>
    <tableColumn id="8359" xr3:uid="{00000000-0010-0000-0100-0000A7200000}" name="Column8359" totalsRowDxfId="8029"/>
    <tableColumn id="8360" xr3:uid="{00000000-0010-0000-0100-0000A8200000}" name="Column8360" totalsRowDxfId="8028"/>
    <tableColumn id="8361" xr3:uid="{00000000-0010-0000-0100-0000A9200000}" name="Column8361" totalsRowDxfId="8027"/>
    <tableColumn id="8362" xr3:uid="{00000000-0010-0000-0100-0000AA200000}" name="Column8362" totalsRowDxfId="8026"/>
    <tableColumn id="8363" xr3:uid="{00000000-0010-0000-0100-0000AB200000}" name="Column8363" totalsRowDxfId="8025"/>
    <tableColumn id="8364" xr3:uid="{00000000-0010-0000-0100-0000AC200000}" name="Column8364" totalsRowDxfId="8024"/>
    <tableColumn id="8365" xr3:uid="{00000000-0010-0000-0100-0000AD200000}" name="Column8365" totalsRowDxfId="8023"/>
    <tableColumn id="8366" xr3:uid="{00000000-0010-0000-0100-0000AE200000}" name="Column8366" totalsRowDxfId="8022"/>
    <tableColumn id="8367" xr3:uid="{00000000-0010-0000-0100-0000AF200000}" name="Column8367" totalsRowDxfId="8021"/>
    <tableColumn id="8368" xr3:uid="{00000000-0010-0000-0100-0000B0200000}" name="Column8368" totalsRowDxfId="8020"/>
    <tableColumn id="8369" xr3:uid="{00000000-0010-0000-0100-0000B1200000}" name="Column8369" totalsRowDxfId="8019"/>
    <tableColumn id="8370" xr3:uid="{00000000-0010-0000-0100-0000B2200000}" name="Column8370" totalsRowDxfId="8018"/>
    <tableColumn id="8371" xr3:uid="{00000000-0010-0000-0100-0000B3200000}" name="Column8371" totalsRowDxfId="8017"/>
    <tableColumn id="8372" xr3:uid="{00000000-0010-0000-0100-0000B4200000}" name="Column8372" totalsRowDxfId="8016"/>
    <tableColumn id="8373" xr3:uid="{00000000-0010-0000-0100-0000B5200000}" name="Column8373" totalsRowDxfId="8015"/>
    <tableColumn id="8374" xr3:uid="{00000000-0010-0000-0100-0000B6200000}" name="Column8374" totalsRowDxfId="8014"/>
    <tableColumn id="8375" xr3:uid="{00000000-0010-0000-0100-0000B7200000}" name="Column8375" totalsRowDxfId="8013"/>
    <tableColumn id="8376" xr3:uid="{00000000-0010-0000-0100-0000B8200000}" name="Column8376" totalsRowDxfId="8012"/>
    <tableColumn id="8377" xr3:uid="{00000000-0010-0000-0100-0000B9200000}" name="Column8377" totalsRowDxfId="8011"/>
    <tableColumn id="8378" xr3:uid="{00000000-0010-0000-0100-0000BA200000}" name="Column8378" totalsRowDxfId="8010"/>
    <tableColumn id="8379" xr3:uid="{00000000-0010-0000-0100-0000BB200000}" name="Column8379" totalsRowDxfId="8009"/>
    <tableColumn id="8380" xr3:uid="{00000000-0010-0000-0100-0000BC200000}" name="Column8380" totalsRowDxfId="8008"/>
    <tableColumn id="8381" xr3:uid="{00000000-0010-0000-0100-0000BD200000}" name="Column8381" totalsRowDxfId="8007"/>
    <tableColumn id="8382" xr3:uid="{00000000-0010-0000-0100-0000BE200000}" name="Column8382" totalsRowDxfId="8006"/>
    <tableColumn id="8383" xr3:uid="{00000000-0010-0000-0100-0000BF200000}" name="Column8383" totalsRowDxfId="8005"/>
    <tableColumn id="8384" xr3:uid="{00000000-0010-0000-0100-0000C0200000}" name="Column8384" totalsRowDxfId="8004"/>
    <tableColumn id="8385" xr3:uid="{00000000-0010-0000-0100-0000C1200000}" name="Column8385" totalsRowDxfId="8003"/>
    <tableColumn id="8386" xr3:uid="{00000000-0010-0000-0100-0000C2200000}" name="Column8386" totalsRowDxfId="8002"/>
    <tableColumn id="8387" xr3:uid="{00000000-0010-0000-0100-0000C3200000}" name="Column8387" totalsRowDxfId="8001"/>
    <tableColumn id="8388" xr3:uid="{00000000-0010-0000-0100-0000C4200000}" name="Column8388" totalsRowDxfId="8000"/>
    <tableColumn id="8389" xr3:uid="{00000000-0010-0000-0100-0000C5200000}" name="Column8389" totalsRowDxfId="7999"/>
    <tableColumn id="8390" xr3:uid="{00000000-0010-0000-0100-0000C6200000}" name="Column8390" totalsRowDxfId="7998"/>
    <tableColumn id="8391" xr3:uid="{00000000-0010-0000-0100-0000C7200000}" name="Column8391" totalsRowDxfId="7997"/>
    <tableColumn id="8392" xr3:uid="{00000000-0010-0000-0100-0000C8200000}" name="Column8392" totalsRowDxfId="7996"/>
    <tableColumn id="8393" xr3:uid="{00000000-0010-0000-0100-0000C9200000}" name="Column8393" totalsRowDxfId="7995"/>
    <tableColumn id="8394" xr3:uid="{00000000-0010-0000-0100-0000CA200000}" name="Column8394" totalsRowDxfId="7994"/>
    <tableColumn id="8395" xr3:uid="{00000000-0010-0000-0100-0000CB200000}" name="Column8395" totalsRowDxfId="7993"/>
    <tableColumn id="8396" xr3:uid="{00000000-0010-0000-0100-0000CC200000}" name="Column8396" totalsRowDxfId="7992"/>
    <tableColumn id="8397" xr3:uid="{00000000-0010-0000-0100-0000CD200000}" name="Column8397" totalsRowDxfId="7991"/>
    <tableColumn id="8398" xr3:uid="{00000000-0010-0000-0100-0000CE200000}" name="Column8398" totalsRowDxfId="7990"/>
    <tableColumn id="8399" xr3:uid="{00000000-0010-0000-0100-0000CF200000}" name="Column8399" totalsRowDxfId="7989"/>
    <tableColumn id="8400" xr3:uid="{00000000-0010-0000-0100-0000D0200000}" name="Column8400" totalsRowDxfId="7988"/>
    <tableColumn id="8401" xr3:uid="{00000000-0010-0000-0100-0000D1200000}" name="Column8401" totalsRowDxfId="7987"/>
    <tableColumn id="8402" xr3:uid="{00000000-0010-0000-0100-0000D2200000}" name="Column8402" totalsRowDxfId="7986"/>
    <tableColumn id="8403" xr3:uid="{00000000-0010-0000-0100-0000D3200000}" name="Column8403" totalsRowDxfId="7985"/>
    <tableColumn id="8404" xr3:uid="{00000000-0010-0000-0100-0000D4200000}" name="Column8404" totalsRowDxfId="7984"/>
    <tableColumn id="8405" xr3:uid="{00000000-0010-0000-0100-0000D5200000}" name="Column8405" totalsRowDxfId="7983"/>
    <tableColumn id="8406" xr3:uid="{00000000-0010-0000-0100-0000D6200000}" name="Column8406" totalsRowDxfId="7982"/>
    <tableColumn id="8407" xr3:uid="{00000000-0010-0000-0100-0000D7200000}" name="Column8407" totalsRowDxfId="7981"/>
    <tableColumn id="8408" xr3:uid="{00000000-0010-0000-0100-0000D8200000}" name="Column8408" totalsRowDxfId="7980"/>
    <tableColumn id="8409" xr3:uid="{00000000-0010-0000-0100-0000D9200000}" name="Column8409" totalsRowDxfId="7979"/>
    <tableColumn id="8410" xr3:uid="{00000000-0010-0000-0100-0000DA200000}" name="Column8410" totalsRowDxfId="7978"/>
    <tableColumn id="8411" xr3:uid="{00000000-0010-0000-0100-0000DB200000}" name="Column8411" totalsRowDxfId="7977"/>
    <tableColumn id="8412" xr3:uid="{00000000-0010-0000-0100-0000DC200000}" name="Column8412" totalsRowDxfId="7976"/>
    <tableColumn id="8413" xr3:uid="{00000000-0010-0000-0100-0000DD200000}" name="Column8413" totalsRowDxfId="7975"/>
    <tableColumn id="8414" xr3:uid="{00000000-0010-0000-0100-0000DE200000}" name="Column8414" totalsRowDxfId="7974"/>
    <tableColumn id="8415" xr3:uid="{00000000-0010-0000-0100-0000DF200000}" name="Column8415" totalsRowDxfId="7973"/>
    <tableColumn id="8416" xr3:uid="{00000000-0010-0000-0100-0000E0200000}" name="Column8416" totalsRowDxfId="7972"/>
    <tableColumn id="8417" xr3:uid="{00000000-0010-0000-0100-0000E1200000}" name="Column8417" totalsRowDxfId="7971"/>
    <tableColumn id="8418" xr3:uid="{00000000-0010-0000-0100-0000E2200000}" name="Column8418" totalsRowDxfId="7970"/>
    <tableColumn id="8419" xr3:uid="{00000000-0010-0000-0100-0000E3200000}" name="Column8419" totalsRowDxfId="7969"/>
    <tableColumn id="8420" xr3:uid="{00000000-0010-0000-0100-0000E4200000}" name="Column8420" totalsRowDxfId="7968"/>
    <tableColumn id="8421" xr3:uid="{00000000-0010-0000-0100-0000E5200000}" name="Column8421" totalsRowDxfId="7967"/>
    <tableColumn id="8422" xr3:uid="{00000000-0010-0000-0100-0000E6200000}" name="Column8422" totalsRowDxfId="7966"/>
    <tableColumn id="8423" xr3:uid="{00000000-0010-0000-0100-0000E7200000}" name="Column8423" totalsRowDxfId="7965"/>
    <tableColumn id="8424" xr3:uid="{00000000-0010-0000-0100-0000E8200000}" name="Column8424" totalsRowDxfId="7964"/>
    <tableColumn id="8425" xr3:uid="{00000000-0010-0000-0100-0000E9200000}" name="Column8425" totalsRowDxfId="7963"/>
    <tableColumn id="8426" xr3:uid="{00000000-0010-0000-0100-0000EA200000}" name="Column8426" totalsRowDxfId="7962"/>
    <tableColumn id="8427" xr3:uid="{00000000-0010-0000-0100-0000EB200000}" name="Column8427" totalsRowDxfId="7961"/>
    <tableColumn id="8428" xr3:uid="{00000000-0010-0000-0100-0000EC200000}" name="Column8428" totalsRowDxfId="7960"/>
    <tableColumn id="8429" xr3:uid="{00000000-0010-0000-0100-0000ED200000}" name="Column8429" totalsRowDxfId="7959"/>
    <tableColumn id="8430" xr3:uid="{00000000-0010-0000-0100-0000EE200000}" name="Column8430" totalsRowDxfId="7958"/>
    <tableColumn id="8431" xr3:uid="{00000000-0010-0000-0100-0000EF200000}" name="Column8431" totalsRowDxfId="7957"/>
    <tableColumn id="8432" xr3:uid="{00000000-0010-0000-0100-0000F0200000}" name="Column8432" totalsRowDxfId="7956"/>
    <tableColumn id="8433" xr3:uid="{00000000-0010-0000-0100-0000F1200000}" name="Column8433" totalsRowDxfId="7955"/>
    <tableColumn id="8434" xr3:uid="{00000000-0010-0000-0100-0000F2200000}" name="Column8434" totalsRowDxfId="7954"/>
    <tableColumn id="8435" xr3:uid="{00000000-0010-0000-0100-0000F3200000}" name="Column8435" totalsRowDxfId="7953"/>
    <tableColumn id="8436" xr3:uid="{00000000-0010-0000-0100-0000F4200000}" name="Column8436" totalsRowDxfId="7952"/>
    <tableColumn id="8437" xr3:uid="{00000000-0010-0000-0100-0000F5200000}" name="Column8437" totalsRowDxfId="7951"/>
    <tableColumn id="8438" xr3:uid="{00000000-0010-0000-0100-0000F6200000}" name="Column8438" totalsRowDxfId="7950"/>
    <tableColumn id="8439" xr3:uid="{00000000-0010-0000-0100-0000F7200000}" name="Column8439" totalsRowDxfId="7949"/>
    <tableColumn id="8440" xr3:uid="{00000000-0010-0000-0100-0000F8200000}" name="Column8440" totalsRowDxfId="7948"/>
    <tableColumn id="8441" xr3:uid="{00000000-0010-0000-0100-0000F9200000}" name="Column8441" totalsRowDxfId="7947"/>
    <tableColumn id="8442" xr3:uid="{00000000-0010-0000-0100-0000FA200000}" name="Column8442" totalsRowDxfId="7946"/>
    <tableColumn id="8443" xr3:uid="{00000000-0010-0000-0100-0000FB200000}" name="Column8443" totalsRowDxfId="7945"/>
    <tableColumn id="8444" xr3:uid="{00000000-0010-0000-0100-0000FC200000}" name="Column8444" totalsRowDxfId="7944"/>
    <tableColumn id="8445" xr3:uid="{00000000-0010-0000-0100-0000FD200000}" name="Column8445" totalsRowDxfId="7943"/>
    <tableColumn id="8446" xr3:uid="{00000000-0010-0000-0100-0000FE200000}" name="Column8446" totalsRowDxfId="7942"/>
    <tableColumn id="8447" xr3:uid="{00000000-0010-0000-0100-0000FF200000}" name="Column8447" totalsRowDxfId="7941"/>
    <tableColumn id="8448" xr3:uid="{00000000-0010-0000-0100-000000210000}" name="Column8448" totalsRowDxfId="7940"/>
    <tableColumn id="8449" xr3:uid="{00000000-0010-0000-0100-000001210000}" name="Column8449" totalsRowDxfId="7939"/>
    <tableColumn id="8450" xr3:uid="{00000000-0010-0000-0100-000002210000}" name="Column8450" totalsRowDxfId="7938"/>
    <tableColumn id="8451" xr3:uid="{00000000-0010-0000-0100-000003210000}" name="Column8451" totalsRowDxfId="7937"/>
    <tableColumn id="8452" xr3:uid="{00000000-0010-0000-0100-000004210000}" name="Column8452" totalsRowDxfId="7936"/>
    <tableColumn id="8453" xr3:uid="{00000000-0010-0000-0100-000005210000}" name="Column8453" totalsRowDxfId="7935"/>
    <tableColumn id="8454" xr3:uid="{00000000-0010-0000-0100-000006210000}" name="Column8454" totalsRowDxfId="7934"/>
    <tableColumn id="8455" xr3:uid="{00000000-0010-0000-0100-000007210000}" name="Column8455" totalsRowDxfId="7933"/>
    <tableColumn id="8456" xr3:uid="{00000000-0010-0000-0100-000008210000}" name="Column8456" totalsRowDxfId="7932"/>
    <tableColumn id="8457" xr3:uid="{00000000-0010-0000-0100-000009210000}" name="Column8457" totalsRowDxfId="7931"/>
    <tableColumn id="8458" xr3:uid="{00000000-0010-0000-0100-00000A210000}" name="Column8458" totalsRowDxfId="7930"/>
    <tableColumn id="8459" xr3:uid="{00000000-0010-0000-0100-00000B210000}" name="Column8459" totalsRowDxfId="7929"/>
    <tableColumn id="8460" xr3:uid="{00000000-0010-0000-0100-00000C210000}" name="Column8460" totalsRowDxfId="7928"/>
    <tableColumn id="8461" xr3:uid="{00000000-0010-0000-0100-00000D210000}" name="Column8461" totalsRowDxfId="7927"/>
    <tableColumn id="8462" xr3:uid="{00000000-0010-0000-0100-00000E210000}" name="Column8462" totalsRowDxfId="7926"/>
    <tableColumn id="8463" xr3:uid="{00000000-0010-0000-0100-00000F210000}" name="Column8463" totalsRowDxfId="7925"/>
    <tableColumn id="8464" xr3:uid="{00000000-0010-0000-0100-000010210000}" name="Column8464" totalsRowDxfId="7924"/>
    <tableColumn id="8465" xr3:uid="{00000000-0010-0000-0100-000011210000}" name="Column8465" totalsRowDxfId="7923"/>
    <tableColumn id="8466" xr3:uid="{00000000-0010-0000-0100-000012210000}" name="Column8466" totalsRowDxfId="7922"/>
    <tableColumn id="8467" xr3:uid="{00000000-0010-0000-0100-000013210000}" name="Column8467" totalsRowDxfId="7921"/>
    <tableColumn id="8468" xr3:uid="{00000000-0010-0000-0100-000014210000}" name="Column8468" totalsRowDxfId="7920"/>
    <tableColumn id="8469" xr3:uid="{00000000-0010-0000-0100-000015210000}" name="Column8469" totalsRowDxfId="7919"/>
    <tableColumn id="8470" xr3:uid="{00000000-0010-0000-0100-000016210000}" name="Column8470" totalsRowDxfId="7918"/>
    <tableColumn id="8471" xr3:uid="{00000000-0010-0000-0100-000017210000}" name="Column8471" totalsRowDxfId="7917"/>
    <tableColumn id="8472" xr3:uid="{00000000-0010-0000-0100-000018210000}" name="Column8472" totalsRowDxfId="7916"/>
    <tableColumn id="8473" xr3:uid="{00000000-0010-0000-0100-000019210000}" name="Column8473" totalsRowDxfId="7915"/>
    <tableColumn id="8474" xr3:uid="{00000000-0010-0000-0100-00001A210000}" name="Column8474" totalsRowDxfId="7914"/>
    <tableColumn id="8475" xr3:uid="{00000000-0010-0000-0100-00001B210000}" name="Column8475" totalsRowDxfId="7913"/>
    <tableColumn id="8476" xr3:uid="{00000000-0010-0000-0100-00001C210000}" name="Column8476" totalsRowDxfId="7912"/>
    <tableColumn id="8477" xr3:uid="{00000000-0010-0000-0100-00001D210000}" name="Column8477" totalsRowDxfId="7911"/>
    <tableColumn id="8478" xr3:uid="{00000000-0010-0000-0100-00001E210000}" name="Column8478" totalsRowDxfId="7910"/>
    <tableColumn id="8479" xr3:uid="{00000000-0010-0000-0100-00001F210000}" name="Column8479" totalsRowDxfId="7909"/>
    <tableColumn id="8480" xr3:uid="{00000000-0010-0000-0100-000020210000}" name="Column8480" totalsRowDxfId="7908"/>
    <tableColumn id="8481" xr3:uid="{00000000-0010-0000-0100-000021210000}" name="Column8481" totalsRowDxfId="7907"/>
    <tableColumn id="8482" xr3:uid="{00000000-0010-0000-0100-000022210000}" name="Column8482" totalsRowDxfId="7906"/>
    <tableColumn id="8483" xr3:uid="{00000000-0010-0000-0100-000023210000}" name="Column8483" totalsRowDxfId="7905"/>
    <tableColumn id="8484" xr3:uid="{00000000-0010-0000-0100-000024210000}" name="Column8484" totalsRowDxfId="7904"/>
    <tableColumn id="8485" xr3:uid="{00000000-0010-0000-0100-000025210000}" name="Column8485" totalsRowDxfId="7903"/>
    <tableColumn id="8486" xr3:uid="{00000000-0010-0000-0100-000026210000}" name="Column8486" totalsRowDxfId="7902"/>
    <tableColumn id="8487" xr3:uid="{00000000-0010-0000-0100-000027210000}" name="Column8487" totalsRowDxfId="7901"/>
    <tableColumn id="8488" xr3:uid="{00000000-0010-0000-0100-000028210000}" name="Column8488" totalsRowDxfId="7900"/>
    <tableColumn id="8489" xr3:uid="{00000000-0010-0000-0100-000029210000}" name="Column8489" totalsRowDxfId="7899"/>
    <tableColumn id="8490" xr3:uid="{00000000-0010-0000-0100-00002A210000}" name="Column8490" totalsRowDxfId="7898"/>
    <tableColumn id="8491" xr3:uid="{00000000-0010-0000-0100-00002B210000}" name="Column8491" totalsRowDxfId="7897"/>
    <tableColumn id="8492" xr3:uid="{00000000-0010-0000-0100-00002C210000}" name="Column8492" totalsRowDxfId="7896"/>
    <tableColumn id="8493" xr3:uid="{00000000-0010-0000-0100-00002D210000}" name="Column8493" totalsRowDxfId="7895"/>
    <tableColumn id="8494" xr3:uid="{00000000-0010-0000-0100-00002E210000}" name="Column8494" totalsRowDxfId="7894"/>
    <tableColumn id="8495" xr3:uid="{00000000-0010-0000-0100-00002F210000}" name="Column8495" totalsRowDxfId="7893"/>
    <tableColumn id="8496" xr3:uid="{00000000-0010-0000-0100-000030210000}" name="Column8496" totalsRowDxfId="7892"/>
    <tableColumn id="8497" xr3:uid="{00000000-0010-0000-0100-000031210000}" name="Column8497" totalsRowDxfId="7891"/>
    <tableColumn id="8498" xr3:uid="{00000000-0010-0000-0100-000032210000}" name="Column8498" totalsRowDxfId="7890"/>
    <tableColumn id="8499" xr3:uid="{00000000-0010-0000-0100-000033210000}" name="Column8499" totalsRowDxfId="7889"/>
    <tableColumn id="8500" xr3:uid="{00000000-0010-0000-0100-000034210000}" name="Column8500" totalsRowDxfId="7888"/>
    <tableColumn id="8501" xr3:uid="{00000000-0010-0000-0100-000035210000}" name="Column8501" totalsRowDxfId="7887"/>
    <tableColumn id="8502" xr3:uid="{00000000-0010-0000-0100-000036210000}" name="Column8502" totalsRowDxfId="7886"/>
    <tableColumn id="8503" xr3:uid="{00000000-0010-0000-0100-000037210000}" name="Column8503" totalsRowDxfId="7885"/>
    <tableColumn id="8504" xr3:uid="{00000000-0010-0000-0100-000038210000}" name="Column8504" totalsRowDxfId="7884"/>
    <tableColumn id="8505" xr3:uid="{00000000-0010-0000-0100-000039210000}" name="Column8505" totalsRowDxfId="7883"/>
    <tableColumn id="8506" xr3:uid="{00000000-0010-0000-0100-00003A210000}" name="Column8506" totalsRowDxfId="7882"/>
    <tableColumn id="8507" xr3:uid="{00000000-0010-0000-0100-00003B210000}" name="Column8507" totalsRowDxfId="7881"/>
    <tableColumn id="8508" xr3:uid="{00000000-0010-0000-0100-00003C210000}" name="Column8508" totalsRowDxfId="7880"/>
    <tableColumn id="8509" xr3:uid="{00000000-0010-0000-0100-00003D210000}" name="Column8509" totalsRowDxfId="7879"/>
    <tableColumn id="8510" xr3:uid="{00000000-0010-0000-0100-00003E210000}" name="Column8510" totalsRowDxfId="7878"/>
    <tableColumn id="8511" xr3:uid="{00000000-0010-0000-0100-00003F210000}" name="Column8511" totalsRowDxfId="7877"/>
    <tableColumn id="8512" xr3:uid="{00000000-0010-0000-0100-000040210000}" name="Column8512" totalsRowDxfId="7876"/>
    <tableColumn id="8513" xr3:uid="{00000000-0010-0000-0100-000041210000}" name="Column8513" totalsRowDxfId="7875"/>
    <tableColumn id="8514" xr3:uid="{00000000-0010-0000-0100-000042210000}" name="Column8514" totalsRowDxfId="7874"/>
    <tableColumn id="8515" xr3:uid="{00000000-0010-0000-0100-000043210000}" name="Column8515" totalsRowDxfId="7873"/>
    <tableColumn id="8516" xr3:uid="{00000000-0010-0000-0100-000044210000}" name="Column8516" totalsRowDxfId="7872"/>
    <tableColumn id="8517" xr3:uid="{00000000-0010-0000-0100-000045210000}" name="Column8517" totalsRowDxfId="7871"/>
    <tableColumn id="8518" xr3:uid="{00000000-0010-0000-0100-000046210000}" name="Column8518" totalsRowDxfId="7870"/>
    <tableColumn id="8519" xr3:uid="{00000000-0010-0000-0100-000047210000}" name="Column8519" totalsRowDxfId="7869"/>
    <tableColumn id="8520" xr3:uid="{00000000-0010-0000-0100-000048210000}" name="Column8520" totalsRowDxfId="7868"/>
    <tableColumn id="8521" xr3:uid="{00000000-0010-0000-0100-000049210000}" name="Column8521" totalsRowDxfId="7867"/>
    <tableColumn id="8522" xr3:uid="{00000000-0010-0000-0100-00004A210000}" name="Column8522" totalsRowDxfId="7866"/>
    <tableColumn id="8523" xr3:uid="{00000000-0010-0000-0100-00004B210000}" name="Column8523" totalsRowDxfId="7865"/>
    <tableColumn id="8524" xr3:uid="{00000000-0010-0000-0100-00004C210000}" name="Column8524" totalsRowDxfId="7864"/>
    <tableColumn id="8525" xr3:uid="{00000000-0010-0000-0100-00004D210000}" name="Column8525" totalsRowDxfId="7863"/>
    <tableColumn id="8526" xr3:uid="{00000000-0010-0000-0100-00004E210000}" name="Column8526" totalsRowDxfId="7862"/>
    <tableColumn id="8527" xr3:uid="{00000000-0010-0000-0100-00004F210000}" name="Column8527" totalsRowDxfId="7861"/>
    <tableColumn id="8528" xr3:uid="{00000000-0010-0000-0100-000050210000}" name="Column8528" totalsRowDxfId="7860"/>
    <tableColumn id="8529" xr3:uid="{00000000-0010-0000-0100-000051210000}" name="Column8529" totalsRowDxfId="7859"/>
    <tableColumn id="8530" xr3:uid="{00000000-0010-0000-0100-000052210000}" name="Column8530" totalsRowDxfId="7858"/>
    <tableColumn id="8531" xr3:uid="{00000000-0010-0000-0100-000053210000}" name="Column8531" totalsRowDxfId="7857"/>
    <tableColumn id="8532" xr3:uid="{00000000-0010-0000-0100-000054210000}" name="Column8532" totalsRowDxfId="7856"/>
    <tableColumn id="8533" xr3:uid="{00000000-0010-0000-0100-000055210000}" name="Column8533" totalsRowDxfId="7855"/>
    <tableColumn id="8534" xr3:uid="{00000000-0010-0000-0100-000056210000}" name="Column8534" totalsRowDxfId="7854"/>
    <tableColumn id="8535" xr3:uid="{00000000-0010-0000-0100-000057210000}" name="Column8535" totalsRowDxfId="7853"/>
    <tableColumn id="8536" xr3:uid="{00000000-0010-0000-0100-000058210000}" name="Column8536" totalsRowDxfId="7852"/>
    <tableColumn id="8537" xr3:uid="{00000000-0010-0000-0100-000059210000}" name="Column8537" totalsRowDxfId="7851"/>
    <tableColumn id="8538" xr3:uid="{00000000-0010-0000-0100-00005A210000}" name="Column8538" totalsRowDxfId="7850"/>
    <tableColumn id="8539" xr3:uid="{00000000-0010-0000-0100-00005B210000}" name="Column8539" totalsRowDxfId="7849"/>
    <tableColumn id="8540" xr3:uid="{00000000-0010-0000-0100-00005C210000}" name="Column8540" totalsRowDxfId="7848"/>
    <tableColumn id="8541" xr3:uid="{00000000-0010-0000-0100-00005D210000}" name="Column8541" totalsRowDxfId="7847"/>
    <tableColumn id="8542" xr3:uid="{00000000-0010-0000-0100-00005E210000}" name="Column8542" totalsRowDxfId="7846"/>
    <tableColumn id="8543" xr3:uid="{00000000-0010-0000-0100-00005F210000}" name="Column8543" totalsRowDxfId="7845"/>
    <tableColumn id="8544" xr3:uid="{00000000-0010-0000-0100-000060210000}" name="Column8544" totalsRowDxfId="7844"/>
    <tableColumn id="8545" xr3:uid="{00000000-0010-0000-0100-000061210000}" name="Column8545" totalsRowDxfId="7843"/>
    <tableColumn id="8546" xr3:uid="{00000000-0010-0000-0100-000062210000}" name="Column8546" totalsRowDxfId="7842"/>
    <tableColumn id="8547" xr3:uid="{00000000-0010-0000-0100-000063210000}" name="Column8547" totalsRowDxfId="7841"/>
    <tableColumn id="8548" xr3:uid="{00000000-0010-0000-0100-000064210000}" name="Column8548" totalsRowDxfId="7840"/>
    <tableColumn id="8549" xr3:uid="{00000000-0010-0000-0100-000065210000}" name="Column8549" totalsRowDxfId="7839"/>
    <tableColumn id="8550" xr3:uid="{00000000-0010-0000-0100-000066210000}" name="Column8550" totalsRowDxfId="7838"/>
    <tableColumn id="8551" xr3:uid="{00000000-0010-0000-0100-000067210000}" name="Column8551" totalsRowDxfId="7837"/>
    <tableColumn id="8552" xr3:uid="{00000000-0010-0000-0100-000068210000}" name="Column8552" totalsRowDxfId="7836"/>
    <tableColumn id="8553" xr3:uid="{00000000-0010-0000-0100-000069210000}" name="Column8553" totalsRowDxfId="7835"/>
    <tableColumn id="8554" xr3:uid="{00000000-0010-0000-0100-00006A210000}" name="Column8554" totalsRowDxfId="7834"/>
    <tableColumn id="8555" xr3:uid="{00000000-0010-0000-0100-00006B210000}" name="Column8555" totalsRowDxfId="7833"/>
    <tableColumn id="8556" xr3:uid="{00000000-0010-0000-0100-00006C210000}" name="Column8556" totalsRowDxfId="7832"/>
    <tableColumn id="8557" xr3:uid="{00000000-0010-0000-0100-00006D210000}" name="Column8557" totalsRowDxfId="7831"/>
    <tableColumn id="8558" xr3:uid="{00000000-0010-0000-0100-00006E210000}" name="Column8558" totalsRowDxfId="7830"/>
    <tableColumn id="8559" xr3:uid="{00000000-0010-0000-0100-00006F210000}" name="Column8559" totalsRowDxfId="7829"/>
    <tableColumn id="8560" xr3:uid="{00000000-0010-0000-0100-000070210000}" name="Column8560" totalsRowDxfId="7828"/>
    <tableColumn id="8561" xr3:uid="{00000000-0010-0000-0100-000071210000}" name="Column8561" totalsRowDxfId="7827"/>
    <tableColumn id="8562" xr3:uid="{00000000-0010-0000-0100-000072210000}" name="Column8562" totalsRowDxfId="7826"/>
    <tableColumn id="8563" xr3:uid="{00000000-0010-0000-0100-000073210000}" name="Column8563" totalsRowDxfId="7825"/>
    <tableColumn id="8564" xr3:uid="{00000000-0010-0000-0100-000074210000}" name="Column8564" totalsRowDxfId="7824"/>
    <tableColumn id="8565" xr3:uid="{00000000-0010-0000-0100-000075210000}" name="Column8565" totalsRowDxfId="7823"/>
    <tableColumn id="8566" xr3:uid="{00000000-0010-0000-0100-000076210000}" name="Column8566" totalsRowDxfId="7822"/>
    <tableColumn id="8567" xr3:uid="{00000000-0010-0000-0100-000077210000}" name="Column8567" totalsRowDxfId="7821"/>
    <tableColumn id="8568" xr3:uid="{00000000-0010-0000-0100-000078210000}" name="Column8568" totalsRowDxfId="7820"/>
    <tableColumn id="8569" xr3:uid="{00000000-0010-0000-0100-000079210000}" name="Column8569" totalsRowDxfId="7819"/>
    <tableColumn id="8570" xr3:uid="{00000000-0010-0000-0100-00007A210000}" name="Column8570" totalsRowDxfId="7818"/>
    <tableColumn id="8571" xr3:uid="{00000000-0010-0000-0100-00007B210000}" name="Column8571" totalsRowDxfId="7817"/>
    <tableColumn id="8572" xr3:uid="{00000000-0010-0000-0100-00007C210000}" name="Column8572" totalsRowDxfId="7816"/>
    <tableColumn id="8573" xr3:uid="{00000000-0010-0000-0100-00007D210000}" name="Column8573" totalsRowDxfId="7815"/>
    <tableColumn id="8574" xr3:uid="{00000000-0010-0000-0100-00007E210000}" name="Column8574" totalsRowDxfId="7814"/>
    <tableColumn id="8575" xr3:uid="{00000000-0010-0000-0100-00007F210000}" name="Column8575" totalsRowDxfId="7813"/>
    <tableColumn id="8576" xr3:uid="{00000000-0010-0000-0100-000080210000}" name="Column8576" totalsRowDxfId="7812"/>
    <tableColumn id="8577" xr3:uid="{00000000-0010-0000-0100-000081210000}" name="Column8577" totalsRowDxfId="7811"/>
    <tableColumn id="8578" xr3:uid="{00000000-0010-0000-0100-000082210000}" name="Column8578" totalsRowDxfId="7810"/>
    <tableColumn id="8579" xr3:uid="{00000000-0010-0000-0100-000083210000}" name="Column8579" totalsRowDxfId="7809"/>
    <tableColumn id="8580" xr3:uid="{00000000-0010-0000-0100-000084210000}" name="Column8580" totalsRowDxfId="7808"/>
    <tableColumn id="8581" xr3:uid="{00000000-0010-0000-0100-000085210000}" name="Column8581" totalsRowDxfId="7807"/>
    <tableColumn id="8582" xr3:uid="{00000000-0010-0000-0100-000086210000}" name="Column8582" totalsRowDxfId="7806"/>
    <tableColumn id="8583" xr3:uid="{00000000-0010-0000-0100-000087210000}" name="Column8583" totalsRowDxfId="7805"/>
    <tableColumn id="8584" xr3:uid="{00000000-0010-0000-0100-000088210000}" name="Column8584" totalsRowDxfId="7804"/>
    <tableColumn id="8585" xr3:uid="{00000000-0010-0000-0100-000089210000}" name="Column8585" totalsRowDxfId="7803"/>
    <tableColumn id="8586" xr3:uid="{00000000-0010-0000-0100-00008A210000}" name="Column8586" totalsRowDxfId="7802"/>
    <tableColumn id="8587" xr3:uid="{00000000-0010-0000-0100-00008B210000}" name="Column8587" totalsRowDxfId="7801"/>
    <tableColumn id="8588" xr3:uid="{00000000-0010-0000-0100-00008C210000}" name="Column8588" totalsRowDxfId="7800"/>
    <tableColumn id="8589" xr3:uid="{00000000-0010-0000-0100-00008D210000}" name="Column8589" totalsRowDxfId="7799"/>
    <tableColumn id="8590" xr3:uid="{00000000-0010-0000-0100-00008E210000}" name="Column8590" totalsRowDxfId="7798"/>
    <tableColumn id="8591" xr3:uid="{00000000-0010-0000-0100-00008F210000}" name="Column8591" totalsRowDxfId="7797"/>
    <tableColumn id="8592" xr3:uid="{00000000-0010-0000-0100-000090210000}" name="Column8592" totalsRowDxfId="7796"/>
    <tableColumn id="8593" xr3:uid="{00000000-0010-0000-0100-000091210000}" name="Column8593" totalsRowDxfId="7795"/>
    <tableColumn id="8594" xr3:uid="{00000000-0010-0000-0100-000092210000}" name="Column8594" totalsRowDxfId="7794"/>
    <tableColumn id="8595" xr3:uid="{00000000-0010-0000-0100-000093210000}" name="Column8595" totalsRowDxfId="7793"/>
    <tableColumn id="8596" xr3:uid="{00000000-0010-0000-0100-000094210000}" name="Column8596" totalsRowDxfId="7792"/>
    <tableColumn id="8597" xr3:uid="{00000000-0010-0000-0100-000095210000}" name="Column8597" totalsRowDxfId="7791"/>
    <tableColumn id="8598" xr3:uid="{00000000-0010-0000-0100-000096210000}" name="Column8598" totalsRowDxfId="7790"/>
    <tableColumn id="8599" xr3:uid="{00000000-0010-0000-0100-000097210000}" name="Column8599" totalsRowDxfId="7789"/>
    <tableColumn id="8600" xr3:uid="{00000000-0010-0000-0100-000098210000}" name="Column8600" totalsRowDxfId="7788"/>
    <tableColumn id="8601" xr3:uid="{00000000-0010-0000-0100-000099210000}" name="Column8601" totalsRowDxfId="7787"/>
    <tableColumn id="8602" xr3:uid="{00000000-0010-0000-0100-00009A210000}" name="Column8602" totalsRowDxfId="7786"/>
    <tableColumn id="8603" xr3:uid="{00000000-0010-0000-0100-00009B210000}" name="Column8603" totalsRowDxfId="7785"/>
    <tableColumn id="8604" xr3:uid="{00000000-0010-0000-0100-00009C210000}" name="Column8604" totalsRowDxfId="7784"/>
    <tableColumn id="8605" xr3:uid="{00000000-0010-0000-0100-00009D210000}" name="Column8605" totalsRowDxfId="7783"/>
    <tableColumn id="8606" xr3:uid="{00000000-0010-0000-0100-00009E210000}" name="Column8606" totalsRowDxfId="7782"/>
    <tableColumn id="8607" xr3:uid="{00000000-0010-0000-0100-00009F210000}" name="Column8607" totalsRowDxfId="7781"/>
    <tableColumn id="8608" xr3:uid="{00000000-0010-0000-0100-0000A0210000}" name="Column8608" totalsRowDxfId="7780"/>
    <tableColumn id="8609" xr3:uid="{00000000-0010-0000-0100-0000A1210000}" name="Column8609" totalsRowDxfId="7779"/>
    <tableColumn id="8610" xr3:uid="{00000000-0010-0000-0100-0000A2210000}" name="Column8610" totalsRowDxfId="7778"/>
    <tableColumn id="8611" xr3:uid="{00000000-0010-0000-0100-0000A3210000}" name="Column8611" totalsRowDxfId="7777"/>
    <tableColumn id="8612" xr3:uid="{00000000-0010-0000-0100-0000A4210000}" name="Column8612" totalsRowDxfId="7776"/>
    <tableColumn id="8613" xr3:uid="{00000000-0010-0000-0100-0000A5210000}" name="Column8613" totalsRowDxfId="7775"/>
    <tableColumn id="8614" xr3:uid="{00000000-0010-0000-0100-0000A6210000}" name="Column8614" totalsRowDxfId="7774"/>
    <tableColumn id="8615" xr3:uid="{00000000-0010-0000-0100-0000A7210000}" name="Column8615" totalsRowDxfId="7773"/>
    <tableColumn id="8616" xr3:uid="{00000000-0010-0000-0100-0000A8210000}" name="Column8616" totalsRowDxfId="7772"/>
    <tableColumn id="8617" xr3:uid="{00000000-0010-0000-0100-0000A9210000}" name="Column8617" totalsRowDxfId="7771"/>
    <tableColumn id="8618" xr3:uid="{00000000-0010-0000-0100-0000AA210000}" name="Column8618" totalsRowDxfId="7770"/>
    <tableColumn id="8619" xr3:uid="{00000000-0010-0000-0100-0000AB210000}" name="Column8619" totalsRowDxfId="7769"/>
    <tableColumn id="8620" xr3:uid="{00000000-0010-0000-0100-0000AC210000}" name="Column8620" totalsRowDxfId="7768"/>
    <tableColumn id="8621" xr3:uid="{00000000-0010-0000-0100-0000AD210000}" name="Column8621" totalsRowDxfId="7767"/>
    <tableColumn id="8622" xr3:uid="{00000000-0010-0000-0100-0000AE210000}" name="Column8622" totalsRowDxfId="7766"/>
    <tableColumn id="8623" xr3:uid="{00000000-0010-0000-0100-0000AF210000}" name="Column8623" totalsRowDxfId="7765"/>
    <tableColumn id="8624" xr3:uid="{00000000-0010-0000-0100-0000B0210000}" name="Column8624" totalsRowDxfId="7764"/>
    <tableColumn id="8625" xr3:uid="{00000000-0010-0000-0100-0000B1210000}" name="Column8625" totalsRowDxfId="7763"/>
    <tableColumn id="8626" xr3:uid="{00000000-0010-0000-0100-0000B2210000}" name="Column8626" totalsRowDxfId="7762"/>
    <tableColumn id="8627" xr3:uid="{00000000-0010-0000-0100-0000B3210000}" name="Column8627" totalsRowDxfId="7761"/>
    <tableColumn id="8628" xr3:uid="{00000000-0010-0000-0100-0000B4210000}" name="Column8628" totalsRowDxfId="7760"/>
    <tableColumn id="8629" xr3:uid="{00000000-0010-0000-0100-0000B5210000}" name="Column8629" totalsRowDxfId="7759"/>
    <tableColumn id="8630" xr3:uid="{00000000-0010-0000-0100-0000B6210000}" name="Column8630" totalsRowDxfId="7758"/>
    <tableColumn id="8631" xr3:uid="{00000000-0010-0000-0100-0000B7210000}" name="Column8631" totalsRowDxfId="7757"/>
    <tableColumn id="8632" xr3:uid="{00000000-0010-0000-0100-0000B8210000}" name="Column8632" totalsRowDxfId="7756"/>
    <tableColumn id="8633" xr3:uid="{00000000-0010-0000-0100-0000B9210000}" name="Column8633" totalsRowDxfId="7755"/>
    <tableColumn id="8634" xr3:uid="{00000000-0010-0000-0100-0000BA210000}" name="Column8634" totalsRowDxfId="7754"/>
    <tableColumn id="8635" xr3:uid="{00000000-0010-0000-0100-0000BB210000}" name="Column8635" totalsRowDxfId="7753"/>
    <tableColumn id="8636" xr3:uid="{00000000-0010-0000-0100-0000BC210000}" name="Column8636" totalsRowDxfId="7752"/>
    <tableColumn id="8637" xr3:uid="{00000000-0010-0000-0100-0000BD210000}" name="Column8637" totalsRowDxfId="7751"/>
    <tableColumn id="8638" xr3:uid="{00000000-0010-0000-0100-0000BE210000}" name="Column8638" totalsRowDxfId="7750"/>
    <tableColumn id="8639" xr3:uid="{00000000-0010-0000-0100-0000BF210000}" name="Column8639" totalsRowDxfId="7749"/>
    <tableColumn id="8640" xr3:uid="{00000000-0010-0000-0100-0000C0210000}" name="Column8640" totalsRowDxfId="7748"/>
    <tableColumn id="8641" xr3:uid="{00000000-0010-0000-0100-0000C1210000}" name="Column8641" totalsRowDxfId="7747"/>
    <tableColumn id="8642" xr3:uid="{00000000-0010-0000-0100-0000C2210000}" name="Column8642" totalsRowDxfId="7746"/>
    <tableColumn id="8643" xr3:uid="{00000000-0010-0000-0100-0000C3210000}" name="Column8643" totalsRowDxfId="7745"/>
    <tableColumn id="8644" xr3:uid="{00000000-0010-0000-0100-0000C4210000}" name="Column8644" totalsRowDxfId="7744"/>
    <tableColumn id="8645" xr3:uid="{00000000-0010-0000-0100-0000C5210000}" name="Column8645" totalsRowDxfId="7743"/>
    <tableColumn id="8646" xr3:uid="{00000000-0010-0000-0100-0000C6210000}" name="Column8646" totalsRowDxfId="7742"/>
    <tableColumn id="8647" xr3:uid="{00000000-0010-0000-0100-0000C7210000}" name="Column8647" totalsRowDxfId="7741"/>
    <tableColumn id="8648" xr3:uid="{00000000-0010-0000-0100-0000C8210000}" name="Column8648" totalsRowDxfId="7740"/>
    <tableColumn id="8649" xr3:uid="{00000000-0010-0000-0100-0000C9210000}" name="Column8649" totalsRowDxfId="7739"/>
    <tableColumn id="8650" xr3:uid="{00000000-0010-0000-0100-0000CA210000}" name="Column8650" totalsRowDxfId="7738"/>
    <tableColumn id="8651" xr3:uid="{00000000-0010-0000-0100-0000CB210000}" name="Column8651" totalsRowDxfId="7737"/>
    <tableColumn id="8652" xr3:uid="{00000000-0010-0000-0100-0000CC210000}" name="Column8652" totalsRowDxfId="7736"/>
    <tableColumn id="8653" xr3:uid="{00000000-0010-0000-0100-0000CD210000}" name="Column8653" totalsRowDxfId="7735"/>
    <tableColumn id="8654" xr3:uid="{00000000-0010-0000-0100-0000CE210000}" name="Column8654" totalsRowDxfId="7734"/>
    <tableColumn id="8655" xr3:uid="{00000000-0010-0000-0100-0000CF210000}" name="Column8655" totalsRowDxfId="7733"/>
    <tableColumn id="8656" xr3:uid="{00000000-0010-0000-0100-0000D0210000}" name="Column8656" totalsRowDxfId="7732"/>
    <tableColumn id="8657" xr3:uid="{00000000-0010-0000-0100-0000D1210000}" name="Column8657" totalsRowDxfId="7731"/>
    <tableColumn id="8658" xr3:uid="{00000000-0010-0000-0100-0000D2210000}" name="Column8658" totalsRowDxfId="7730"/>
    <tableColumn id="8659" xr3:uid="{00000000-0010-0000-0100-0000D3210000}" name="Column8659" totalsRowDxfId="7729"/>
    <tableColumn id="8660" xr3:uid="{00000000-0010-0000-0100-0000D4210000}" name="Column8660" totalsRowDxfId="7728"/>
    <tableColumn id="8661" xr3:uid="{00000000-0010-0000-0100-0000D5210000}" name="Column8661" totalsRowDxfId="7727"/>
    <tableColumn id="8662" xr3:uid="{00000000-0010-0000-0100-0000D6210000}" name="Column8662" totalsRowDxfId="7726"/>
    <tableColumn id="8663" xr3:uid="{00000000-0010-0000-0100-0000D7210000}" name="Column8663" totalsRowDxfId="7725"/>
    <tableColumn id="8664" xr3:uid="{00000000-0010-0000-0100-0000D8210000}" name="Column8664" totalsRowDxfId="7724"/>
    <tableColumn id="8665" xr3:uid="{00000000-0010-0000-0100-0000D9210000}" name="Column8665" totalsRowDxfId="7723"/>
    <tableColumn id="8666" xr3:uid="{00000000-0010-0000-0100-0000DA210000}" name="Column8666" totalsRowDxfId="7722"/>
    <tableColumn id="8667" xr3:uid="{00000000-0010-0000-0100-0000DB210000}" name="Column8667" totalsRowDxfId="7721"/>
    <tableColumn id="8668" xr3:uid="{00000000-0010-0000-0100-0000DC210000}" name="Column8668" totalsRowDxfId="7720"/>
    <tableColumn id="8669" xr3:uid="{00000000-0010-0000-0100-0000DD210000}" name="Column8669" totalsRowDxfId="7719"/>
    <tableColumn id="8670" xr3:uid="{00000000-0010-0000-0100-0000DE210000}" name="Column8670" totalsRowDxfId="7718"/>
    <tableColumn id="8671" xr3:uid="{00000000-0010-0000-0100-0000DF210000}" name="Column8671" totalsRowDxfId="7717"/>
    <tableColumn id="8672" xr3:uid="{00000000-0010-0000-0100-0000E0210000}" name="Column8672" totalsRowDxfId="7716"/>
    <tableColumn id="8673" xr3:uid="{00000000-0010-0000-0100-0000E1210000}" name="Column8673" totalsRowDxfId="7715"/>
    <tableColumn id="8674" xr3:uid="{00000000-0010-0000-0100-0000E2210000}" name="Column8674" totalsRowDxfId="7714"/>
    <tableColumn id="8675" xr3:uid="{00000000-0010-0000-0100-0000E3210000}" name="Column8675" totalsRowDxfId="7713"/>
    <tableColumn id="8676" xr3:uid="{00000000-0010-0000-0100-0000E4210000}" name="Column8676" totalsRowDxfId="7712"/>
    <tableColumn id="8677" xr3:uid="{00000000-0010-0000-0100-0000E5210000}" name="Column8677" totalsRowDxfId="7711"/>
    <tableColumn id="8678" xr3:uid="{00000000-0010-0000-0100-0000E6210000}" name="Column8678" totalsRowDxfId="7710"/>
    <tableColumn id="8679" xr3:uid="{00000000-0010-0000-0100-0000E7210000}" name="Column8679" totalsRowDxfId="7709"/>
    <tableColumn id="8680" xr3:uid="{00000000-0010-0000-0100-0000E8210000}" name="Column8680" totalsRowDxfId="7708"/>
    <tableColumn id="8681" xr3:uid="{00000000-0010-0000-0100-0000E9210000}" name="Column8681" totalsRowDxfId="7707"/>
    <tableColumn id="8682" xr3:uid="{00000000-0010-0000-0100-0000EA210000}" name="Column8682" totalsRowDxfId="7706"/>
    <tableColumn id="8683" xr3:uid="{00000000-0010-0000-0100-0000EB210000}" name="Column8683" totalsRowDxfId="7705"/>
    <tableColumn id="8684" xr3:uid="{00000000-0010-0000-0100-0000EC210000}" name="Column8684" totalsRowDxfId="7704"/>
    <tableColumn id="8685" xr3:uid="{00000000-0010-0000-0100-0000ED210000}" name="Column8685" totalsRowDxfId="7703"/>
    <tableColumn id="8686" xr3:uid="{00000000-0010-0000-0100-0000EE210000}" name="Column8686" totalsRowDxfId="7702"/>
    <tableColumn id="8687" xr3:uid="{00000000-0010-0000-0100-0000EF210000}" name="Column8687" totalsRowDxfId="7701"/>
    <tableColumn id="8688" xr3:uid="{00000000-0010-0000-0100-0000F0210000}" name="Column8688" totalsRowDxfId="7700"/>
    <tableColumn id="8689" xr3:uid="{00000000-0010-0000-0100-0000F1210000}" name="Column8689" totalsRowDxfId="7699"/>
    <tableColumn id="8690" xr3:uid="{00000000-0010-0000-0100-0000F2210000}" name="Column8690" totalsRowDxfId="7698"/>
    <tableColumn id="8691" xr3:uid="{00000000-0010-0000-0100-0000F3210000}" name="Column8691" totalsRowDxfId="7697"/>
    <tableColumn id="8692" xr3:uid="{00000000-0010-0000-0100-0000F4210000}" name="Column8692" totalsRowDxfId="7696"/>
    <tableColumn id="8693" xr3:uid="{00000000-0010-0000-0100-0000F5210000}" name="Column8693" totalsRowDxfId="7695"/>
    <tableColumn id="8694" xr3:uid="{00000000-0010-0000-0100-0000F6210000}" name="Column8694" totalsRowDxfId="7694"/>
    <tableColumn id="8695" xr3:uid="{00000000-0010-0000-0100-0000F7210000}" name="Column8695" totalsRowDxfId="7693"/>
    <tableColumn id="8696" xr3:uid="{00000000-0010-0000-0100-0000F8210000}" name="Column8696" totalsRowDxfId="7692"/>
    <tableColumn id="8697" xr3:uid="{00000000-0010-0000-0100-0000F9210000}" name="Column8697" totalsRowDxfId="7691"/>
    <tableColumn id="8698" xr3:uid="{00000000-0010-0000-0100-0000FA210000}" name="Column8698" totalsRowDxfId="7690"/>
    <tableColumn id="8699" xr3:uid="{00000000-0010-0000-0100-0000FB210000}" name="Column8699" totalsRowDxfId="7689"/>
    <tableColumn id="8700" xr3:uid="{00000000-0010-0000-0100-0000FC210000}" name="Column8700" totalsRowDxfId="7688"/>
    <tableColumn id="8701" xr3:uid="{00000000-0010-0000-0100-0000FD210000}" name="Column8701" totalsRowDxfId="7687"/>
    <tableColumn id="8702" xr3:uid="{00000000-0010-0000-0100-0000FE210000}" name="Column8702" totalsRowDxfId="7686"/>
    <tableColumn id="8703" xr3:uid="{00000000-0010-0000-0100-0000FF210000}" name="Column8703" totalsRowDxfId="7685"/>
    <tableColumn id="8704" xr3:uid="{00000000-0010-0000-0100-000000220000}" name="Column8704" totalsRowDxfId="7684"/>
    <tableColumn id="8705" xr3:uid="{00000000-0010-0000-0100-000001220000}" name="Column8705" totalsRowDxfId="7683"/>
    <tableColumn id="8706" xr3:uid="{00000000-0010-0000-0100-000002220000}" name="Column8706" totalsRowDxfId="7682"/>
    <tableColumn id="8707" xr3:uid="{00000000-0010-0000-0100-000003220000}" name="Column8707" totalsRowDxfId="7681"/>
    <tableColumn id="8708" xr3:uid="{00000000-0010-0000-0100-000004220000}" name="Column8708" totalsRowDxfId="7680"/>
    <tableColumn id="8709" xr3:uid="{00000000-0010-0000-0100-000005220000}" name="Column8709" totalsRowDxfId="7679"/>
    <tableColumn id="8710" xr3:uid="{00000000-0010-0000-0100-000006220000}" name="Column8710" totalsRowDxfId="7678"/>
    <tableColumn id="8711" xr3:uid="{00000000-0010-0000-0100-000007220000}" name="Column8711" totalsRowDxfId="7677"/>
    <tableColumn id="8712" xr3:uid="{00000000-0010-0000-0100-000008220000}" name="Column8712" totalsRowDxfId="7676"/>
    <tableColumn id="8713" xr3:uid="{00000000-0010-0000-0100-000009220000}" name="Column8713" totalsRowDxfId="7675"/>
    <tableColumn id="8714" xr3:uid="{00000000-0010-0000-0100-00000A220000}" name="Column8714" totalsRowDxfId="7674"/>
    <tableColumn id="8715" xr3:uid="{00000000-0010-0000-0100-00000B220000}" name="Column8715" totalsRowDxfId="7673"/>
    <tableColumn id="8716" xr3:uid="{00000000-0010-0000-0100-00000C220000}" name="Column8716" totalsRowDxfId="7672"/>
    <tableColumn id="8717" xr3:uid="{00000000-0010-0000-0100-00000D220000}" name="Column8717" totalsRowDxfId="7671"/>
    <tableColumn id="8718" xr3:uid="{00000000-0010-0000-0100-00000E220000}" name="Column8718" totalsRowDxfId="7670"/>
    <tableColumn id="8719" xr3:uid="{00000000-0010-0000-0100-00000F220000}" name="Column8719" totalsRowDxfId="7669"/>
    <tableColumn id="8720" xr3:uid="{00000000-0010-0000-0100-000010220000}" name="Column8720" totalsRowDxfId="7668"/>
    <tableColumn id="8721" xr3:uid="{00000000-0010-0000-0100-000011220000}" name="Column8721" totalsRowDxfId="7667"/>
    <tableColumn id="8722" xr3:uid="{00000000-0010-0000-0100-000012220000}" name="Column8722" totalsRowDxfId="7666"/>
    <tableColumn id="8723" xr3:uid="{00000000-0010-0000-0100-000013220000}" name="Column8723" totalsRowDxfId="7665"/>
    <tableColumn id="8724" xr3:uid="{00000000-0010-0000-0100-000014220000}" name="Column8724" totalsRowDxfId="7664"/>
    <tableColumn id="8725" xr3:uid="{00000000-0010-0000-0100-000015220000}" name="Column8725" totalsRowDxfId="7663"/>
    <tableColumn id="8726" xr3:uid="{00000000-0010-0000-0100-000016220000}" name="Column8726" totalsRowDxfId="7662"/>
    <tableColumn id="8727" xr3:uid="{00000000-0010-0000-0100-000017220000}" name="Column8727" totalsRowDxfId="7661"/>
    <tableColumn id="8728" xr3:uid="{00000000-0010-0000-0100-000018220000}" name="Column8728" totalsRowDxfId="7660"/>
    <tableColumn id="8729" xr3:uid="{00000000-0010-0000-0100-000019220000}" name="Column8729" totalsRowDxfId="7659"/>
    <tableColumn id="8730" xr3:uid="{00000000-0010-0000-0100-00001A220000}" name="Column8730" totalsRowDxfId="7658"/>
    <tableColumn id="8731" xr3:uid="{00000000-0010-0000-0100-00001B220000}" name="Column8731" totalsRowDxfId="7657"/>
    <tableColumn id="8732" xr3:uid="{00000000-0010-0000-0100-00001C220000}" name="Column8732" totalsRowDxfId="7656"/>
    <tableColumn id="8733" xr3:uid="{00000000-0010-0000-0100-00001D220000}" name="Column8733" totalsRowDxfId="7655"/>
    <tableColumn id="8734" xr3:uid="{00000000-0010-0000-0100-00001E220000}" name="Column8734" totalsRowDxfId="7654"/>
    <tableColumn id="8735" xr3:uid="{00000000-0010-0000-0100-00001F220000}" name="Column8735" totalsRowDxfId="7653"/>
    <tableColumn id="8736" xr3:uid="{00000000-0010-0000-0100-000020220000}" name="Column8736" totalsRowDxfId="7652"/>
    <tableColumn id="8737" xr3:uid="{00000000-0010-0000-0100-000021220000}" name="Column8737" totalsRowDxfId="7651"/>
    <tableColumn id="8738" xr3:uid="{00000000-0010-0000-0100-000022220000}" name="Column8738" totalsRowDxfId="7650"/>
    <tableColumn id="8739" xr3:uid="{00000000-0010-0000-0100-000023220000}" name="Column8739" totalsRowDxfId="7649"/>
    <tableColumn id="8740" xr3:uid="{00000000-0010-0000-0100-000024220000}" name="Column8740" totalsRowDxfId="7648"/>
    <tableColumn id="8741" xr3:uid="{00000000-0010-0000-0100-000025220000}" name="Column8741" totalsRowDxfId="7647"/>
    <tableColumn id="8742" xr3:uid="{00000000-0010-0000-0100-000026220000}" name="Column8742" totalsRowDxfId="7646"/>
    <tableColumn id="8743" xr3:uid="{00000000-0010-0000-0100-000027220000}" name="Column8743" totalsRowDxfId="7645"/>
    <tableColumn id="8744" xr3:uid="{00000000-0010-0000-0100-000028220000}" name="Column8744" totalsRowDxfId="7644"/>
    <tableColumn id="8745" xr3:uid="{00000000-0010-0000-0100-000029220000}" name="Column8745" totalsRowDxfId="7643"/>
    <tableColumn id="8746" xr3:uid="{00000000-0010-0000-0100-00002A220000}" name="Column8746" totalsRowDxfId="7642"/>
    <tableColumn id="8747" xr3:uid="{00000000-0010-0000-0100-00002B220000}" name="Column8747" totalsRowDxfId="7641"/>
    <tableColumn id="8748" xr3:uid="{00000000-0010-0000-0100-00002C220000}" name="Column8748" totalsRowDxfId="7640"/>
    <tableColumn id="8749" xr3:uid="{00000000-0010-0000-0100-00002D220000}" name="Column8749" totalsRowDxfId="7639"/>
    <tableColumn id="8750" xr3:uid="{00000000-0010-0000-0100-00002E220000}" name="Column8750" totalsRowDxfId="7638"/>
    <tableColumn id="8751" xr3:uid="{00000000-0010-0000-0100-00002F220000}" name="Column8751" totalsRowDxfId="7637"/>
    <tableColumn id="8752" xr3:uid="{00000000-0010-0000-0100-000030220000}" name="Column8752" totalsRowDxfId="7636"/>
    <tableColumn id="8753" xr3:uid="{00000000-0010-0000-0100-000031220000}" name="Column8753" totalsRowDxfId="7635"/>
    <tableColumn id="8754" xr3:uid="{00000000-0010-0000-0100-000032220000}" name="Column8754" totalsRowDxfId="7634"/>
    <tableColumn id="8755" xr3:uid="{00000000-0010-0000-0100-000033220000}" name="Column8755" totalsRowDxfId="7633"/>
    <tableColumn id="8756" xr3:uid="{00000000-0010-0000-0100-000034220000}" name="Column8756" totalsRowDxfId="7632"/>
    <tableColumn id="8757" xr3:uid="{00000000-0010-0000-0100-000035220000}" name="Column8757" totalsRowDxfId="7631"/>
    <tableColumn id="8758" xr3:uid="{00000000-0010-0000-0100-000036220000}" name="Column8758" totalsRowDxfId="7630"/>
    <tableColumn id="8759" xr3:uid="{00000000-0010-0000-0100-000037220000}" name="Column8759" totalsRowDxfId="7629"/>
    <tableColumn id="8760" xr3:uid="{00000000-0010-0000-0100-000038220000}" name="Column8760" totalsRowDxfId="7628"/>
    <tableColumn id="8761" xr3:uid="{00000000-0010-0000-0100-000039220000}" name="Column8761" totalsRowDxfId="7627"/>
    <tableColumn id="8762" xr3:uid="{00000000-0010-0000-0100-00003A220000}" name="Column8762" totalsRowDxfId="7626"/>
    <tableColumn id="8763" xr3:uid="{00000000-0010-0000-0100-00003B220000}" name="Column8763" totalsRowDxfId="7625"/>
    <tableColumn id="8764" xr3:uid="{00000000-0010-0000-0100-00003C220000}" name="Column8764" totalsRowDxfId="7624"/>
    <tableColumn id="8765" xr3:uid="{00000000-0010-0000-0100-00003D220000}" name="Column8765" totalsRowDxfId="7623"/>
    <tableColumn id="8766" xr3:uid="{00000000-0010-0000-0100-00003E220000}" name="Column8766" totalsRowDxfId="7622"/>
    <tableColumn id="8767" xr3:uid="{00000000-0010-0000-0100-00003F220000}" name="Column8767" totalsRowDxfId="7621"/>
    <tableColumn id="8768" xr3:uid="{00000000-0010-0000-0100-000040220000}" name="Column8768" totalsRowDxfId="7620"/>
    <tableColumn id="8769" xr3:uid="{00000000-0010-0000-0100-000041220000}" name="Column8769" totalsRowDxfId="7619"/>
    <tableColumn id="8770" xr3:uid="{00000000-0010-0000-0100-000042220000}" name="Column8770" totalsRowDxfId="7618"/>
    <tableColumn id="8771" xr3:uid="{00000000-0010-0000-0100-000043220000}" name="Column8771" totalsRowDxfId="7617"/>
    <tableColumn id="8772" xr3:uid="{00000000-0010-0000-0100-000044220000}" name="Column8772" totalsRowDxfId="7616"/>
    <tableColumn id="8773" xr3:uid="{00000000-0010-0000-0100-000045220000}" name="Column8773" totalsRowDxfId="7615"/>
    <tableColumn id="8774" xr3:uid="{00000000-0010-0000-0100-000046220000}" name="Column8774" totalsRowDxfId="7614"/>
    <tableColumn id="8775" xr3:uid="{00000000-0010-0000-0100-000047220000}" name="Column8775" totalsRowDxfId="7613"/>
    <tableColumn id="8776" xr3:uid="{00000000-0010-0000-0100-000048220000}" name="Column8776" totalsRowDxfId="7612"/>
    <tableColumn id="8777" xr3:uid="{00000000-0010-0000-0100-000049220000}" name="Column8777" totalsRowDxfId="7611"/>
    <tableColumn id="8778" xr3:uid="{00000000-0010-0000-0100-00004A220000}" name="Column8778" totalsRowDxfId="7610"/>
    <tableColumn id="8779" xr3:uid="{00000000-0010-0000-0100-00004B220000}" name="Column8779" totalsRowDxfId="7609"/>
    <tableColumn id="8780" xr3:uid="{00000000-0010-0000-0100-00004C220000}" name="Column8780" totalsRowDxfId="7608"/>
    <tableColumn id="8781" xr3:uid="{00000000-0010-0000-0100-00004D220000}" name="Column8781" totalsRowDxfId="7607"/>
    <tableColumn id="8782" xr3:uid="{00000000-0010-0000-0100-00004E220000}" name="Column8782" totalsRowDxfId="7606"/>
    <tableColumn id="8783" xr3:uid="{00000000-0010-0000-0100-00004F220000}" name="Column8783" totalsRowDxfId="7605"/>
    <tableColumn id="8784" xr3:uid="{00000000-0010-0000-0100-000050220000}" name="Column8784" totalsRowDxfId="7604"/>
    <tableColumn id="8785" xr3:uid="{00000000-0010-0000-0100-000051220000}" name="Column8785" totalsRowDxfId="7603"/>
    <tableColumn id="8786" xr3:uid="{00000000-0010-0000-0100-000052220000}" name="Column8786" totalsRowDxfId="7602"/>
    <tableColumn id="8787" xr3:uid="{00000000-0010-0000-0100-000053220000}" name="Column8787" totalsRowDxfId="7601"/>
    <tableColumn id="8788" xr3:uid="{00000000-0010-0000-0100-000054220000}" name="Column8788" totalsRowDxfId="7600"/>
    <tableColumn id="8789" xr3:uid="{00000000-0010-0000-0100-000055220000}" name="Column8789" totalsRowDxfId="7599"/>
    <tableColumn id="8790" xr3:uid="{00000000-0010-0000-0100-000056220000}" name="Column8790" totalsRowDxfId="7598"/>
    <tableColumn id="8791" xr3:uid="{00000000-0010-0000-0100-000057220000}" name="Column8791" totalsRowDxfId="7597"/>
    <tableColumn id="8792" xr3:uid="{00000000-0010-0000-0100-000058220000}" name="Column8792" totalsRowDxfId="7596"/>
    <tableColumn id="8793" xr3:uid="{00000000-0010-0000-0100-000059220000}" name="Column8793" totalsRowDxfId="7595"/>
    <tableColumn id="8794" xr3:uid="{00000000-0010-0000-0100-00005A220000}" name="Column8794" totalsRowDxfId="7594"/>
    <tableColumn id="8795" xr3:uid="{00000000-0010-0000-0100-00005B220000}" name="Column8795" totalsRowDxfId="7593"/>
    <tableColumn id="8796" xr3:uid="{00000000-0010-0000-0100-00005C220000}" name="Column8796" totalsRowDxfId="7592"/>
    <tableColumn id="8797" xr3:uid="{00000000-0010-0000-0100-00005D220000}" name="Column8797" totalsRowDxfId="7591"/>
    <tableColumn id="8798" xr3:uid="{00000000-0010-0000-0100-00005E220000}" name="Column8798" totalsRowDxfId="7590"/>
    <tableColumn id="8799" xr3:uid="{00000000-0010-0000-0100-00005F220000}" name="Column8799" totalsRowDxfId="7589"/>
    <tableColumn id="8800" xr3:uid="{00000000-0010-0000-0100-000060220000}" name="Column8800" totalsRowDxfId="7588"/>
    <tableColumn id="8801" xr3:uid="{00000000-0010-0000-0100-000061220000}" name="Column8801" totalsRowDxfId="7587"/>
    <tableColumn id="8802" xr3:uid="{00000000-0010-0000-0100-000062220000}" name="Column8802" totalsRowDxfId="7586"/>
    <tableColumn id="8803" xr3:uid="{00000000-0010-0000-0100-000063220000}" name="Column8803" totalsRowDxfId="7585"/>
    <tableColumn id="8804" xr3:uid="{00000000-0010-0000-0100-000064220000}" name="Column8804" totalsRowDxfId="7584"/>
    <tableColumn id="8805" xr3:uid="{00000000-0010-0000-0100-000065220000}" name="Column8805" totalsRowDxfId="7583"/>
    <tableColumn id="8806" xr3:uid="{00000000-0010-0000-0100-000066220000}" name="Column8806" totalsRowDxfId="7582"/>
    <tableColumn id="8807" xr3:uid="{00000000-0010-0000-0100-000067220000}" name="Column8807" totalsRowDxfId="7581"/>
    <tableColumn id="8808" xr3:uid="{00000000-0010-0000-0100-000068220000}" name="Column8808" totalsRowDxfId="7580"/>
    <tableColumn id="8809" xr3:uid="{00000000-0010-0000-0100-000069220000}" name="Column8809" totalsRowDxfId="7579"/>
    <tableColumn id="8810" xr3:uid="{00000000-0010-0000-0100-00006A220000}" name="Column8810" totalsRowDxfId="7578"/>
    <tableColumn id="8811" xr3:uid="{00000000-0010-0000-0100-00006B220000}" name="Column8811" totalsRowDxfId="7577"/>
    <tableColumn id="8812" xr3:uid="{00000000-0010-0000-0100-00006C220000}" name="Column8812" totalsRowDxfId="7576"/>
    <tableColumn id="8813" xr3:uid="{00000000-0010-0000-0100-00006D220000}" name="Column8813" totalsRowDxfId="7575"/>
    <tableColumn id="8814" xr3:uid="{00000000-0010-0000-0100-00006E220000}" name="Column8814" totalsRowDxfId="7574"/>
    <tableColumn id="8815" xr3:uid="{00000000-0010-0000-0100-00006F220000}" name="Column8815" totalsRowDxfId="7573"/>
    <tableColumn id="8816" xr3:uid="{00000000-0010-0000-0100-000070220000}" name="Column8816" totalsRowDxfId="7572"/>
    <tableColumn id="8817" xr3:uid="{00000000-0010-0000-0100-000071220000}" name="Column8817" totalsRowDxfId="7571"/>
    <tableColumn id="8818" xr3:uid="{00000000-0010-0000-0100-000072220000}" name="Column8818" totalsRowDxfId="7570"/>
    <tableColumn id="8819" xr3:uid="{00000000-0010-0000-0100-000073220000}" name="Column8819" totalsRowDxfId="7569"/>
    <tableColumn id="8820" xr3:uid="{00000000-0010-0000-0100-000074220000}" name="Column8820" totalsRowDxfId="7568"/>
    <tableColumn id="8821" xr3:uid="{00000000-0010-0000-0100-000075220000}" name="Column8821" totalsRowDxfId="7567"/>
    <tableColumn id="8822" xr3:uid="{00000000-0010-0000-0100-000076220000}" name="Column8822" totalsRowDxfId="7566"/>
    <tableColumn id="8823" xr3:uid="{00000000-0010-0000-0100-000077220000}" name="Column8823" totalsRowDxfId="7565"/>
    <tableColumn id="8824" xr3:uid="{00000000-0010-0000-0100-000078220000}" name="Column8824" totalsRowDxfId="7564"/>
    <tableColumn id="8825" xr3:uid="{00000000-0010-0000-0100-000079220000}" name="Column8825" totalsRowDxfId="7563"/>
    <tableColumn id="8826" xr3:uid="{00000000-0010-0000-0100-00007A220000}" name="Column8826" totalsRowDxfId="7562"/>
    <tableColumn id="8827" xr3:uid="{00000000-0010-0000-0100-00007B220000}" name="Column8827" totalsRowDxfId="7561"/>
    <tableColumn id="8828" xr3:uid="{00000000-0010-0000-0100-00007C220000}" name="Column8828" totalsRowDxfId="7560"/>
    <tableColumn id="8829" xr3:uid="{00000000-0010-0000-0100-00007D220000}" name="Column8829" totalsRowDxfId="7559"/>
    <tableColumn id="8830" xr3:uid="{00000000-0010-0000-0100-00007E220000}" name="Column8830" totalsRowDxfId="7558"/>
    <tableColumn id="8831" xr3:uid="{00000000-0010-0000-0100-00007F220000}" name="Column8831" totalsRowDxfId="7557"/>
    <tableColumn id="8832" xr3:uid="{00000000-0010-0000-0100-000080220000}" name="Column8832" totalsRowDxfId="7556"/>
    <tableColumn id="8833" xr3:uid="{00000000-0010-0000-0100-000081220000}" name="Column8833" totalsRowDxfId="7555"/>
    <tableColumn id="8834" xr3:uid="{00000000-0010-0000-0100-000082220000}" name="Column8834" totalsRowDxfId="7554"/>
    <tableColumn id="8835" xr3:uid="{00000000-0010-0000-0100-000083220000}" name="Column8835" totalsRowDxfId="7553"/>
    <tableColumn id="8836" xr3:uid="{00000000-0010-0000-0100-000084220000}" name="Column8836" totalsRowDxfId="7552"/>
    <tableColumn id="8837" xr3:uid="{00000000-0010-0000-0100-000085220000}" name="Column8837" totalsRowDxfId="7551"/>
    <tableColumn id="8838" xr3:uid="{00000000-0010-0000-0100-000086220000}" name="Column8838" totalsRowDxfId="7550"/>
    <tableColumn id="8839" xr3:uid="{00000000-0010-0000-0100-000087220000}" name="Column8839" totalsRowDxfId="7549"/>
    <tableColumn id="8840" xr3:uid="{00000000-0010-0000-0100-000088220000}" name="Column8840" totalsRowDxfId="7548"/>
    <tableColumn id="8841" xr3:uid="{00000000-0010-0000-0100-000089220000}" name="Column8841" totalsRowDxfId="7547"/>
    <tableColumn id="8842" xr3:uid="{00000000-0010-0000-0100-00008A220000}" name="Column8842" totalsRowDxfId="7546"/>
    <tableColumn id="8843" xr3:uid="{00000000-0010-0000-0100-00008B220000}" name="Column8843" totalsRowDxfId="7545"/>
    <tableColumn id="8844" xr3:uid="{00000000-0010-0000-0100-00008C220000}" name="Column8844" totalsRowDxfId="7544"/>
    <tableColumn id="8845" xr3:uid="{00000000-0010-0000-0100-00008D220000}" name="Column8845" totalsRowDxfId="7543"/>
    <tableColumn id="8846" xr3:uid="{00000000-0010-0000-0100-00008E220000}" name="Column8846" totalsRowDxfId="7542"/>
    <tableColumn id="8847" xr3:uid="{00000000-0010-0000-0100-00008F220000}" name="Column8847" totalsRowDxfId="7541"/>
    <tableColumn id="8848" xr3:uid="{00000000-0010-0000-0100-000090220000}" name="Column8848" totalsRowDxfId="7540"/>
    <tableColumn id="8849" xr3:uid="{00000000-0010-0000-0100-000091220000}" name="Column8849" totalsRowDxfId="7539"/>
    <tableColumn id="8850" xr3:uid="{00000000-0010-0000-0100-000092220000}" name="Column8850" totalsRowDxfId="7538"/>
    <tableColumn id="8851" xr3:uid="{00000000-0010-0000-0100-000093220000}" name="Column8851" totalsRowDxfId="7537"/>
    <tableColumn id="8852" xr3:uid="{00000000-0010-0000-0100-000094220000}" name="Column8852" totalsRowDxfId="7536"/>
    <tableColumn id="8853" xr3:uid="{00000000-0010-0000-0100-000095220000}" name="Column8853" totalsRowDxfId="7535"/>
    <tableColumn id="8854" xr3:uid="{00000000-0010-0000-0100-000096220000}" name="Column8854" totalsRowDxfId="7534"/>
    <tableColumn id="8855" xr3:uid="{00000000-0010-0000-0100-000097220000}" name="Column8855" totalsRowDxfId="7533"/>
    <tableColumn id="8856" xr3:uid="{00000000-0010-0000-0100-000098220000}" name="Column8856" totalsRowDxfId="7532"/>
    <tableColumn id="8857" xr3:uid="{00000000-0010-0000-0100-000099220000}" name="Column8857" totalsRowDxfId="7531"/>
    <tableColumn id="8858" xr3:uid="{00000000-0010-0000-0100-00009A220000}" name="Column8858" totalsRowDxfId="7530"/>
    <tableColumn id="8859" xr3:uid="{00000000-0010-0000-0100-00009B220000}" name="Column8859" totalsRowDxfId="7529"/>
    <tableColumn id="8860" xr3:uid="{00000000-0010-0000-0100-00009C220000}" name="Column8860" totalsRowDxfId="7528"/>
    <tableColumn id="8861" xr3:uid="{00000000-0010-0000-0100-00009D220000}" name="Column8861" totalsRowDxfId="7527"/>
    <tableColumn id="8862" xr3:uid="{00000000-0010-0000-0100-00009E220000}" name="Column8862" totalsRowDxfId="7526"/>
    <tableColumn id="8863" xr3:uid="{00000000-0010-0000-0100-00009F220000}" name="Column8863" totalsRowDxfId="7525"/>
    <tableColumn id="8864" xr3:uid="{00000000-0010-0000-0100-0000A0220000}" name="Column8864" totalsRowDxfId="7524"/>
    <tableColumn id="8865" xr3:uid="{00000000-0010-0000-0100-0000A1220000}" name="Column8865" totalsRowDxfId="7523"/>
    <tableColumn id="8866" xr3:uid="{00000000-0010-0000-0100-0000A2220000}" name="Column8866" totalsRowDxfId="7522"/>
    <tableColumn id="8867" xr3:uid="{00000000-0010-0000-0100-0000A3220000}" name="Column8867" totalsRowDxfId="7521"/>
    <tableColumn id="8868" xr3:uid="{00000000-0010-0000-0100-0000A4220000}" name="Column8868" totalsRowDxfId="7520"/>
    <tableColumn id="8869" xr3:uid="{00000000-0010-0000-0100-0000A5220000}" name="Column8869" totalsRowDxfId="7519"/>
    <tableColumn id="8870" xr3:uid="{00000000-0010-0000-0100-0000A6220000}" name="Column8870" totalsRowDxfId="7518"/>
    <tableColumn id="8871" xr3:uid="{00000000-0010-0000-0100-0000A7220000}" name="Column8871" totalsRowDxfId="7517"/>
    <tableColumn id="8872" xr3:uid="{00000000-0010-0000-0100-0000A8220000}" name="Column8872" totalsRowDxfId="7516"/>
    <tableColumn id="8873" xr3:uid="{00000000-0010-0000-0100-0000A9220000}" name="Column8873" totalsRowDxfId="7515"/>
    <tableColumn id="8874" xr3:uid="{00000000-0010-0000-0100-0000AA220000}" name="Column8874" totalsRowDxfId="7514"/>
    <tableColumn id="8875" xr3:uid="{00000000-0010-0000-0100-0000AB220000}" name="Column8875" totalsRowDxfId="7513"/>
    <tableColumn id="8876" xr3:uid="{00000000-0010-0000-0100-0000AC220000}" name="Column8876" totalsRowDxfId="7512"/>
    <tableColumn id="8877" xr3:uid="{00000000-0010-0000-0100-0000AD220000}" name="Column8877" totalsRowDxfId="7511"/>
    <tableColumn id="8878" xr3:uid="{00000000-0010-0000-0100-0000AE220000}" name="Column8878" totalsRowDxfId="7510"/>
    <tableColumn id="8879" xr3:uid="{00000000-0010-0000-0100-0000AF220000}" name="Column8879" totalsRowDxfId="7509"/>
    <tableColumn id="8880" xr3:uid="{00000000-0010-0000-0100-0000B0220000}" name="Column8880" totalsRowDxfId="7508"/>
    <tableColumn id="8881" xr3:uid="{00000000-0010-0000-0100-0000B1220000}" name="Column8881" totalsRowDxfId="7507"/>
    <tableColumn id="8882" xr3:uid="{00000000-0010-0000-0100-0000B2220000}" name="Column8882" totalsRowDxfId="7506"/>
    <tableColumn id="8883" xr3:uid="{00000000-0010-0000-0100-0000B3220000}" name="Column8883" totalsRowDxfId="7505"/>
    <tableColumn id="8884" xr3:uid="{00000000-0010-0000-0100-0000B4220000}" name="Column8884" totalsRowDxfId="7504"/>
    <tableColumn id="8885" xr3:uid="{00000000-0010-0000-0100-0000B5220000}" name="Column8885" totalsRowDxfId="7503"/>
    <tableColumn id="8886" xr3:uid="{00000000-0010-0000-0100-0000B6220000}" name="Column8886" totalsRowDxfId="7502"/>
    <tableColumn id="8887" xr3:uid="{00000000-0010-0000-0100-0000B7220000}" name="Column8887" totalsRowDxfId="7501"/>
    <tableColumn id="8888" xr3:uid="{00000000-0010-0000-0100-0000B8220000}" name="Column8888" totalsRowDxfId="7500"/>
    <tableColumn id="8889" xr3:uid="{00000000-0010-0000-0100-0000B9220000}" name="Column8889" totalsRowDxfId="7499"/>
    <tableColumn id="8890" xr3:uid="{00000000-0010-0000-0100-0000BA220000}" name="Column8890" totalsRowDxfId="7498"/>
    <tableColumn id="8891" xr3:uid="{00000000-0010-0000-0100-0000BB220000}" name="Column8891" totalsRowDxfId="7497"/>
    <tableColumn id="8892" xr3:uid="{00000000-0010-0000-0100-0000BC220000}" name="Column8892" totalsRowDxfId="7496"/>
    <tableColumn id="8893" xr3:uid="{00000000-0010-0000-0100-0000BD220000}" name="Column8893" totalsRowDxfId="7495"/>
    <tableColumn id="8894" xr3:uid="{00000000-0010-0000-0100-0000BE220000}" name="Column8894" totalsRowDxfId="7494"/>
    <tableColumn id="8895" xr3:uid="{00000000-0010-0000-0100-0000BF220000}" name="Column8895" totalsRowDxfId="7493"/>
    <tableColumn id="8896" xr3:uid="{00000000-0010-0000-0100-0000C0220000}" name="Column8896" totalsRowDxfId="7492"/>
    <tableColumn id="8897" xr3:uid="{00000000-0010-0000-0100-0000C1220000}" name="Column8897" totalsRowDxfId="7491"/>
    <tableColumn id="8898" xr3:uid="{00000000-0010-0000-0100-0000C2220000}" name="Column8898" totalsRowDxfId="7490"/>
    <tableColumn id="8899" xr3:uid="{00000000-0010-0000-0100-0000C3220000}" name="Column8899" totalsRowDxfId="7489"/>
    <tableColumn id="8900" xr3:uid="{00000000-0010-0000-0100-0000C4220000}" name="Column8900" totalsRowDxfId="7488"/>
    <tableColumn id="8901" xr3:uid="{00000000-0010-0000-0100-0000C5220000}" name="Column8901" totalsRowDxfId="7487"/>
    <tableColumn id="8902" xr3:uid="{00000000-0010-0000-0100-0000C6220000}" name="Column8902" totalsRowDxfId="7486"/>
    <tableColumn id="8903" xr3:uid="{00000000-0010-0000-0100-0000C7220000}" name="Column8903" totalsRowDxfId="7485"/>
    <tableColumn id="8904" xr3:uid="{00000000-0010-0000-0100-0000C8220000}" name="Column8904" totalsRowDxfId="7484"/>
    <tableColumn id="8905" xr3:uid="{00000000-0010-0000-0100-0000C9220000}" name="Column8905" totalsRowDxfId="7483"/>
    <tableColumn id="8906" xr3:uid="{00000000-0010-0000-0100-0000CA220000}" name="Column8906" totalsRowDxfId="7482"/>
    <tableColumn id="8907" xr3:uid="{00000000-0010-0000-0100-0000CB220000}" name="Column8907" totalsRowDxfId="7481"/>
    <tableColumn id="8908" xr3:uid="{00000000-0010-0000-0100-0000CC220000}" name="Column8908" totalsRowDxfId="7480"/>
    <tableColumn id="8909" xr3:uid="{00000000-0010-0000-0100-0000CD220000}" name="Column8909" totalsRowDxfId="7479"/>
    <tableColumn id="8910" xr3:uid="{00000000-0010-0000-0100-0000CE220000}" name="Column8910" totalsRowDxfId="7478"/>
    <tableColumn id="8911" xr3:uid="{00000000-0010-0000-0100-0000CF220000}" name="Column8911" totalsRowDxfId="7477"/>
    <tableColumn id="8912" xr3:uid="{00000000-0010-0000-0100-0000D0220000}" name="Column8912" totalsRowDxfId="7476"/>
    <tableColumn id="8913" xr3:uid="{00000000-0010-0000-0100-0000D1220000}" name="Column8913" totalsRowDxfId="7475"/>
    <tableColumn id="8914" xr3:uid="{00000000-0010-0000-0100-0000D2220000}" name="Column8914" totalsRowDxfId="7474"/>
    <tableColumn id="8915" xr3:uid="{00000000-0010-0000-0100-0000D3220000}" name="Column8915" totalsRowDxfId="7473"/>
    <tableColumn id="8916" xr3:uid="{00000000-0010-0000-0100-0000D4220000}" name="Column8916" totalsRowDxfId="7472"/>
    <tableColumn id="8917" xr3:uid="{00000000-0010-0000-0100-0000D5220000}" name="Column8917" totalsRowDxfId="7471"/>
    <tableColumn id="8918" xr3:uid="{00000000-0010-0000-0100-0000D6220000}" name="Column8918" totalsRowDxfId="7470"/>
    <tableColumn id="8919" xr3:uid="{00000000-0010-0000-0100-0000D7220000}" name="Column8919" totalsRowDxfId="7469"/>
    <tableColumn id="8920" xr3:uid="{00000000-0010-0000-0100-0000D8220000}" name="Column8920" totalsRowDxfId="7468"/>
    <tableColumn id="8921" xr3:uid="{00000000-0010-0000-0100-0000D9220000}" name="Column8921" totalsRowDxfId="7467"/>
    <tableColumn id="8922" xr3:uid="{00000000-0010-0000-0100-0000DA220000}" name="Column8922" totalsRowDxfId="7466"/>
    <tableColumn id="8923" xr3:uid="{00000000-0010-0000-0100-0000DB220000}" name="Column8923" totalsRowDxfId="7465"/>
    <tableColumn id="8924" xr3:uid="{00000000-0010-0000-0100-0000DC220000}" name="Column8924" totalsRowDxfId="7464"/>
    <tableColumn id="8925" xr3:uid="{00000000-0010-0000-0100-0000DD220000}" name="Column8925" totalsRowDxfId="7463"/>
    <tableColumn id="8926" xr3:uid="{00000000-0010-0000-0100-0000DE220000}" name="Column8926" totalsRowDxfId="7462"/>
    <tableColumn id="8927" xr3:uid="{00000000-0010-0000-0100-0000DF220000}" name="Column8927" totalsRowDxfId="7461"/>
    <tableColumn id="8928" xr3:uid="{00000000-0010-0000-0100-0000E0220000}" name="Column8928" totalsRowDxfId="7460"/>
    <tableColumn id="8929" xr3:uid="{00000000-0010-0000-0100-0000E1220000}" name="Column8929" totalsRowDxfId="7459"/>
    <tableColumn id="8930" xr3:uid="{00000000-0010-0000-0100-0000E2220000}" name="Column8930" totalsRowDxfId="7458"/>
    <tableColumn id="8931" xr3:uid="{00000000-0010-0000-0100-0000E3220000}" name="Column8931" totalsRowDxfId="7457"/>
    <tableColumn id="8932" xr3:uid="{00000000-0010-0000-0100-0000E4220000}" name="Column8932" totalsRowDxfId="7456"/>
    <tableColumn id="8933" xr3:uid="{00000000-0010-0000-0100-0000E5220000}" name="Column8933" totalsRowDxfId="7455"/>
    <tableColumn id="8934" xr3:uid="{00000000-0010-0000-0100-0000E6220000}" name="Column8934" totalsRowDxfId="7454"/>
    <tableColumn id="8935" xr3:uid="{00000000-0010-0000-0100-0000E7220000}" name="Column8935" totalsRowDxfId="7453"/>
    <tableColumn id="8936" xr3:uid="{00000000-0010-0000-0100-0000E8220000}" name="Column8936" totalsRowDxfId="7452"/>
    <tableColumn id="8937" xr3:uid="{00000000-0010-0000-0100-0000E9220000}" name="Column8937" totalsRowDxfId="7451"/>
    <tableColumn id="8938" xr3:uid="{00000000-0010-0000-0100-0000EA220000}" name="Column8938" totalsRowDxfId="7450"/>
    <tableColumn id="8939" xr3:uid="{00000000-0010-0000-0100-0000EB220000}" name="Column8939" totalsRowDxfId="7449"/>
    <tableColumn id="8940" xr3:uid="{00000000-0010-0000-0100-0000EC220000}" name="Column8940" totalsRowDxfId="7448"/>
    <tableColumn id="8941" xr3:uid="{00000000-0010-0000-0100-0000ED220000}" name="Column8941" totalsRowDxfId="7447"/>
    <tableColumn id="8942" xr3:uid="{00000000-0010-0000-0100-0000EE220000}" name="Column8942" totalsRowDxfId="7446"/>
    <tableColumn id="8943" xr3:uid="{00000000-0010-0000-0100-0000EF220000}" name="Column8943" totalsRowDxfId="7445"/>
    <tableColumn id="8944" xr3:uid="{00000000-0010-0000-0100-0000F0220000}" name="Column8944" totalsRowDxfId="7444"/>
    <tableColumn id="8945" xr3:uid="{00000000-0010-0000-0100-0000F1220000}" name="Column8945" totalsRowDxfId="7443"/>
    <tableColumn id="8946" xr3:uid="{00000000-0010-0000-0100-0000F2220000}" name="Column8946" totalsRowDxfId="7442"/>
    <tableColumn id="8947" xr3:uid="{00000000-0010-0000-0100-0000F3220000}" name="Column8947" totalsRowDxfId="7441"/>
    <tableColumn id="8948" xr3:uid="{00000000-0010-0000-0100-0000F4220000}" name="Column8948" totalsRowDxfId="7440"/>
    <tableColumn id="8949" xr3:uid="{00000000-0010-0000-0100-0000F5220000}" name="Column8949" totalsRowDxfId="7439"/>
    <tableColumn id="8950" xr3:uid="{00000000-0010-0000-0100-0000F6220000}" name="Column8950" totalsRowDxfId="7438"/>
    <tableColumn id="8951" xr3:uid="{00000000-0010-0000-0100-0000F7220000}" name="Column8951" totalsRowDxfId="7437"/>
    <tableColumn id="8952" xr3:uid="{00000000-0010-0000-0100-0000F8220000}" name="Column8952" totalsRowDxfId="7436"/>
    <tableColumn id="8953" xr3:uid="{00000000-0010-0000-0100-0000F9220000}" name="Column8953" totalsRowDxfId="7435"/>
    <tableColumn id="8954" xr3:uid="{00000000-0010-0000-0100-0000FA220000}" name="Column8954" totalsRowDxfId="7434"/>
    <tableColumn id="8955" xr3:uid="{00000000-0010-0000-0100-0000FB220000}" name="Column8955" totalsRowDxfId="7433"/>
    <tableColumn id="8956" xr3:uid="{00000000-0010-0000-0100-0000FC220000}" name="Column8956" totalsRowDxfId="7432"/>
    <tableColumn id="8957" xr3:uid="{00000000-0010-0000-0100-0000FD220000}" name="Column8957" totalsRowDxfId="7431"/>
    <tableColumn id="8958" xr3:uid="{00000000-0010-0000-0100-0000FE220000}" name="Column8958" totalsRowDxfId="7430"/>
    <tableColumn id="8959" xr3:uid="{00000000-0010-0000-0100-0000FF220000}" name="Column8959" totalsRowDxfId="7429"/>
    <tableColumn id="8960" xr3:uid="{00000000-0010-0000-0100-000000230000}" name="Column8960" totalsRowDxfId="7428"/>
    <tableColumn id="8961" xr3:uid="{00000000-0010-0000-0100-000001230000}" name="Column8961" totalsRowDxfId="7427"/>
    <tableColumn id="8962" xr3:uid="{00000000-0010-0000-0100-000002230000}" name="Column8962" totalsRowDxfId="7426"/>
    <tableColumn id="8963" xr3:uid="{00000000-0010-0000-0100-000003230000}" name="Column8963" totalsRowDxfId="7425"/>
    <tableColumn id="8964" xr3:uid="{00000000-0010-0000-0100-000004230000}" name="Column8964" totalsRowDxfId="7424"/>
    <tableColumn id="8965" xr3:uid="{00000000-0010-0000-0100-000005230000}" name="Column8965" totalsRowDxfId="7423"/>
    <tableColumn id="8966" xr3:uid="{00000000-0010-0000-0100-000006230000}" name="Column8966" totalsRowDxfId="7422"/>
    <tableColumn id="8967" xr3:uid="{00000000-0010-0000-0100-000007230000}" name="Column8967" totalsRowDxfId="7421"/>
    <tableColumn id="8968" xr3:uid="{00000000-0010-0000-0100-000008230000}" name="Column8968" totalsRowDxfId="7420"/>
    <tableColumn id="8969" xr3:uid="{00000000-0010-0000-0100-000009230000}" name="Column8969" totalsRowDxfId="7419"/>
    <tableColumn id="8970" xr3:uid="{00000000-0010-0000-0100-00000A230000}" name="Column8970" totalsRowDxfId="7418"/>
    <tableColumn id="8971" xr3:uid="{00000000-0010-0000-0100-00000B230000}" name="Column8971" totalsRowDxfId="7417"/>
    <tableColumn id="8972" xr3:uid="{00000000-0010-0000-0100-00000C230000}" name="Column8972" totalsRowDxfId="7416"/>
    <tableColumn id="8973" xr3:uid="{00000000-0010-0000-0100-00000D230000}" name="Column8973" totalsRowDxfId="7415"/>
    <tableColumn id="8974" xr3:uid="{00000000-0010-0000-0100-00000E230000}" name="Column8974" totalsRowDxfId="7414"/>
    <tableColumn id="8975" xr3:uid="{00000000-0010-0000-0100-00000F230000}" name="Column8975" totalsRowDxfId="7413"/>
    <tableColumn id="8976" xr3:uid="{00000000-0010-0000-0100-000010230000}" name="Column8976" totalsRowDxfId="7412"/>
    <tableColumn id="8977" xr3:uid="{00000000-0010-0000-0100-000011230000}" name="Column8977" totalsRowDxfId="7411"/>
    <tableColumn id="8978" xr3:uid="{00000000-0010-0000-0100-000012230000}" name="Column8978" totalsRowDxfId="7410"/>
    <tableColumn id="8979" xr3:uid="{00000000-0010-0000-0100-000013230000}" name="Column8979" totalsRowDxfId="7409"/>
    <tableColumn id="8980" xr3:uid="{00000000-0010-0000-0100-000014230000}" name="Column8980" totalsRowDxfId="7408"/>
    <tableColumn id="8981" xr3:uid="{00000000-0010-0000-0100-000015230000}" name="Column8981" totalsRowDxfId="7407"/>
    <tableColumn id="8982" xr3:uid="{00000000-0010-0000-0100-000016230000}" name="Column8982" totalsRowDxfId="7406"/>
    <tableColumn id="8983" xr3:uid="{00000000-0010-0000-0100-000017230000}" name="Column8983" totalsRowDxfId="7405"/>
    <tableColumn id="8984" xr3:uid="{00000000-0010-0000-0100-000018230000}" name="Column8984" totalsRowDxfId="7404"/>
    <tableColumn id="8985" xr3:uid="{00000000-0010-0000-0100-000019230000}" name="Column8985" totalsRowDxfId="7403"/>
    <tableColumn id="8986" xr3:uid="{00000000-0010-0000-0100-00001A230000}" name="Column8986" totalsRowDxfId="7402"/>
    <tableColumn id="8987" xr3:uid="{00000000-0010-0000-0100-00001B230000}" name="Column8987" totalsRowDxfId="7401"/>
    <tableColumn id="8988" xr3:uid="{00000000-0010-0000-0100-00001C230000}" name="Column8988" totalsRowDxfId="7400"/>
    <tableColumn id="8989" xr3:uid="{00000000-0010-0000-0100-00001D230000}" name="Column8989" totalsRowDxfId="7399"/>
    <tableColumn id="8990" xr3:uid="{00000000-0010-0000-0100-00001E230000}" name="Column8990" totalsRowDxfId="7398"/>
    <tableColumn id="8991" xr3:uid="{00000000-0010-0000-0100-00001F230000}" name="Column8991" totalsRowDxfId="7397"/>
    <tableColumn id="8992" xr3:uid="{00000000-0010-0000-0100-000020230000}" name="Column8992" totalsRowDxfId="7396"/>
    <tableColumn id="8993" xr3:uid="{00000000-0010-0000-0100-000021230000}" name="Column8993" totalsRowDxfId="7395"/>
    <tableColumn id="8994" xr3:uid="{00000000-0010-0000-0100-000022230000}" name="Column8994" totalsRowDxfId="7394"/>
    <tableColumn id="8995" xr3:uid="{00000000-0010-0000-0100-000023230000}" name="Column8995" totalsRowDxfId="7393"/>
    <tableColumn id="8996" xr3:uid="{00000000-0010-0000-0100-000024230000}" name="Column8996" totalsRowDxfId="7392"/>
    <tableColumn id="8997" xr3:uid="{00000000-0010-0000-0100-000025230000}" name="Column8997" totalsRowDxfId="7391"/>
    <tableColumn id="8998" xr3:uid="{00000000-0010-0000-0100-000026230000}" name="Column8998" totalsRowDxfId="7390"/>
    <tableColumn id="8999" xr3:uid="{00000000-0010-0000-0100-000027230000}" name="Column8999" totalsRowDxfId="7389"/>
    <tableColumn id="9000" xr3:uid="{00000000-0010-0000-0100-000028230000}" name="Column9000" totalsRowDxfId="7388"/>
    <tableColumn id="9001" xr3:uid="{00000000-0010-0000-0100-000029230000}" name="Column9001" totalsRowDxfId="7387"/>
    <tableColumn id="9002" xr3:uid="{00000000-0010-0000-0100-00002A230000}" name="Column9002" totalsRowDxfId="7386"/>
    <tableColumn id="9003" xr3:uid="{00000000-0010-0000-0100-00002B230000}" name="Column9003" totalsRowDxfId="7385"/>
    <tableColumn id="9004" xr3:uid="{00000000-0010-0000-0100-00002C230000}" name="Column9004" totalsRowDxfId="7384"/>
    <tableColumn id="9005" xr3:uid="{00000000-0010-0000-0100-00002D230000}" name="Column9005" totalsRowDxfId="7383"/>
    <tableColumn id="9006" xr3:uid="{00000000-0010-0000-0100-00002E230000}" name="Column9006" totalsRowDxfId="7382"/>
    <tableColumn id="9007" xr3:uid="{00000000-0010-0000-0100-00002F230000}" name="Column9007" totalsRowDxfId="7381"/>
    <tableColumn id="9008" xr3:uid="{00000000-0010-0000-0100-000030230000}" name="Column9008" totalsRowDxfId="7380"/>
    <tableColumn id="9009" xr3:uid="{00000000-0010-0000-0100-000031230000}" name="Column9009" totalsRowDxfId="7379"/>
    <tableColumn id="9010" xr3:uid="{00000000-0010-0000-0100-000032230000}" name="Column9010" totalsRowDxfId="7378"/>
    <tableColumn id="9011" xr3:uid="{00000000-0010-0000-0100-000033230000}" name="Column9011" totalsRowDxfId="7377"/>
    <tableColumn id="9012" xr3:uid="{00000000-0010-0000-0100-000034230000}" name="Column9012" totalsRowDxfId="7376"/>
    <tableColumn id="9013" xr3:uid="{00000000-0010-0000-0100-000035230000}" name="Column9013" totalsRowDxfId="7375"/>
    <tableColumn id="9014" xr3:uid="{00000000-0010-0000-0100-000036230000}" name="Column9014" totalsRowDxfId="7374"/>
    <tableColumn id="9015" xr3:uid="{00000000-0010-0000-0100-000037230000}" name="Column9015" totalsRowDxfId="7373"/>
    <tableColumn id="9016" xr3:uid="{00000000-0010-0000-0100-000038230000}" name="Column9016" totalsRowDxfId="7372"/>
    <tableColumn id="9017" xr3:uid="{00000000-0010-0000-0100-000039230000}" name="Column9017" totalsRowDxfId="7371"/>
    <tableColumn id="9018" xr3:uid="{00000000-0010-0000-0100-00003A230000}" name="Column9018" totalsRowDxfId="7370"/>
    <tableColumn id="9019" xr3:uid="{00000000-0010-0000-0100-00003B230000}" name="Column9019" totalsRowDxfId="7369"/>
    <tableColumn id="9020" xr3:uid="{00000000-0010-0000-0100-00003C230000}" name="Column9020" totalsRowDxfId="7368"/>
    <tableColumn id="9021" xr3:uid="{00000000-0010-0000-0100-00003D230000}" name="Column9021" totalsRowDxfId="7367"/>
    <tableColumn id="9022" xr3:uid="{00000000-0010-0000-0100-00003E230000}" name="Column9022" totalsRowDxfId="7366"/>
    <tableColumn id="9023" xr3:uid="{00000000-0010-0000-0100-00003F230000}" name="Column9023" totalsRowDxfId="7365"/>
    <tableColumn id="9024" xr3:uid="{00000000-0010-0000-0100-000040230000}" name="Column9024" totalsRowDxfId="7364"/>
    <tableColumn id="9025" xr3:uid="{00000000-0010-0000-0100-000041230000}" name="Column9025" totalsRowDxfId="7363"/>
    <tableColumn id="9026" xr3:uid="{00000000-0010-0000-0100-000042230000}" name="Column9026" totalsRowDxfId="7362"/>
    <tableColumn id="9027" xr3:uid="{00000000-0010-0000-0100-000043230000}" name="Column9027" totalsRowDxfId="7361"/>
    <tableColumn id="9028" xr3:uid="{00000000-0010-0000-0100-000044230000}" name="Column9028" totalsRowDxfId="7360"/>
    <tableColumn id="9029" xr3:uid="{00000000-0010-0000-0100-000045230000}" name="Column9029" totalsRowDxfId="7359"/>
    <tableColumn id="9030" xr3:uid="{00000000-0010-0000-0100-000046230000}" name="Column9030" totalsRowDxfId="7358"/>
    <tableColumn id="9031" xr3:uid="{00000000-0010-0000-0100-000047230000}" name="Column9031" totalsRowDxfId="7357"/>
    <tableColumn id="9032" xr3:uid="{00000000-0010-0000-0100-000048230000}" name="Column9032" totalsRowDxfId="7356"/>
    <tableColumn id="9033" xr3:uid="{00000000-0010-0000-0100-000049230000}" name="Column9033" totalsRowDxfId="7355"/>
    <tableColumn id="9034" xr3:uid="{00000000-0010-0000-0100-00004A230000}" name="Column9034" totalsRowDxfId="7354"/>
    <tableColumn id="9035" xr3:uid="{00000000-0010-0000-0100-00004B230000}" name="Column9035" totalsRowDxfId="7353"/>
    <tableColumn id="9036" xr3:uid="{00000000-0010-0000-0100-00004C230000}" name="Column9036" totalsRowDxfId="7352"/>
    <tableColumn id="9037" xr3:uid="{00000000-0010-0000-0100-00004D230000}" name="Column9037" totalsRowDxfId="7351"/>
    <tableColumn id="9038" xr3:uid="{00000000-0010-0000-0100-00004E230000}" name="Column9038" totalsRowDxfId="7350"/>
    <tableColumn id="9039" xr3:uid="{00000000-0010-0000-0100-00004F230000}" name="Column9039" totalsRowDxfId="7349"/>
    <tableColumn id="9040" xr3:uid="{00000000-0010-0000-0100-000050230000}" name="Column9040" totalsRowDxfId="7348"/>
    <tableColumn id="9041" xr3:uid="{00000000-0010-0000-0100-000051230000}" name="Column9041" totalsRowDxfId="7347"/>
    <tableColumn id="9042" xr3:uid="{00000000-0010-0000-0100-000052230000}" name="Column9042" totalsRowDxfId="7346"/>
    <tableColumn id="9043" xr3:uid="{00000000-0010-0000-0100-000053230000}" name="Column9043" totalsRowDxfId="7345"/>
    <tableColumn id="9044" xr3:uid="{00000000-0010-0000-0100-000054230000}" name="Column9044" totalsRowDxfId="7344"/>
    <tableColumn id="9045" xr3:uid="{00000000-0010-0000-0100-000055230000}" name="Column9045" totalsRowDxfId="7343"/>
    <tableColumn id="9046" xr3:uid="{00000000-0010-0000-0100-000056230000}" name="Column9046" totalsRowDxfId="7342"/>
    <tableColumn id="9047" xr3:uid="{00000000-0010-0000-0100-000057230000}" name="Column9047" totalsRowDxfId="7341"/>
    <tableColumn id="9048" xr3:uid="{00000000-0010-0000-0100-000058230000}" name="Column9048" totalsRowDxfId="7340"/>
    <tableColumn id="9049" xr3:uid="{00000000-0010-0000-0100-000059230000}" name="Column9049" totalsRowDxfId="7339"/>
    <tableColumn id="9050" xr3:uid="{00000000-0010-0000-0100-00005A230000}" name="Column9050" totalsRowDxfId="7338"/>
    <tableColumn id="9051" xr3:uid="{00000000-0010-0000-0100-00005B230000}" name="Column9051" totalsRowDxfId="7337"/>
    <tableColumn id="9052" xr3:uid="{00000000-0010-0000-0100-00005C230000}" name="Column9052" totalsRowDxfId="7336"/>
    <tableColumn id="9053" xr3:uid="{00000000-0010-0000-0100-00005D230000}" name="Column9053" totalsRowDxfId="7335"/>
    <tableColumn id="9054" xr3:uid="{00000000-0010-0000-0100-00005E230000}" name="Column9054" totalsRowDxfId="7334"/>
    <tableColumn id="9055" xr3:uid="{00000000-0010-0000-0100-00005F230000}" name="Column9055" totalsRowDxfId="7333"/>
    <tableColumn id="9056" xr3:uid="{00000000-0010-0000-0100-000060230000}" name="Column9056" totalsRowDxfId="7332"/>
    <tableColumn id="9057" xr3:uid="{00000000-0010-0000-0100-000061230000}" name="Column9057" totalsRowDxfId="7331"/>
    <tableColumn id="9058" xr3:uid="{00000000-0010-0000-0100-000062230000}" name="Column9058" totalsRowDxfId="7330"/>
    <tableColumn id="9059" xr3:uid="{00000000-0010-0000-0100-000063230000}" name="Column9059" totalsRowDxfId="7329"/>
    <tableColumn id="9060" xr3:uid="{00000000-0010-0000-0100-000064230000}" name="Column9060" totalsRowDxfId="7328"/>
    <tableColumn id="9061" xr3:uid="{00000000-0010-0000-0100-000065230000}" name="Column9061" totalsRowDxfId="7327"/>
    <tableColumn id="9062" xr3:uid="{00000000-0010-0000-0100-000066230000}" name="Column9062" totalsRowDxfId="7326"/>
    <tableColumn id="9063" xr3:uid="{00000000-0010-0000-0100-000067230000}" name="Column9063" totalsRowDxfId="7325"/>
    <tableColumn id="9064" xr3:uid="{00000000-0010-0000-0100-000068230000}" name="Column9064" totalsRowDxfId="7324"/>
    <tableColumn id="9065" xr3:uid="{00000000-0010-0000-0100-000069230000}" name="Column9065" totalsRowDxfId="7323"/>
    <tableColumn id="9066" xr3:uid="{00000000-0010-0000-0100-00006A230000}" name="Column9066" totalsRowDxfId="7322"/>
    <tableColumn id="9067" xr3:uid="{00000000-0010-0000-0100-00006B230000}" name="Column9067" totalsRowDxfId="7321"/>
    <tableColumn id="9068" xr3:uid="{00000000-0010-0000-0100-00006C230000}" name="Column9068" totalsRowDxfId="7320"/>
    <tableColumn id="9069" xr3:uid="{00000000-0010-0000-0100-00006D230000}" name="Column9069" totalsRowDxfId="7319"/>
    <tableColumn id="9070" xr3:uid="{00000000-0010-0000-0100-00006E230000}" name="Column9070" totalsRowDxfId="7318"/>
    <tableColumn id="9071" xr3:uid="{00000000-0010-0000-0100-00006F230000}" name="Column9071" totalsRowDxfId="7317"/>
    <tableColumn id="9072" xr3:uid="{00000000-0010-0000-0100-000070230000}" name="Column9072" totalsRowDxfId="7316"/>
    <tableColumn id="9073" xr3:uid="{00000000-0010-0000-0100-000071230000}" name="Column9073" totalsRowDxfId="7315"/>
    <tableColumn id="9074" xr3:uid="{00000000-0010-0000-0100-000072230000}" name="Column9074" totalsRowDxfId="7314"/>
    <tableColumn id="9075" xr3:uid="{00000000-0010-0000-0100-000073230000}" name="Column9075" totalsRowDxfId="7313"/>
    <tableColumn id="9076" xr3:uid="{00000000-0010-0000-0100-000074230000}" name="Column9076" totalsRowDxfId="7312"/>
    <tableColumn id="9077" xr3:uid="{00000000-0010-0000-0100-000075230000}" name="Column9077" totalsRowDxfId="7311"/>
    <tableColumn id="9078" xr3:uid="{00000000-0010-0000-0100-000076230000}" name="Column9078" totalsRowDxfId="7310"/>
    <tableColumn id="9079" xr3:uid="{00000000-0010-0000-0100-000077230000}" name="Column9079" totalsRowDxfId="7309"/>
    <tableColumn id="9080" xr3:uid="{00000000-0010-0000-0100-000078230000}" name="Column9080" totalsRowDxfId="7308"/>
    <tableColumn id="9081" xr3:uid="{00000000-0010-0000-0100-000079230000}" name="Column9081" totalsRowDxfId="7307"/>
    <tableColumn id="9082" xr3:uid="{00000000-0010-0000-0100-00007A230000}" name="Column9082" totalsRowDxfId="7306"/>
    <tableColumn id="9083" xr3:uid="{00000000-0010-0000-0100-00007B230000}" name="Column9083" totalsRowDxfId="7305"/>
    <tableColumn id="9084" xr3:uid="{00000000-0010-0000-0100-00007C230000}" name="Column9084" totalsRowDxfId="7304"/>
    <tableColumn id="9085" xr3:uid="{00000000-0010-0000-0100-00007D230000}" name="Column9085" totalsRowDxfId="7303"/>
    <tableColumn id="9086" xr3:uid="{00000000-0010-0000-0100-00007E230000}" name="Column9086" totalsRowDxfId="7302"/>
    <tableColumn id="9087" xr3:uid="{00000000-0010-0000-0100-00007F230000}" name="Column9087" totalsRowDxfId="7301"/>
    <tableColumn id="9088" xr3:uid="{00000000-0010-0000-0100-000080230000}" name="Column9088" totalsRowDxfId="7300"/>
    <tableColumn id="9089" xr3:uid="{00000000-0010-0000-0100-000081230000}" name="Column9089" totalsRowDxfId="7299"/>
    <tableColumn id="9090" xr3:uid="{00000000-0010-0000-0100-000082230000}" name="Column9090" totalsRowDxfId="7298"/>
    <tableColumn id="9091" xr3:uid="{00000000-0010-0000-0100-000083230000}" name="Column9091" totalsRowDxfId="7297"/>
    <tableColumn id="9092" xr3:uid="{00000000-0010-0000-0100-000084230000}" name="Column9092" totalsRowDxfId="7296"/>
    <tableColumn id="9093" xr3:uid="{00000000-0010-0000-0100-000085230000}" name="Column9093" totalsRowDxfId="7295"/>
    <tableColumn id="9094" xr3:uid="{00000000-0010-0000-0100-000086230000}" name="Column9094" totalsRowDxfId="7294"/>
    <tableColumn id="9095" xr3:uid="{00000000-0010-0000-0100-000087230000}" name="Column9095" totalsRowDxfId="7293"/>
    <tableColumn id="9096" xr3:uid="{00000000-0010-0000-0100-000088230000}" name="Column9096" totalsRowDxfId="7292"/>
    <tableColumn id="9097" xr3:uid="{00000000-0010-0000-0100-000089230000}" name="Column9097" totalsRowDxfId="7291"/>
    <tableColumn id="9098" xr3:uid="{00000000-0010-0000-0100-00008A230000}" name="Column9098" totalsRowDxfId="7290"/>
    <tableColumn id="9099" xr3:uid="{00000000-0010-0000-0100-00008B230000}" name="Column9099" totalsRowDxfId="7289"/>
    <tableColumn id="9100" xr3:uid="{00000000-0010-0000-0100-00008C230000}" name="Column9100" totalsRowDxfId="7288"/>
    <tableColumn id="9101" xr3:uid="{00000000-0010-0000-0100-00008D230000}" name="Column9101" totalsRowDxfId="7287"/>
    <tableColumn id="9102" xr3:uid="{00000000-0010-0000-0100-00008E230000}" name="Column9102" totalsRowDxfId="7286"/>
    <tableColumn id="9103" xr3:uid="{00000000-0010-0000-0100-00008F230000}" name="Column9103" totalsRowDxfId="7285"/>
    <tableColumn id="9104" xr3:uid="{00000000-0010-0000-0100-000090230000}" name="Column9104" totalsRowDxfId="7284"/>
    <tableColumn id="9105" xr3:uid="{00000000-0010-0000-0100-000091230000}" name="Column9105" totalsRowDxfId="7283"/>
    <tableColumn id="9106" xr3:uid="{00000000-0010-0000-0100-000092230000}" name="Column9106" totalsRowDxfId="7282"/>
    <tableColumn id="9107" xr3:uid="{00000000-0010-0000-0100-000093230000}" name="Column9107" totalsRowDxfId="7281"/>
    <tableColumn id="9108" xr3:uid="{00000000-0010-0000-0100-000094230000}" name="Column9108" totalsRowDxfId="7280"/>
    <tableColumn id="9109" xr3:uid="{00000000-0010-0000-0100-000095230000}" name="Column9109" totalsRowDxfId="7279"/>
    <tableColumn id="9110" xr3:uid="{00000000-0010-0000-0100-000096230000}" name="Column9110" totalsRowDxfId="7278"/>
    <tableColumn id="9111" xr3:uid="{00000000-0010-0000-0100-000097230000}" name="Column9111" totalsRowDxfId="7277"/>
    <tableColumn id="9112" xr3:uid="{00000000-0010-0000-0100-000098230000}" name="Column9112" totalsRowDxfId="7276"/>
    <tableColumn id="9113" xr3:uid="{00000000-0010-0000-0100-000099230000}" name="Column9113" totalsRowDxfId="7275"/>
    <tableColumn id="9114" xr3:uid="{00000000-0010-0000-0100-00009A230000}" name="Column9114" totalsRowDxfId="7274"/>
    <tableColumn id="9115" xr3:uid="{00000000-0010-0000-0100-00009B230000}" name="Column9115" totalsRowDxfId="7273"/>
    <tableColumn id="9116" xr3:uid="{00000000-0010-0000-0100-00009C230000}" name="Column9116" totalsRowDxfId="7272"/>
    <tableColumn id="9117" xr3:uid="{00000000-0010-0000-0100-00009D230000}" name="Column9117" totalsRowDxfId="7271"/>
    <tableColumn id="9118" xr3:uid="{00000000-0010-0000-0100-00009E230000}" name="Column9118" totalsRowDxfId="7270"/>
    <tableColumn id="9119" xr3:uid="{00000000-0010-0000-0100-00009F230000}" name="Column9119" totalsRowDxfId="7269"/>
    <tableColumn id="9120" xr3:uid="{00000000-0010-0000-0100-0000A0230000}" name="Column9120" totalsRowDxfId="7268"/>
    <tableColumn id="9121" xr3:uid="{00000000-0010-0000-0100-0000A1230000}" name="Column9121" totalsRowDxfId="7267"/>
    <tableColumn id="9122" xr3:uid="{00000000-0010-0000-0100-0000A2230000}" name="Column9122" totalsRowDxfId="7266"/>
    <tableColumn id="9123" xr3:uid="{00000000-0010-0000-0100-0000A3230000}" name="Column9123" totalsRowDxfId="7265"/>
    <tableColumn id="9124" xr3:uid="{00000000-0010-0000-0100-0000A4230000}" name="Column9124" totalsRowDxfId="7264"/>
    <tableColumn id="9125" xr3:uid="{00000000-0010-0000-0100-0000A5230000}" name="Column9125" totalsRowDxfId="7263"/>
    <tableColumn id="9126" xr3:uid="{00000000-0010-0000-0100-0000A6230000}" name="Column9126" totalsRowDxfId="7262"/>
    <tableColumn id="9127" xr3:uid="{00000000-0010-0000-0100-0000A7230000}" name="Column9127" totalsRowDxfId="7261"/>
    <tableColumn id="9128" xr3:uid="{00000000-0010-0000-0100-0000A8230000}" name="Column9128" totalsRowDxfId="7260"/>
    <tableColumn id="9129" xr3:uid="{00000000-0010-0000-0100-0000A9230000}" name="Column9129" totalsRowDxfId="7259"/>
    <tableColumn id="9130" xr3:uid="{00000000-0010-0000-0100-0000AA230000}" name="Column9130" totalsRowDxfId="7258"/>
    <tableColumn id="9131" xr3:uid="{00000000-0010-0000-0100-0000AB230000}" name="Column9131" totalsRowDxfId="7257"/>
    <tableColumn id="9132" xr3:uid="{00000000-0010-0000-0100-0000AC230000}" name="Column9132" totalsRowDxfId="7256"/>
    <tableColumn id="9133" xr3:uid="{00000000-0010-0000-0100-0000AD230000}" name="Column9133" totalsRowDxfId="7255"/>
    <tableColumn id="9134" xr3:uid="{00000000-0010-0000-0100-0000AE230000}" name="Column9134" totalsRowDxfId="7254"/>
    <tableColumn id="9135" xr3:uid="{00000000-0010-0000-0100-0000AF230000}" name="Column9135" totalsRowDxfId="7253"/>
    <tableColumn id="9136" xr3:uid="{00000000-0010-0000-0100-0000B0230000}" name="Column9136" totalsRowDxfId="7252"/>
    <tableColumn id="9137" xr3:uid="{00000000-0010-0000-0100-0000B1230000}" name="Column9137" totalsRowDxfId="7251"/>
    <tableColumn id="9138" xr3:uid="{00000000-0010-0000-0100-0000B2230000}" name="Column9138" totalsRowDxfId="7250"/>
    <tableColumn id="9139" xr3:uid="{00000000-0010-0000-0100-0000B3230000}" name="Column9139" totalsRowDxfId="7249"/>
    <tableColumn id="9140" xr3:uid="{00000000-0010-0000-0100-0000B4230000}" name="Column9140" totalsRowDxfId="7248"/>
    <tableColumn id="9141" xr3:uid="{00000000-0010-0000-0100-0000B5230000}" name="Column9141" totalsRowDxfId="7247"/>
    <tableColumn id="9142" xr3:uid="{00000000-0010-0000-0100-0000B6230000}" name="Column9142" totalsRowDxfId="7246"/>
    <tableColumn id="9143" xr3:uid="{00000000-0010-0000-0100-0000B7230000}" name="Column9143" totalsRowDxfId="7245"/>
    <tableColumn id="9144" xr3:uid="{00000000-0010-0000-0100-0000B8230000}" name="Column9144" totalsRowDxfId="7244"/>
    <tableColumn id="9145" xr3:uid="{00000000-0010-0000-0100-0000B9230000}" name="Column9145" totalsRowDxfId="7243"/>
    <tableColumn id="9146" xr3:uid="{00000000-0010-0000-0100-0000BA230000}" name="Column9146" totalsRowDxfId="7242"/>
    <tableColumn id="9147" xr3:uid="{00000000-0010-0000-0100-0000BB230000}" name="Column9147" totalsRowDxfId="7241"/>
    <tableColumn id="9148" xr3:uid="{00000000-0010-0000-0100-0000BC230000}" name="Column9148" totalsRowDxfId="7240"/>
    <tableColumn id="9149" xr3:uid="{00000000-0010-0000-0100-0000BD230000}" name="Column9149" totalsRowDxfId="7239"/>
    <tableColumn id="9150" xr3:uid="{00000000-0010-0000-0100-0000BE230000}" name="Column9150" totalsRowDxfId="7238"/>
    <tableColumn id="9151" xr3:uid="{00000000-0010-0000-0100-0000BF230000}" name="Column9151" totalsRowDxfId="7237"/>
    <tableColumn id="9152" xr3:uid="{00000000-0010-0000-0100-0000C0230000}" name="Column9152" totalsRowDxfId="7236"/>
    <tableColumn id="9153" xr3:uid="{00000000-0010-0000-0100-0000C1230000}" name="Column9153" totalsRowDxfId="7235"/>
    <tableColumn id="9154" xr3:uid="{00000000-0010-0000-0100-0000C2230000}" name="Column9154" totalsRowDxfId="7234"/>
    <tableColumn id="9155" xr3:uid="{00000000-0010-0000-0100-0000C3230000}" name="Column9155" totalsRowDxfId="7233"/>
    <tableColumn id="9156" xr3:uid="{00000000-0010-0000-0100-0000C4230000}" name="Column9156" totalsRowDxfId="7232"/>
    <tableColumn id="9157" xr3:uid="{00000000-0010-0000-0100-0000C5230000}" name="Column9157" totalsRowDxfId="7231"/>
    <tableColumn id="9158" xr3:uid="{00000000-0010-0000-0100-0000C6230000}" name="Column9158" totalsRowDxfId="7230"/>
    <tableColumn id="9159" xr3:uid="{00000000-0010-0000-0100-0000C7230000}" name="Column9159" totalsRowDxfId="7229"/>
    <tableColumn id="9160" xr3:uid="{00000000-0010-0000-0100-0000C8230000}" name="Column9160" totalsRowDxfId="7228"/>
    <tableColumn id="9161" xr3:uid="{00000000-0010-0000-0100-0000C9230000}" name="Column9161" totalsRowDxfId="7227"/>
    <tableColumn id="9162" xr3:uid="{00000000-0010-0000-0100-0000CA230000}" name="Column9162" totalsRowDxfId="7226"/>
    <tableColumn id="9163" xr3:uid="{00000000-0010-0000-0100-0000CB230000}" name="Column9163" totalsRowDxfId="7225"/>
    <tableColumn id="9164" xr3:uid="{00000000-0010-0000-0100-0000CC230000}" name="Column9164" totalsRowDxfId="7224"/>
    <tableColumn id="9165" xr3:uid="{00000000-0010-0000-0100-0000CD230000}" name="Column9165" totalsRowDxfId="7223"/>
    <tableColumn id="9166" xr3:uid="{00000000-0010-0000-0100-0000CE230000}" name="Column9166" totalsRowDxfId="7222"/>
    <tableColumn id="9167" xr3:uid="{00000000-0010-0000-0100-0000CF230000}" name="Column9167" totalsRowDxfId="7221"/>
    <tableColumn id="9168" xr3:uid="{00000000-0010-0000-0100-0000D0230000}" name="Column9168" totalsRowDxfId="7220"/>
    <tableColumn id="9169" xr3:uid="{00000000-0010-0000-0100-0000D1230000}" name="Column9169" totalsRowDxfId="7219"/>
    <tableColumn id="9170" xr3:uid="{00000000-0010-0000-0100-0000D2230000}" name="Column9170" totalsRowDxfId="7218"/>
    <tableColumn id="9171" xr3:uid="{00000000-0010-0000-0100-0000D3230000}" name="Column9171" totalsRowDxfId="7217"/>
    <tableColumn id="9172" xr3:uid="{00000000-0010-0000-0100-0000D4230000}" name="Column9172" totalsRowDxfId="7216"/>
    <tableColumn id="9173" xr3:uid="{00000000-0010-0000-0100-0000D5230000}" name="Column9173" totalsRowDxfId="7215"/>
    <tableColumn id="9174" xr3:uid="{00000000-0010-0000-0100-0000D6230000}" name="Column9174" totalsRowDxfId="7214"/>
    <tableColumn id="9175" xr3:uid="{00000000-0010-0000-0100-0000D7230000}" name="Column9175" totalsRowDxfId="7213"/>
    <tableColumn id="9176" xr3:uid="{00000000-0010-0000-0100-0000D8230000}" name="Column9176" totalsRowDxfId="7212"/>
    <tableColumn id="9177" xr3:uid="{00000000-0010-0000-0100-0000D9230000}" name="Column9177" totalsRowDxfId="7211"/>
    <tableColumn id="9178" xr3:uid="{00000000-0010-0000-0100-0000DA230000}" name="Column9178" totalsRowDxfId="7210"/>
    <tableColumn id="9179" xr3:uid="{00000000-0010-0000-0100-0000DB230000}" name="Column9179" totalsRowDxfId="7209"/>
    <tableColumn id="9180" xr3:uid="{00000000-0010-0000-0100-0000DC230000}" name="Column9180" totalsRowDxfId="7208"/>
    <tableColumn id="9181" xr3:uid="{00000000-0010-0000-0100-0000DD230000}" name="Column9181" totalsRowDxfId="7207"/>
    <tableColumn id="9182" xr3:uid="{00000000-0010-0000-0100-0000DE230000}" name="Column9182" totalsRowDxfId="7206"/>
    <tableColumn id="9183" xr3:uid="{00000000-0010-0000-0100-0000DF230000}" name="Column9183" totalsRowDxfId="7205"/>
    <tableColumn id="9184" xr3:uid="{00000000-0010-0000-0100-0000E0230000}" name="Column9184" totalsRowDxfId="7204"/>
    <tableColumn id="9185" xr3:uid="{00000000-0010-0000-0100-0000E1230000}" name="Column9185" totalsRowDxfId="7203"/>
    <tableColumn id="9186" xr3:uid="{00000000-0010-0000-0100-0000E2230000}" name="Column9186" totalsRowDxfId="7202"/>
    <tableColumn id="9187" xr3:uid="{00000000-0010-0000-0100-0000E3230000}" name="Column9187" totalsRowDxfId="7201"/>
    <tableColumn id="9188" xr3:uid="{00000000-0010-0000-0100-0000E4230000}" name="Column9188" totalsRowDxfId="7200"/>
    <tableColumn id="9189" xr3:uid="{00000000-0010-0000-0100-0000E5230000}" name="Column9189" totalsRowDxfId="7199"/>
    <tableColumn id="9190" xr3:uid="{00000000-0010-0000-0100-0000E6230000}" name="Column9190" totalsRowDxfId="7198"/>
    <tableColumn id="9191" xr3:uid="{00000000-0010-0000-0100-0000E7230000}" name="Column9191" totalsRowDxfId="7197"/>
    <tableColumn id="9192" xr3:uid="{00000000-0010-0000-0100-0000E8230000}" name="Column9192" totalsRowDxfId="7196"/>
    <tableColumn id="9193" xr3:uid="{00000000-0010-0000-0100-0000E9230000}" name="Column9193" totalsRowDxfId="7195"/>
    <tableColumn id="9194" xr3:uid="{00000000-0010-0000-0100-0000EA230000}" name="Column9194" totalsRowDxfId="7194"/>
    <tableColumn id="9195" xr3:uid="{00000000-0010-0000-0100-0000EB230000}" name="Column9195" totalsRowDxfId="7193"/>
    <tableColumn id="9196" xr3:uid="{00000000-0010-0000-0100-0000EC230000}" name="Column9196" totalsRowDxfId="7192"/>
    <tableColumn id="9197" xr3:uid="{00000000-0010-0000-0100-0000ED230000}" name="Column9197" totalsRowDxfId="7191"/>
    <tableColumn id="9198" xr3:uid="{00000000-0010-0000-0100-0000EE230000}" name="Column9198" totalsRowDxfId="7190"/>
    <tableColumn id="9199" xr3:uid="{00000000-0010-0000-0100-0000EF230000}" name="Column9199" totalsRowDxfId="7189"/>
    <tableColumn id="9200" xr3:uid="{00000000-0010-0000-0100-0000F0230000}" name="Column9200" totalsRowDxfId="7188"/>
    <tableColumn id="9201" xr3:uid="{00000000-0010-0000-0100-0000F1230000}" name="Column9201" totalsRowDxfId="7187"/>
    <tableColumn id="9202" xr3:uid="{00000000-0010-0000-0100-0000F2230000}" name="Column9202" totalsRowDxfId="7186"/>
    <tableColumn id="9203" xr3:uid="{00000000-0010-0000-0100-0000F3230000}" name="Column9203" totalsRowDxfId="7185"/>
    <tableColumn id="9204" xr3:uid="{00000000-0010-0000-0100-0000F4230000}" name="Column9204" totalsRowDxfId="7184"/>
    <tableColumn id="9205" xr3:uid="{00000000-0010-0000-0100-0000F5230000}" name="Column9205" totalsRowDxfId="7183"/>
    <tableColumn id="9206" xr3:uid="{00000000-0010-0000-0100-0000F6230000}" name="Column9206" totalsRowDxfId="7182"/>
    <tableColumn id="9207" xr3:uid="{00000000-0010-0000-0100-0000F7230000}" name="Column9207" totalsRowDxfId="7181"/>
    <tableColumn id="9208" xr3:uid="{00000000-0010-0000-0100-0000F8230000}" name="Column9208" totalsRowDxfId="7180"/>
    <tableColumn id="9209" xr3:uid="{00000000-0010-0000-0100-0000F9230000}" name="Column9209" totalsRowDxfId="7179"/>
    <tableColumn id="9210" xr3:uid="{00000000-0010-0000-0100-0000FA230000}" name="Column9210" totalsRowDxfId="7178"/>
    <tableColumn id="9211" xr3:uid="{00000000-0010-0000-0100-0000FB230000}" name="Column9211" totalsRowDxfId="7177"/>
    <tableColumn id="9212" xr3:uid="{00000000-0010-0000-0100-0000FC230000}" name="Column9212" totalsRowDxfId="7176"/>
    <tableColumn id="9213" xr3:uid="{00000000-0010-0000-0100-0000FD230000}" name="Column9213" totalsRowDxfId="7175"/>
    <tableColumn id="9214" xr3:uid="{00000000-0010-0000-0100-0000FE230000}" name="Column9214" totalsRowDxfId="7174"/>
    <tableColumn id="9215" xr3:uid="{00000000-0010-0000-0100-0000FF230000}" name="Column9215" totalsRowDxfId="7173"/>
    <tableColumn id="9216" xr3:uid="{00000000-0010-0000-0100-000000240000}" name="Column9216" totalsRowDxfId="7172"/>
    <tableColumn id="9217" xr3:uid="{00000000-0010-0000-0100-000001240000}" name="Column9217" totalsRowDxfId="7171"/>
    <tableColumn id="9218" xr3:uid="{00000000-0010-0000-0100-000002240000}" name="Column9218" totalsRowDxfId="7170"/>
    <tableColumn id="9219" xr3:uid="{00000000-0010-0000-0100-000003240000}" name="Column9219" totalsRowDxfId="7169"/>
    <tableColumn id="9220" xr3:uid="{00000000-0010-0000-0100-000004240000}" name="Column9220" totalsRowDxfId="7168"/>
    <tableColumn id="9221" xr3:uid="{00000000-0010-0000-0100-000005240000}" name="Column9221" totalsRowDxfId="7167"/>
    <tableColumn id="9222" xr3:uid="{00000000-0010-0000-0100-000006240000}" name="Column9222" totalsRowDxfId="7166"/>
    <tableColumn id="9223" xr3:uid="{00000000-0010-0000-0100-000007240000}" name="Column9223" totalsRowDxfId="7165"/>
    <tableColumn id="9224" xr3:uid="{00000000-0010-0000-0100-000008240000}" name="Column9224" totalsRowDxfId="7164"/>
    <tableColumn id="9225" xr3:uid="{00000000-0010-0000-0100-000009240000}" name="Column9225" totalsRowDxfId="7163"/>
    <tableColumn id="9226" xr3:uid="{00000000-0010-0000-0100-00000A240000}" name="Column9226" totalsRowDxfId="7162"/>
    <tableColumn id="9227" xr3:uid="{00000000-0010-0000-0100-00000B240000}" name="Column9227" totalsRowDxfId="7161"/>
    <tableColumn id="9228" xr3:uid="{00000000-0010-0000-0100-00000C240000}" name="Column9228" totalsRowDxfId="7160"/>
    <tableColumn id="9229" xr3:uid="{00000000-0010-0000-0100-00000D240000}" name="Column9229" totalsRowDxfId="7159"/>
    <tableColumn id="9230" xr3:uid="{00000000-0010-0000-0100-00000E240000}" name="Column9230" totalsRowDxfId="7158"/>
    <tableColumn id="9231" xr3:uid="{00000000-0010-0000-0100-00000F240000}" name="Column9231" totalsRowDxfId="7157"/>
    <tableColumn id="9232" xr3:uid="{00000000-0010-0000-0100-000010240000}" name="Column9232" totalsRowDxfId="7156"/>
    <tableColumn id="9233" xr3:uid="{00000000-0010-0000-0100-000011240000}" name="Column9233" totalsRowDxfId="7155"/>
    <tableColumn id="9234" xr3:uid="{00000000-0010-0000-0100-000012240000}" name="Column9234" totalsRowDxfId="7154"/>
    <tableColumn id="9235" xr3:uid="{00000000-0010-0000-0100-000013240000}" name="Column9235" totalsRowDxfId="7153"/>
    <tableColumn id="9236" xr3:uid="{00000000-0010-0000-0100-000014240000}" name="Column9236" totalsRowDxfId="7152"/>
    <tableColumn id="9237" xr3:uid="{00000000-0010-0000-0100-000015240000}" name="Column9237" totalsRowDxfId="7151"/>
    <tableColumn id="9238" xr3:uid="{00000000-0010-0000-0100-000016240000}" name="Column9238" totalsRowDxfId="7150"/>
    <tableColumn id="9239" xr3:uid="{00000000-0010-0000-0100-000017240000}" name="Column9239" totalsRowDxfId="7149"/>
    <tableColumn id="9240" xr3:uid="{00000000-0010-0000-0100-000018240000}" name="Column9240" totalsRowDxfId="7148"/>
    <tableColumn id="9241" xr3:uid="{00000000-0010-0000-0100-000019240000}" name="Column9241" totalsRowDxfId="7147"/>
    <tableColumn id="9242" xr3:uid="{00000000-0010-0000-0100-00001A240000}" name="Column9242" totalsRowDxfId="7146"/>
    <tableColumn id="9243" xr3:uid="{00000000-0010-0000-0100-00001B240000}" name="Column9243" totalsRowDxfId="7145"/>
    <tableColumn id="9244" xr3:uid="{00000000-0010-0000-0100-00001C240000}" name="Column9244" totalsRowDxfId="7144"/>
    <tableColumn id="9245" xr3:uid="{00000000-0010-0000-0100-00001D240000}" name="Column9245" totalsRowDxfId="7143"/>
    <tableColumn id="9246" xr3:uid="{00000000-0010-0000-0100-00001E240000}" name="Column9246" totalsRowDxfId="7142"/>
    <tableColumn id="9247" xr3:uid="{00000000-0010-0000-0100-00001F240000}" name="Column9247" totalsRowDxfId="7141"/>
    <tableColumn id="9248" xr3:uid="{00000000-0010-0000-0100-000020240000}" name="Column9248" totalsRowDxfId="7140"/>
    <tableColumn id="9249" xr3:uid="{00000000-0010-0000-0100-000021240000}" name="Column9249" totalsRowDxfId="7139"/>
    <tableColumn id="9250" xr3:uid="{00000000-0010-0000-0100-000022240000}" name="Column9250" totalsRowDxfId="7138"/>
    <tableColumn id="9251" xr3:uid="{00000000-0010-0000-0100-000023240000}" name="Column9251" totalsRowDxfId="7137"/>
    <tableColumn id="9252" xr3:uid="{00000000-0010-0000-0100-000024240000}" name="Column9252" totalsRowDxfId="7136"/>
    <tableColumn id="9253" xr3:uid="{00000000-0010-0000-0100-000025240000}" name="Column9253" totalsRowDxfId="7135"/>
    <tableColumn id="9254" xr3:uid="{00000000-0010-0000-0100-000026240000}" name="Column9254" totalsRowDxfId="7134"/>
    <tableColumn id="9255" xr3:uid="{00000000-0010-0000-0100-000027240000}" name="Column9255" totalsRowDxfId="7133"/>
    <tableColumn id="9256" xr3:uid="{00000000-0010-0000-0100-000028240000}" name="Column9256" totalsRowDxfId="7132"/>
    <tableColumn id="9257" xr3:uid="{00000000-0010-0000-0100-000029240000}" name="Column9257" totalsRowDxfId="7131"/>
    <tableColumn id="9258" xr3:uid="{00000000-0010-0000-0100-00002A240000}" name="Column9258" totalsRowDxfId="7130"/>
    <tableColumn id="9259" xr3:uid="{00000000-0010-0000-0100-00002B240000}" name="Column9259" totalsRowDxfId="7129"/>
    <tableColumn id="9260" xr3:uid="{00000000-0010-0000-0100-00002C240000}" name="Column9260" totalsRowDxfId="7128"/>
    <tableColumn id="9261" xr3:uid="{00000000-0010-0000-0100-00002D240000}" name="Column9261" totalsRowDxfId="7127"/>
    <tableColumn id="9262" xr3:uid="{00000000-0010-0000-0100-00002E240000}" name="Column9262" totalsRowDxfId="7126"/>
    <tableColumn id="9263" xr3:uid="{00000000-0010-0000-0100-00002F240000}" name="Column9263" totalsRowDxfId="7125"/>
    <tableColumn id="9264" xr3:uid="{00000000-0010-0000-0100-000030240000}" name="Column9264" totalsRowDxfId="7124"/>
    <tableColumn id="9265" xr3:uid="{00000000-0010-0000-0100-000031240000}" name="Column9265" totalsRowDxfId="7123"/>
    <tableColumn id="9266" xr3:uid="{00000000-0010-0000-0100-000032240000}" name="Column9266" totalsRowDxfId="7122"/>
    <tableColumn id="9267" xr3:uid="{00000000-0010-0000-0100-000033240000}" name="Column9267" totalsRowDxfId="7121"/>
    <tableColumn id="9268" xr3:uid="{00000000-0010-0000-0100-000034240000}" name="Column9268" totalsRowDxfId="7120"/>
    <tableColumn id="9269" xr3:uid="{00000000-0010-0000-0100-000035240000}" name="Column9269" totalsRowDxfId="7119"/>
    <tableColumn id="9270" xr3:uid="{00000000-0010-0000-0100-000036240000}" name="Column9270" totalsRowDxfId="7118"/>
    <tableColumn id="9271" xr3:uid="{00000000-0010-0000-0100-000037240000}" name="Column9271" totalsRowDxfId="7117"/>
    <tableColumn id="9272" xr3:uid="{00000000-0010-0000-0100-000038240000}" name="Column9272" totalsRowDxfId="7116"/>
    <tableColumn id="9273" xr3:uid="{00000000-0010-0000-0100-000039240000}" name="Column9273" totalsRowDxfId="7115"/>
    <tableColumn id="9274" xr3:uid="{00000000-0010-0000-0100-00003A240000}" name="Column9274" totalsRowDxfId="7114"/>
    <tableColumn id="9275" xr3:uid="{00000000-0010-0000-0100-00003B240000}" name="Column9275" totalsRowDxfId="7113"/>
    <tableColumn id="9276" xr3:uid="{00000000-0010-0000-0100-00003C240000}" name="Column9276" totalsRowDxfId="7112"/>
    <tableColumn id="9277" xr3:uid="{00000000-0010-0000-0100-00003D240000}" name="Column9277" totalsRowDxfId="7111"/>
    <tableColumn id="9278" xr3:uid="{00000000-0010-0000-0100-00003E240000}" name="Column9278" totalsRowDxfId="7110"/>
    <tableColumn id="9279" xr3:uid="{00000000-0010-0000-0100-00003F240000}" name="Column9279" totalsRowDxfId="7109"/>
    <tableColumn id="9280" xr3:uid="{00000000-0010-0000-0100-000040240000}" name="Column9280" totalsRowDxfId="7108"/>
    <tableColumn id="9281" xr3:uid="{00000000-0010-0000-0100-000041240000}" name="Column9281" totalsRowDxfId="7107"/>
    <tableColumn id="9282" xr3:uid="{00000000-0010-0000-0100-000042240000}" name="Column9282" totalsRowDxfId="7106"/>
    <tableColumn id="9283" xr3:uid="{00000000-0010-0000-0100-000043240000}" name="Column9283" totalsRowDxfId="7105"/>
    <tableColumn id="9284" xr3:uid="{00000000-0010-0000-0100-000044240000}" name="Column9284" totalsRowDxfId="7104"/>
    <tableColumn id="9285" xr3:uid="{00000000-0010-0000-0100-000045240000}" name="Column9285" totalsRowDxfId="7103"/>
    <tableColumn id="9286" xr3:uid="{00000000-0010-0000-0100-000046240000}" name="Column9286" totalsRowDxfId="7102"/>
    <tableColumn id="9287" xr3:uid="{00000000-0010-0000-0100-000047240000}" name="Column9287" totalsRowDxfId="7101"/>
    <tableColumn id="9288" xr3:uid="{00000000-0010-0000-0100-000048240000}" name="Column9288" totalsRowDxfId="7100"/>
    <tableColumn id="9289" xr3:uid="{00000000-0010-0000-0100-000049240000}" name="Column9289" totalsRowDxfId="7099"/>
    <tableColumn id="9290" xr3:uid="{00000000-0010-0000-0100-00004A240000}" name="Column9290" totalsRowDxfId="7098"/>
    <tableColumn id="9291" xr3:uid="{00000000-0010-0000-0100-00004B240000}" name="Column9291" totalsRowDxfId="7097"/>
    <tableColumn id="9292" xr3:uid="{00000000-0010-0000-0100-00004C240000}" name="Column9292" totalsRowDxfId="7096"/>
    <tableColumn id="9293" xr3:uid="{00000000-0010-0000-0100-00004D240000}" name="Column9293" totalsRowDxfId="7095"/>
    <tableColumn id="9294" xr3:uid="{00000000-0010-0000-0100-00004E240000}" name="Column9294" totalsRowDxfId="7094"/>
    <tableColumn id="9295" xr3:uid="{00000000-0010-0000-0100-00004F240000}" name="Column9295" totalsRowDxfId="7093"/>
    <tableColumn id="9296" xr3:uid="{00000000-0010-0000-0100-000050240000}" name="Column9296" totalsRowDxfId="7092"/>
    <tableColumn id="9297" xr3:uid="{00000000-0010-0000-0100-000051240000}" name="Column9297" totalsRowDxfId="7091"/>
    <tableColumn id="9298" xr3:uid="{00000000-0010-0000-0100-000052240000}" name="Column9298" totalsRowDxfId="7090"/>
    <tableColumn id="9299" xr3:uid="{00000000-0010-0000-0100-000053240000}" name="Column9299" totalsRowDxfId="7089"/>
    <tableColumn id="9300" xr3:uid="{00000000-0010-0000-0100-000054240000}" name="Column9300" totalsRowDxfId="7088"/>
    <tableColumn id="9301" xr3:uid="{00000000-0010-0000-0100-000055240000}" name="Column9301" totalsRowDxfId="7087"/>
    <tableColumn id="9302" xr3:uid="{00000000-0010-0000-0100-000056240000}" name="Column9302" totalsRowDxfId="7086"/>
    <tableColumn id="9303" xr3:uid="{00000000-0010-0000-0100-000057240000}" name="Column9303" totalsRowDxfId="7085"/>
    <tableColumn id="9304" xr3:uid="{00000000-0010-0000-0100-000058240000}" name="Column9304" totalsRowDxfId="7084"/>
    <tableColumn id="9305" xr3:uid="{00000000-0010-0000-0100-000059240000}" name="Column9305" totalsRowDxfId="7083"/>
    <tableColumn id="9306" xr3:uid="{00000000-0010-0000-0100-00005A240000}" name="Column9306" totalsRowDxfId="7082"/>
    <tableColumn id="9307" xr3:uid="{00000000-0010-0000-0100-00005B240000}" name="Column9307" totalsRowDxfId="7081"/>
    <tableColumn id="9308" xr3:uid="{00000000-0010-0000-0100-00005C240000}" name="Column9308" totalsRowDxfId="7080"/>
    <tableColumn id="9309" xr3:uid="{00000000-0010-0000-0100-00005D240000}" name="Column9309" totalsRowDxfId="7079"/>
    <tableColumn id="9310" xr3:uid="{00000000-0010-0000-0100-00005E240000}" name="Column9310" totalsRowDxfId="7078"/>
    <tableColumn id="9311" xr3:uid="{00000000-0010-0000-0100-00005F240000}" name="Column9311" totalsRowDxfId="7077"/>
    <tableColumn id="9312" xr3:uid="{00000000-0010-0000-0100-000060240000}" name="Column9312" totalsRowDxfId="7076"/>
    <tableColumn id="9313" xr3:uid="{00000000-0010-0000-0100-000061240000}" name="Column9313" totalsRowDxfId="7075"/>
    <tableColumn id="9314" xr3:uid="{00000000-0010-0000-0100-000062240000}" name="Column9314" totalsRowDxfId="7074"/>
    <tableColumn id="9315" xr3:uid="{00000000-0010-0000-0100-000063240000}" name="Column9315" totalsRowDxfId="7073"/>
    <tableColumn id="9316" xr3:uid="{00000000-0010-0000-0100-000064240000}" name="Column9316" totalsRowDxfId="7072"/>
    <tableColumn id="9317" xr3:uid="{00000000-0010-0000-0100-000065240000}" name="Column9317" totalsRowDxfId="7071"/>
    <tableColumn id="9318" xr3:uid="{00000000-0010-0000-0100-000066240000}" name="Column9318" totalsRowDxfId="7070"/>
    <tableColumn id="9319" xr3:uid="{00000000-0010-0000-0100-000067240000}" name="Column9319" totalsRowDxfId="7069"/>
    <tableColumn id="9320" xr3:uid="{00000000-0010-0000-0100-000068240000}" name="Column9320" totalsRowDxfId="7068"/>
    <tableColumn id="9321" xr3:uid="{00000000-0010-0000-0100-000069240000}" name="Column9321" totalsRowDxfId="7067"/>
    <tableColumn id="9322" xr3:uid="{00000000-0010-0000-0100-00006A240000}" name="Column9322" totalsRowDxfId="7066"/>
    <tableColumn id="9323" xr3:uid="{00000000-0010-0000-0100-00006B240000}" name="Column9323" totalsRowDxfId="7065"/>
    <tableColumn id="9324" xr3:uid="{00000000-0010-0000-0100-00006C240000}" name="Column9324" totalsRowDxfId="7064"/>
    <tableColumn id="9325" xr3:uid="{00000000-0010-0000-0100-00006D240000}" name="Column9325" totalsRowDxfId="7063"/>
    <tableColumn id="9326" xr3:uid="{00000000-0010-0000-0100-00006E240000}" name="Column9326" totalsRowDxfId="7062"/>
    <tableColumn id="9327" xr3:uid="{00000000-0010-0000-0100-00006F240000}" name="Column9327" totalsRowDxfId="7061"/>
    <tableColumn id="9328" xr3:uid="{00000000-0010-0000-0100-000070240000}" name="Column9328" totalsRowDxfId="7060"/>
    <tableColumn id="9329" xr3:uid="{00000000-0010-0000-0100-000071240000}" name="Column9329" totalsRowDxfId="7059"/>
    <tableColumn id="9330" xr3:uid="{00000000-0010-0000-0100-000072240000}" name="Column9330" totalsRowDxfId="7058"/>
    <tableColumn id="9331" xr3:uid="{00000000-0010-0000-0100-000073240000}" name="Column9331" totalsRowDxfId="7057"/>
    <tableColumn id="9332" xr3:uid="{00000000-0010-0000-0100-000074240000}" name="Column9332" totalsRowDxfId="7056"/>
    <tableColumn id="9333" xr3:uid="{00000000-0010-0000-0100-000075240000}" name="Column9333" totalsRowDxfId="7055"/>
    <tableColumn id="9334" xr3:uid="{00000000-0010-0000-0100-000076240000}" name="Column9334" totalsRowDxfId="7054"/>
    <tableColumn id="9335" xr3:uid="{00000000-0010-0000-0100-000077240000}" name="Column9335" totalsRowDxfId="7053"/>
    <tableColumn id="9336" xr3:uid="{00000000-0010-0000-0100-000078240000}" name="Column9336" totalsRowDxfId="7052"/>
    <tableColumn id="9337" xr3:uid="{00000000-0010-0000-0100-000079240000}" name="Column9337" totalsRowDxfId="7051"/>
    <tableColumn id="9338" xr3:uid="{00000000-0010-0000-0100-00007A240000}" name="Column9338" totalsRowDxfId="7050"/>
    <tableColumn id="9339" xr3:uid="{00000000-0010-0000-0100-00007B240000}" name="Column9339" totalsRowDxfId="7049"/>
    <tableColumn id="9340" xr3:uid="{00000000-0010-0000-0100-00007C240000}" name="Column9340" totalsRowDxfId="7048"/>
    <tableColumn id="9341" xr3:uid="{00000000-0010-0000-0100-00007D240000}" name="Column9341" totalsRowDxfId="7047"/>
    <tableColumn id="9342" xr3:uid="{00000000-0010-0000-0100-00007E240000}" name="Column9342" totalsRowDxfId="7046"/>
    <tableColumn id="9343" xr3:uid="{00000000-0010-0000-0100-00007F240000}" name="Column9343" totalsRowDxfId="7045"/>
    <tableColumn id="9344" xr3:uid="{00000000-0010-0000-0100-000080240000}" name="Column9344" totalsRowDxfId="7044"/>
    <tableColumn id="9345" xr3:uid="{00000000-0010-0000-0100-000081240000}" name="Column9345" totalsRowDxfId="7043"/>
    <tableColumn id="9346" xr3:uid="{00000000-0010-0000-0100-000082240000}" name="Column9346" totalsRowDxfId="7042"/>
    <tableColumn id="9347" xr3:uid="{00000000-0010-0000-0100-000083240000}" name="Column9347" totalsRowDxfId="7041"/>
    <tableColumn id="9348" xr3:uid="{00000000-0010-0000-0100-000084240000}" name="Column9348" totalsRowDxfId="7040"/>
    <tableColumn id="9349" xr3:uid="{00000000-0010-0000-0100-000085240000}" name="Column9349" totalsRowDxfId="7039"/>
    <tableColumn id="9350" xr3:uid="{00000000-0010-0000-0100-000086240000}" name="Column9350" totalsRowDxfId="7038"/>
    <tableColumn id="9351" xr3:uid="{00000000-0010-0000-0100-000087240000}" name="Column9351" totalsRowDxfId="7037"/>
    <tableColumn id="9352" xr3:uid="{00000000-0010-0000-0100-000088240000}" name="Column9352" totalsRowDxfId="7036"/>
    <tableColumn id="9353" xr3:uid="{00000000-0010-0000-0100-000089240000}" name="Column9353" totalsRowDxfId="7035"/>
    <tableColumn id="9354" xr3:uid="{00000000-0010-0000-0100-00008A240000}" name="Column9354" totalsRowDxfId="7034"/>
    <tableColumn id="9355" xr3:uid="{00000000-0010-0000-0100-00008B240000}" name="Column9355" totalsRowDxfId="7033"/>
    <tableColumn id="9356" xr3:uid="{00000000-0010-0000-0100-00008C240000}" name="Column9356" totalsRowDxfId="7032"/>
    <tableColumn id="9357" xr3:uid="{00000000-0010-0000-0100-00008D240000}" name="Column9357" totalsRowDxfId="7031"/>
    <tableColumn id="9358" xr3:uid="{00000000-0010-0000-0100-00008E240000}" name="Column9358" totalsRowDxfId="7030"/>
    <tableColumn id="9359" xr3:uid="{00000000-0010-0000-0100-00008F240000}" name="Column9359" totalsRowDxfId="7029"/>
    <tableColumn id="9360" xr3:uid="{00000000-0010-0000-0100-000090240000}" name="Column9360" totalsRowDxfId="7028"/>
    <tableColumn id="9361" xr3:uid="{00000000-0010-0000-0100-000091240000}" name="Column9361" totalsRowDxfId="7027"/>
    <tableColumn id="9362" xr3:uid="{00000000-0010-0000-0100-000092240000}" name="Column9362" totalsRowDxfId="7026"/>
    <tableColumn id="9363" xr3:uid="{00000000-0010-0000-0100-000093240000}" name="Column9363" totalsRowDxfId="7025"/>
    <tableColumn id="9364" xr3:uid="{00000000-0010-0000-0100-000094240000}" name="Column9364" totalsRowDxfId="7024"/>
    <tableColumn id="9365" xr3:uid="{00000000-0010-0000-0100-000095240000}" name="Column9365" totalsRowDxfId="7023"/>
    <tableColumn id="9366" xr3:uid="{00000000-0010-0000-0100-000096240000}" name="Column9366" totalsRowDxfId="7022"/>
    <tableColumn id="9367" xr3:uid="{00000000-0010-0000-0100-000097240000}" name="Column9367" totalsRowDxfId="7021"/>
    <tableColumn id="9368" xr3:uid="{00000000-0010-0000-0100-000098240000}" name="Column9368" totalsRowDxfId="7020"/>
    <tableColumn id="9369" xr3:uid="{00000000-0010-0000-0100-000099240000}" name="Column9369" totalsRowDxfId="7019"/>
    <tableColumn id="9370" xr3:uid="{00000000-0010-0000-0100-00009A240000}" name="Column9370" totalsRowDxfId="7018"/>
    <tableColumn id="9371" xr3:uid="{00000000-0010-0000-0100-00009B240000}" name="Column9371" totalsRowDxfId="7017"/>
    <tableColumn id="9372" xr3:uid="{00000000-0010-0000-0100-00009C240000}" name="Column9372" totalsRowDxfId="7016"/>
    <tableColumn id="9373" xr3:uid="{00000000-0010-0000-0100-00009D240000}" name="Column9373" totalsRowDxfId="7015"/>
    <tableColumn id="9374" xr3:uid="{00000000-0010-0000-0100-00009E240000}" name="Column9374" totalsRowDxfId="7014"/>
    <tableColumn id="9375" xr3:uid="{00000000-0010-0000-0100-00009F240000}" name="Column9375" totalsRowDxfId="7013"/>
    <tableColumn id="9376" xr3:uid="{00000000-0010-0000-0100-0000A0240000}" name="Column9376" totalsRowDxfId="7012"/>
    <tableColumn id="9377" xr3:uid="{00000000-0010-0000-0100-0000A1240000}" name="Column9377" totalsRowDxfId="7011"/>
    <tableColumn id="9378" xr3:uid="{00000000-0010-0000-0100-0000A2240000}" name="Column9378" totalsRowDxfId="7010"/>
    <tableColumn id="9379" xr3:uid="{00000000-0010-0000-0100-0000A3240000}" name="Column9379" totalsRowDxfId="7009"/>
    <tableColumn id="9380" xr3:uid="{00000000-0010-0000-0100-0000A4240000}" name="Column9380" totalsRowDxfId="7008"/>
    <tableColumn id="9381" xr3:uid="{00000000-0010-0000-0100-0000A5240000}" name="Column9381" totalsRowDxfId="7007"/>
    <tableColumn id="9382" xr3:uid="{00000000-0010-0000-0100-0000A6240000}" name="Column9382" totalsRowDxfId="7006"/>
    <tableColumn id="9383" xr3:uid="{00000000-0010-0000-0100-0000A7240000}" name="Column9383" totalsRowDxfId="7005"/>
    <tableColumn id="9384" xr3:uid="{00000000-0010-0000-0100-0000A8240000}" name="Column9384" totalsRowDxfId="7004"/>
    <tableColumn id="9385" xr3:uid="{00000000-0010-0000-0100-0000A9240000}" name="Column9385" totalsRowDxfId="7003"/>
    <tableColumn id="9386" xr3:uid="{00000000-0010-0000-0100-0000AA240000}" name="Column9386" totalsRowDxfId="7002"/>
    <tableColumn id="9387" xr3:uid="{00000000-0010-0000-0100-0000AB240000}" name="Column9387" totalsRowDxfId="7001"/>
    <tableColumn id="9388" xr3:uid="{00000000-0010-0000-0100-0000AC240000}" name="Column9388" totalsRowDxfId="7000"/>
    <tableColumn id="9389" xr3:uid="{00000000-0010-0000-0100-0000AD240000}" name="Column9389" totalsRowDxfId="6999"/>
    <tableColumn id="9390" xr3:uid="{00000000-0010-0000-0100-0000AE240000}" name="Column9390" totalsRowDxfId="6998"/>
    <tableColumn id="9391" xr3:uid="{00000000-0010-0000-0100-0000AF240000}" name="Column9391" totalsRowDxfId="6997"/>
    <tableColumn id="9392" xr3:uid="{00000000-0010-0000-0100-0000B0240000}" name="Column9392" totalsRowDxfId="6996"/>
    <tableColumn id="9393" xr3:uid="{00000000-0010-0000-0100-0000B1240000}" name="Column9393" totalsRowDxfId="6995"/>
    <tableColumn id="9394" xr3:uid="{00000000-0010-0000-0100-0000B2240000}" name="Column9394" totalsRowDxfId="6994"/>
    <tableColumn id="9395" xr3:uid="{00000000-0010-0000-0100-0000B3240000}" name="Column9395" totalsRowDxfId="6993"/>
    <tableColumn id="9396" xr3:uid="{00000000-0010-0000-0100-0000B4240000}" name="Column9396" totalsRowDxfId="6992"/>
    <tableColumn id="9397" xr3:uid="{00000000-0010-0000-0100-0000B5240000}" name="Column9397" totalsRowDxfId="6991"/>
    <tableColumn id="9398" xr3:uid="{00000000-0010-0000-0100-0000B6240000}" name="Column9398" totalsRowDxfId="6990"/>
    <tableColumn id="9399" xr3:uid="{00000000-0010-0000-0100-0000B7240000}" name="Column9399" totalsRowDxfId="6989"/>
    <tableColumn id="9400" xr3:uid="{00000000-0010-0000-0100-0000B8240000}" name="Column9400" totalsRowDxfId="6988"/>
    <tableColumn id="9401" xr3:uid="{00000000-0010-0000-0100-0000B9240000}" name="Column9401" totalsRowDxfId="6987"/>
    <tableColumn id="9402" xr3:uid="{00000000-0010-0000-0100-0000BA240000}" name="Column9402" totalsRowDxfId="6986"/>
    <tableColumn id="9403" xr3:uid="{00000000-0010-0000-0100-0000BB240000}" name="Column9403" totalsRowDxfId="6985"/>
    <tableColumn id="9404" xr3:uid="{00000000-0010-0000-0100-0000BC240000}" name="Column9404" totalsRowDxfId="6984"/>
    <tableColumn id="9405" xr3:uid="{00000000-0010-0000-0100-0000BD240000}" name="Column9405" totalsRowDxfId="6983"/>
    <tableColumn id="9406" xr3:uid="{00000000-0010-0000-0100-0000BE240000}" name="Column9406" totalsRowDxfId="6982"/>
    <tableColumn id="9407" xr3:uid="{00000000-0010-0000-0100-0000BF240000}" name="Column9407" totalsRowDxfId="6981"/>
    <tableColumn id="9408" xr3:uid="{00000000-0010-0000-0100-0000C0240000}" name="Column9408" totalsRowDxfId="6980"/>
    <tableColumn id="9409" xr3:uid="{00000000-0010-0000-0100-0000C1240000}" name="Column9409" totalsRowDxfId="6979"/>
    <tableColumn id="9410" xr3:uid="{00000000-0010-0000-0100-0000C2240000}" name="Column9410" totalsRowDxfId="6978"/>
    <tableColumn id="9411" xr3:uid="{00000000-0010-0000-0100-0000C3240000}" name="Column9411" totalsRowDxfId="6977"/>
    <tableColumn id="9412" xr3:uid="{00000000-0010-0000-0100-0000C4240000}" name="Column9412" totalsRowDxfId="6976"/>
    <tableColumn id="9413" xr3:uid="{00000000-0010-0000-0100-0000C5240000}" name="Column9413" totalsRowDxfId="6975"/>
    <tableColumn id="9414" xr3:uid="{00000000-0010-0000-0100-0000C6240000}" name="Column9414" totalsRowDxfId="6974"/>
    <tableColumn id="9415" xr3:uid="{00000000-0010-0000-0100-0000C7240000}" name="Column9415" totalsRowDxfId="6973"/>
    <tableColumn id="9416" xr3:uid="{00000000-0010-0000-0100-0000C8240000}" name="Column9416" totalsRowDxfId="6972"/>
    <tableColumn id="9417" xr3:uid="{00000000-0010-0000-0100-0000C9240000}" name="Column9417" totalsRowDxfId="6971"/>
    <tableColumn id="9418" xr3:uid="{00000000-0010-0000-0100-0000CA240000}" name="Column9418" totalsRowDxfId="6970"/>
    <tableColumn id="9419" xr3:uid="{00000000-0010-0000-0100-0000CB240000}" name="Column9419" totalsRowDxfId="6969"/>
    <tableColumn id="9420" xr3:uid="{00000000-0010-0000-0100-0000CC240000}" name="Column9420" totalsRowDxfId="6968"/>
    <tableColumn id="9421" xr3:uid="{00000000-0010-0000-0100-0000CD240000}" name="Column9421" totalsRowDxfId="6967"/>
    <tableColumn id="9422" xr3:uid="{00000000-0010-0000-0100-0000CE240000}" name="Column9422" totalsRowDxfId="6966"/>
    <tableColumn id="9423" xr3:uid="{00000000-0010-0000-0100-0000CF240000}" name="Column9423" totalsRowDxfId="6965"/>
    <tableColumn id="9424" xr3:uid="{00000000-0010-0000-0100-0000D0240000}" name="Column9424" totalsRowDxfId="6964"/>
    <tableColumn id="9425" xr3:uid="{00000000-0010-0000-0100-0000D1240000}" name="Column9425" totalsRowDxfId="6963"/>
    <tableColumn id="9426" xr3:uid="{00000000-0010-0000-0100-0000D2240000}" name="Column9426" totalsRowDxfId="6962"/>
    <tableColumn id="9427" xr3:uid="{00000000-0010-0000-0100-0000D3240000}" name="Column9427" totalsRowDxfId="6961"/>
    <tableColumn id="9428" xr3:uid="{00000000-0010-0000-0100-0000D4240000}" name="Column9428" totalsRowDxfId="6960"/>
    <tableColumn id="9429" xr3:uid="{00000000-0010-0000-0100-0000D5240000}" name="Column9429" totalsRowDxfId="6959"/>
    <tableColumn id="9430" xr3:uid="{00000000-0010-0000-0100-0000D6240000}" name="Column9430" totalsRowDxfId="6958"/>
    <tableColumn id="9431" xr3:uid="{00000000-0010-0000-0100-0000D7240000}" name="Column9431" totalsRowDxfId="6957"/>
    <tableColumn id="9432" xr3:uid="{00000000-0010-0000-0100-0000D8240000}" name="Column9432" totalsRowDxfId="6956"/>
    <tableColumn id="9433" xr3:uid="{00000000-0010-0000-0100-0000D9240000}" name="Column9433" totalsRowDxfId="6955"/>
    <tableColumn id="9434" xr3:uid="{00000000-0010-0000-0100-0000DA240000}" name="Column9434" totalsRowDxfId="6954"/>
    <tableColumn id="9435" xr3:uid="{00000000-0010-0000-0100-0000DB240000}" name="Column9435" totalsRowDxfId="6953"/>
    <tableColumn id="9436" xr3:uid="{00000000-0010-0000-0100-0000DC240000}" name="Column9436" totalsRowDxfId="6952"/>
    <tableColumn id="9437" xr3:uid="{00000000-0010-0000-0100-0000DD240000}" name="Column9437" totalsRowDxfId="6951"/>
    <tableColumn id="9438" xr3:uid="{00000000-0010-0000-0100-0000DE240000}" name="Column9438" totalsRowDxfId="6950"/>
    <tableColumn id="9439" xr3:uid="{00000000-0010-0000-0100-0000DF240000}" name="Column9439" totalsRowDxfId="6949"/>
    <tableColumn id="9440" xr3:uid="{00000000-0010-0000-0100-0000E0240000}" name="Column9440" totalsRowDxfId="6948"/>
    <tableColumn id="9441" xr3:uid="{00000000-0010-0000-0100-0000E1240000}" name="Column9441" totalsRowDxfId="6947"/>
    <tableColumn id="9442" xr3:uid="{00000000-0010-0000-0100-0000E2240000}" name="Column9442" totalsRowDxfId="6946"/>
    <tableColumn id="9443" xr3:uid="{00000000-0010-0000-0100-0000E3240000}" name="Column9443" totalsRowDxfId="6945"/>
    <tableColumn id="9444" xr3:uid="{00000000-0010-0000-0100-0000E4240000}" name="Column9444" totalsRowDxfId="6944"/>
    <tableColumn id="9445" xr3:uid="{00000000-0010-0000-0100-0000E5240000}" name="Column9445" totalsRowDxfId="6943"/>
    <tableColumn id="9446" xr3:uid="{00000000-0010-0000-0100-0000E6240000}" name="Column9446" totalsRowDxfId="6942"/>
    <tableColumn id="9447" xr3:uid="{00000000-0010-0000-0100-0000E7240000}" name="Column9447" totalsRowDxfId="6941"/>
    <tableColumn id="9448" xr3:uid="{00000000-0010-0000-0100-0000E8240000}" name="Column9448" totalsRowDxfId="6940"/>
    <tableColumn id="9449" xr3:uid="{00000000-0010-0000-0100-0000E9240000}" name="Column9449" totalsRowDxfId="6939"/>
    <tableColumn id="9450" xr3:uid="{00000000-0010-0000-0100-0000EA240000}" name="Column9450" totalsRowDxfId="6938"/>
    <tableColumn id="9451" xr3:uid="{00000000-0010-0000-0100-0000EB240000}" name="Column9451" totalsRowDxfId="6937"/>
    <tableColumn id="9452" xr3:uid="{00000000-0010-0000-0100-0000EC240000}" name="Column9452" totalsRowDxfId="6936"/>
    <tableColumn id="9453" xr3:uid="{00000000-0010-0000-0100-0000ED240000}" name="Column9453" totalsRowDxfId="6935"/>
    <tableColumn id="9454" xr3:uid="{00000000-0010-0000-0100-0000EE240000}" name="Column9454" totalsRowDxfId="6934"/>
    <tableColumn id="9455" xr3:uid="{00000000-0010-0000-0100-0000EF240000}" name="Column9455" totalsRowDxfId="6933"/>
    <tableColumn id="9456" xr3:uid="{00000000-0010-0000-0100-0000F0240000}" name="Column9456" totalsRowDxfId="6932"/>
    <tableColumn id="9457" xr3:uid="{00000000-0010-0000-0100-0000F1240000}" name="Column9457" totalsRowDxfId="6931"/>
    <tableColumn id="9458" xr3:uid="{00000000-0010-0000-0100-0000F2240000}" name="Column9458" totalsRowDxfId="6930"/>
    <tableColumn id="9459" xr3:uid="{00000000-0010-0000-0100-0000F3240000}" name="Column9459" totalsRowDxfId="6929"/>
    <tableColumn id="9460" xr3:uid="{00000000-0010-0000-0100-0000F4240000}" name="Column9460" totalsRowDxfId="6928"/>
    <tableColumn id="9461" xr3:uid="{00000000-0010-0000-0100-0000F5240000}" name="Column9461" totalsRowDxfId="6927"/>
    <tableColumn id="9462" xr3:uid="{00000000-0010-0000-0100-0000F6240000}" name="Column9462" totalsRowDxfId="6926"/>
    <tableColumn id="9463" xr3:uid="{00000000-0010-0000-0100-0000F7240000}" name="Column9463" totalsRowDxfId="6925"/>
    <tableColumn id="9464" xr3:uid="{00000000-0010-0000-0100-0000F8240000}" name="Column9464" totalsRowDxfId="6924"/>
    <tableColumn id="9465" xr3:uid="{00000000-0010-0000-0100-0000F9240000}" name="Column9465" totalsRowDxfId="6923"/>
    <tableColumn id="9466" xr3:uid="{00000000-0010-0000-0100-0000FA240000}" name="Column9466" totalsRowDxfId="6922"/>
    <tableColumn id="9467" xr3:uid="{00000000-0010-0000-0100-0000FB240000}" name="Column9467" totalsRowDxfId="6921"/>
    <tableColumn id="9468" xr3:uid="{00000000-0010-0000-0100-0000FC240000}" name="Column9468" totalsRowDxfId="6920"/>
    <tableColumn id="9469" xr3:uid="{00000000-0010-0000-0100-0000FD240000}" name="Column9469" totalsRowDxfId="6919"/>
    <tableColumn id="9470" xr3:uid="{00000000-0010-0000-0100-0000FE240000}" name="Column9470" totalsRowDxfId="6918"/>
    <tableColumn id="9471" xr3:uid="{00000000-0010-0000-0100-0000FF240000}" name="Column9471" totalsRowDxfId="6917"/>
    <tableColumn id="9472" xr3:uid="{00000000-0010-0000-0100-000000250000}" name="Column9472" totalsRowDxfId="6916"/>
    <tableColumn id="9473" xr3:uid="{00000000-0010-0000-0100-000001250000}" name="Column9473" totalsRowDxfId="6915"/>
    <tableColumn id="9474" xr3:uid="{00000000-0010-0000-0100-000002250000}" name="Column9474" totalsRowDxfId="6914"/>
    <tableColumn id="9475" xr3:uid="{00000000-0010-0000-0100-000003250000}" name="Column9475" totalsRowDxfId="6913"/>
    <tableColumn id="9476" xr3:uid="{00000000-0010-0000-0100-000004250000}" name="Column9476" totalsRowDxfId="6912"/>
    <tableColumn id="9477" xr3:uid="{00000000-0010-0000-0100-000005250000}" name="Column9477" totalsRowDxfId="6911"/>
    <tableColumn id="9478" xr3:uid="{00000000-0010-0000-0100-000006250000}" name="Column9478" totalsRowDxfId="6910"/>
    <tableColumn id="9479" xr3:uid="{00000000-0010-0000-0100-000007250000}" name="Column9479" totalsRowDxfId="6909"/>
    <tableColumn id="9480" xr3:uid="{00000000-0010-0000-0100-000008250000}" name="Column9480" totalsRowDxfId="6908"/>
    <tableColumn id="9481" xr3:uid="{00000000-0010-0000-0100-000009250000}" name="Column9481" totalsRowDxfId="6907"/>
    <tableColumn id="9482" xr3:uid="{00000000-0010-0000-0100-00000A250000}" name="Column9482" totalsRowDxfId="6906"/>
    <tableColumn id="9483" xr3:uid="{00000000-0010-0000-0100-00000B250000}" name="Column9483" totalsRowDxfId="6905"/>
    <tableColumn id="9484" xr3:uid="{00000000-0010-0000-0100-00000C250000}" name="Column9484" totalsRowDxfId="6904"/>
    <tableColumn id="9485" xr3:uid="{00000000-0010-0000-0100-00000D250000}" name="Column9485" totalsRowDxfId="6903"/>
    <tableColumn id="9486" xr3:uid="{00000000-0010-0000-0100-00000E250000}" name="Column9486" totalsRowDxfId="6902"/>
    <tableColumn id="9487" xr3:uid="{00000000-0010-0000-0100-00000F250000}" name="Column9487" totalsRowDxfId="6901"/>
    <tableColumn id="9488" xr3:uid="{00000000-0010-0000-0100-000010250000}" name="Column9488" totalsRowDxfId="6900"/>
    <tableColumn id="9489" xr3:uid="{00000000-0010-0000-0100-000011250000}" name="Column9489" totalsRowDxfId="6899"/>
    <tableColumn id="9490" xr3:uid="{00000000-0010-0000-0100-000012250000}" name="Column9490" totalsRowDxfId="6898"/>
    <tableColumn id="9491" xr3:uid="{00000000-0010-0000-0100-000013250000}" name="Column9491" totalsRowDxfId="6897"/>
    <tableColumn id="9492" xr3:uid="{00000000-0010-0000-0100-000014250000}" name="Column9492" totalsRowDxfId="6896"/>
    <tableColumn id="9493" xr3:uid="{00000000-0010-0000-0100-000015250000}" name="Column9493" totalsRowDxfId="6895"/>
    <tableColumn id="9494" xr3:uid="{00000000-0010-0000-0100-000016250000}" name="Column9494" totalsRowDxfId="6894"/>
    <tableColumn id="9495" xr3:uid="{00000000-0010-0000-0100-000017250000}" name="Column9495" totalsRowDxfId="6893"/>
    <tableColumn id="9496" xr3:uid="{00000000-0010-0000-0100-000018250000}" name="Column9496" totalsRowDxfId="6892"/>
    <tableColumn id="9497" xr3:uid="{00000000-0010-0000-0100-000019250000}" name="Column9497" totalsRowDxfId="6891"/>
    <tableColumn id="9498" xr3:uid="{00000000-0010-0000-0100-00001A250000}" name="Column9498" totalsRowDxfId="6890"/>
    <tableColumn id="9499" xr3:uid="{00000000-0010-0000-0100-00001B250000}" name="Column9499" totalsRowDxfId="6889"/>
    <tableColumn id="9500" xr3:uid="{00000000-0010-0000-0100-00001C250000}" name="Column9500" totalsRowDxfId="6888"/>
    <tableColumn id="9501" xr3:uid="{00000000-0010-0000-0100-00001D250000}" name="Column9501" totalsRowDxfId="6887"/>
    <tableColumn id="9502" xr3:uid="{00000000-0010-0000-0100-00001E250000}" name="Column9502" totalsRowDxfId="6886"/>
    <tableColumn id="9503" xr3:uid="{00000000-0010-0000-0100-00001F250000}" name="Column9503" totalsRowDxfId="6885"/>
    <tableColumn id="9504" xr3:uid="{00000000-0010-0000-0100-000020250000}" name="Column9504" totalsRowDxfId="6884"/>
    <tableColumn id="9505" xr3:uid="{00000000-0010-0000-0100-000021250000}" name="Column9505" totalsRowDxfId="6883"/>
    <tableColumn id="9506" xr3:uid="{00000000-0010-0000-0100-000022250000}" name="Column9506" totalsRowDxfId="6882"/>
    <tableColumn id="9507" xr3:uid="{00000000-0010-0000-0100-000023250000}" name="Column9507" totalsRowDxfId="6881"/>
    <tableColumn id="9508" xr3:uid="{00000000-0010-0000-0100-000024250000}" name="Column9508" totalsRowDxfId="6880"/>
    <tableColumn id="9509" xr3:uid="{00000000-0010-0000-0100-000025250000}" name="Column9509" totalsRowDxfId="6879"/>
    <tableColumn id="9510" xr3:uid="{00000000-0010-0000-0100-000026250000}" name="Column9510" totalsRowDxfId="6878"/>
    <tableColumn id="9511" xr3:uid="{00000000-0010-0000-0100-000027250000}" name="Column9511" totalsRowDxfId="6877"/>
    <tableColumn id="9512" xr3:uid="{00000000-0010-0000-0100-000028250000}" name="Column9512" totalsRowDxfId="6876"/>
    <tableColumn id="9513" xr3:uid="{00000000-0010-0000-0100-000029250000}" name="Column9513" totalsRowDxfId="6875"/>
    <tableColumn id="9514" xr3:uid="{00000000-0010-0000-0100-00002A250000}" name="Column9514" totalsRowDxfId="6874"/>
    <tableColumn id="9515" xr3:uid="{00000000-0010-0000-0100-00002B250000}" name="Column9515" totalsRowDxfId="6873"/>
    <tableColumn id="9516" xr3:uid="{00000000-0010-0000-0100-00002C250000}" name="Column9516" totalsRowDxfId="6872"/>
    <tableColumn id="9517" xr3:uid="{00000000-0010-0000-0100-00002D250000}" name="Column9517" totalsRowDxfId="6871"/>
    <tableColumn id="9518" xr3:uid="{00000000-0010-0000-0100-00002E250000}" name="Column9518" totalsRowDxfId="6870"/>
    <tableColumn id="9519" xr3:uid="{00000000-0010-0000-0100-00002F250000}" name="Column9519" totalsRowDxfId="6869"/>
    <tableColumn id="9520" xr3:uid="{00000000-0010-0000-0100-000030250000}" name="Column9520" totalsRowDxfId="6868"/>
    <tableColumn id="9521" xr3:uid="{00000000-0010-0000-0100-000031250000}" name="Column9521" totalsRowDxfId="6867"/>
    <tableColumn id="9522" xr3:uid="{00000000-0010-0000-0100-000032250000}" name="Column9522" totalsRowDxfId="6866"/>
    <tableColumn id="9523" xr3:uid="{00000000-0010-0000-0100-000033250000}" name="Column9523" totalsRowDxfId="6865"/>
    <tableColumn id="9524" xr3:uid="{00000000-0010-0000-0100-000034250000}" name="Column9524" totalsRowDxfId="6864"/>
    <tableColumn id="9525" xr3:uid="{00000000-0010-0000-0100-000035250000}" name="Column9525" totalsRowDxfId="6863"/>
    <tableColumn id="9526" xr3:uid="{00000000-0010-0000-0100-000036250000}" name="Column9526" totalsRowDxfId="6862"/>
    <tableColumn id="9527" xr3:uid="{00000000-0010-0000-0100-000037250000}" name="Column9527" totalsRowDxfId="6861"/>
    <tableColumn id="9528" xr3:uid="{00000000-0010-0000-0100-000038250000}" name="Column9528" totalsRowDxfId="6860"/>
    <tableColumn id="9529" xr3:uid="{00000000-0010-0000-0100-000039250000}" name="Column9529" totalsRowDxfId="6859"/>
    <tableColumn id="9530" xr3:uid="{00000000-0010-0000-0100-00003A250000}" name="Column9530" totalsRowDxfId="6858"/>
    <tableColumn id="9531" xr3:uid="{00000000-0010-0000-0100-00003B250000}" name="Column9531" totalsRowDxfId="6857"/>
    <tableColumn id="9532" xr3:uid="{00000000-0010-0000-0100-00003C250000}" name="Column9532" totalsRowDxfId="6856"/>
    <tableColumn id="9533" xr3:uid="{00000000-0010-0000-0100-00003D250000}" name="Column9533" totalsRowDxfId="6855"/>
    <tableColumn id="9534" xr3:uid="{00000000-0010-0000-0100-00003E250000}" name="Column9534" totalsRowDxfId="6854"/>
    <tableColumn id="9535" xr3:uid="{00000000-0010-0000-0100-00003F250000}" name="Column9535" totalsRowDxfId="6853"/>
    <tableColumn id="9536" xr3:uid="{00000000-0010-0000-0100-000040250000}" name="Column9536" totalsRowDxfId="6852"/>
    <tableColumn id="9537" xr3:uid="{00000000-0010-0000-0100-000041250000}" name="Column9537" totalsRowDxfId="6851"/>
    <tableColumn id="9538" xr3:uid="{00000000-0010-0000-0100-000042250000}" name="Column9538" totalsRowDxfId="6850"/>
    <tableColumn id="9539" xr3:uid="{00000000-0010-0000-0100-000043250000}" name="Column9539" totalsRowDxfId="6849"/>
    <tableColumn id="9540" xr3:uid="{00000000-0010-0000-0100-000044250000}" name="Column9540" totalsRowDxfId="6848"/>
    <tableColumn id="9541" xr3:uid="{00000000-0010-0000-0100-000045250000}" name="Column9541" totalsRowDxfId="6847"/>
    <tableColumn id="9542" xr3:uid="{00000000-0010-0000-0100-000046250000}" name="Column9542" totalsRowDxfId="6846"/>
    <tableColumn id="9543" xr3:uid="{00000000-0010-0000-0100-000047250000}" name="Column9543" totalsRowDxfId="6845"/>
    <tableColumn id="9544" xr3:uid="{00000000-0010-0000-0100-000048250000}" name="Column9544" totalsRowDxfId="6844"/>
    <tableColumn id="9545" xr3:uid="{00000000-0010-0000-0100-000049250000}" name="Column9545" totalsRowDxfId="6843"/>
    <tableColumn id="9546" xr3:uid="{00000000-0010-0000-0100-00004A250000}" name="Column9546" totalsRowDxfId="6842"/>
    <tableColumn id="9547" xr3:uid="{00000000-0010-0000-0100-00004B250000}" name="Column9547" totalsRowDxfId="6841"/>
    <tableColumn id="9548" xr3:uid="{00000000-0010-0000-0100-00004C250000}" name="Column9548" totalsRowDxfId="6840"/>
    <tableColumn id="9549" xr3:uid="{00000000-0010-0000-0100-00004D250000}" name="Column9549" totalsRowDxfId="6839"/>
    <tableColumn id="9550" xr3:uid="{00000000-0010-0000-0100-00004E250000}" name="Column9550" totalsRowDxfId="6838"/>
    <tableColumn id="9551" xr3:uid="{00000000-0010-0000-0100-00004F250000}" name="Column9551" totalsRowDxfId="6837"/>
    <tableColumn id="9552" xr3:uid="{00000000-0010-0000-0100-000050250000}" name="Column9552" totalsRowDxfId="6836"/>
    <tableColumn id="9553" xr3:uid="{00000000-0010-0000-0100-000051250000}" name="Column9553" totalsRowDxfId="6835"/>
    <tableColumn id="9554" xr3:uid="{00000000-0010-0000-0100-000052250000}" name="Column9554" totalsRowDxfId="6834"/>
    <tableColumn id="9555" xr3:uid="{00000000-0010-0000-0100-000053250000}" name="Column9555" totalsRowDxfId="6833"/>
    <tableColumn id="9556" xr3:uid="{00000000-0010-0000-0100-000054250000}" name="Column9556" totalsRowDxfId="6832"/>
    <tableColumn id="9557" xr3:uid="{00000000-0010-0000-0100-000055250000}" name="Column9557" totalsRowDxfId="6831"/>
    <tableColumn id="9558" xr3:uid="{00000000-0010-0000-0100-000056250000}" name="Column9558" totalsRowDxfId="6830"/>
    <tableColumn id="9559" xr3:uid="{00000000-0010-0000-0100-000057250000}" name="Column9559" totalsRowDxfId="6829"/>
    <tableColumn id="9560" xr3:uid="{00000000-0010-0000-0100-000058250000}" name="Column9560" totalsRowDxfId="6828"/>
    <tableColumn id="9561" xr3:uid="{00000000-0010-0000-0100-000059250000}" name="Column9561" totalsRowDxfId="6827"/>
    <tableColumn id="9562" xr3:uid="{00000000-0010-0000-0100-00005A250000}" name="Column9562" totalsRowDxfId="6826"/>
    <tableColumn id="9563" xr3:uid="{00000000-0010-0000-0100-00005B250000}" name="Column9563" totalsRowDxfId="6825"/>
    <tableColumn id="9564" xr3:uid="{00000000-0010-0000-0100-00005C250000}" name="Column9564" totalsRowDxfId="6824"/>
    <tableColumn id="9565" xr3:uid="{00000000-0010-0000-0100-00005D250000}" name="Column9565" totalsRowDxfId="6823"/>
    <tableColumn id="9566" xr3:uid="{00000000-0010-0000-0100-00005E250000}" name="Column9566" totalsRowDxfId="6822"/>
    <tableColumn id="9567" xr3:uid="{00000000-0010-0000-0100-00005F250000}" name="Column9567" totalsRowDxfId="6821"/>
    <tableColumn id="9568" xr3:uid="{00000000-0010-0000-0100-000060250000}" name="Column9568" totalsRowDxfId="6820"/>
    <tableColumn id="9569" xr3:uid="{00000000-0010-0000-0100-000061250000}" name="Column9569" totalsRowDxfId="6819"/>
    <tableColumn id="9570" xr3:uid="{00000000-0010-0000-0100-000062250000}" name="Column9570" totalsRowDxfId="6818"/>
    <tableColumn id="9571" xr3:uid="{00000000-0010-0000-0100-000063250000}" name="Column9571" totalsRowDxfId="6817"/>
    <tableColumn id="9572" xr3:uid="{00000000-0010-0000-0100-000064250000}" name="Column9572" totalsRowDxfId="6816"/>
    <tableColumn id="9573" xr3:uid="{00000000-0010-0000-0100-000065250000}" name="Column9573" totalsRowDxfId="6815"/>
    <tableColumn id="9574" xr3:uid="{00000000-0010-0000-0100-000066250000}" name="Column9574" totalsRowDxfId="6814"/>
    <tableColumn id="9575" xr3:uid="{00000000-0010-0000-0100-000067250000}" name="Column9575" totalsRowDxfId="6813"/>
    <tableColumn id="9576" xr3:uid="{00000000-0010-0000-0100-000068250000}" name="Column9576" totalsRowDxfId="6812"/>
    <tableColumn id="9577" xr3:uid="{00000000-0010-0000-0100-000069250000}" name="Column9577" totalsRowDxfId="6811"/>
    <tableColumn id="9578" xr3:uid="{00000000-0010-0000-0100-00006A250000}" name="Column9578" totalsRowDxfId="6810"/>
    <tableColumn id="9579" xr3:uid="{00000000-0010-0000-0100-00006B250000}" name="Column9579" totalsRowDxfId="6809"/>
    <tableColumn id="9580" xr3:uid="{00000000-0010-0000-0100-00006C250000}" name="Column9580" totalsRowDxfId="6808"/>
    <tableColumn id="9581" xr3:uid="{00000000-0010-0000-0100-00006D250000}" name="Column9581" totalsRowDxfId="6807"/>
    <tableColumn id="9582" xr3:uid="{00000000-0010-0000-0100-00006E250000}" name="Column9582" totalsRowDxfId="6806"/>
    <tableColumn id="9583" xr3:uid="{00000000-0010-0000-0100-00006F250000}" name="Column9583" totalsRowDxfId="6805"/>
    <tableColumn id="9584" xr3:uid="{00000000-0010-0000-0100-000070250000}" name="Column9584" totalsRowDxfId="6804"/>
    <tableColumn id="9585" xr3:uid="{00000000-0010-0000-0100-000071250000}" name="Column9585" totalsRowDxfId="6803"/>
    <tableColumn id="9586" xr3:uid="{00000000-0010-0000-0100-000072250000}" name="Column9586" totalsRowDxfId="6802"/>
    <tableColumn id="9587" xr3:uid="{00000000-0010-0000-0100-000073250000}" name="Column9587" totalsRowDxfId="6801"/>
    <tableColumn id="9588" xr3:uid="{00000000-0010-0000-0100-000074250000}" name="Column9588" totalsRowDxfId="6800"/>
    <tableColumn id="9589" xr3:uid="{00000000-0010-0000-0100-000075250000}" name="Column9589" totalsRowDxfId="6799"/>
    <tableColumn id="9590" xr3:uid="{00000000-0010-0000-0100-000076250000}" name="Column9590" totalsRowDxfId="6798"/>
    <tableColumn id="9591" xr3:uid="{00000000-0010-0000-0100-000077250000}" name="Column9591" totalsRowDxfId="6797"/>
    <tableColumn id="9592" xr3:uid="{00000000-0010-0000-0100-000078250000}" name="Column9592" totalsRowDxfId="6796"/>
    <tableColumn id="9593" xr3:uid="{00000000-0010-0000-0100-000079250000}" name="Column9593" totalsRowDxfId="6795"/>
    <tableColumn id="9594" xr3:uid="{00000000-0010-0000-0100-00007A250000}" name="Column9594" totalsRowDxfId="6794"/>
    <tableColumn id="9595" xr3:uid="{00000000-0010-0000-0100-00007B250000}" name="Column9595" totalsRowDxfId="6793"/>
    <tableColumn id="9596" xr3:uid="{00000000-0010-0000-0100-00007C250000}" name="Column9596" totalsRowDxfId="6792"/>
    <tableColumn id="9597" xr3:uid="{00000000-0010-0000-0100-00007D250000}" name="Column9597" totalsRowDxfId="6791"/>
    <tableColumn id="9598" xr3:uid="{00000000-0010-0000-0100-00007E250000}" name="Column9598" totalsRowDxfId="6790"/>
    <tableColumn id="9599" xr3:uid="{00000000-0010-0000-0100-00007F250000}" name="Column9599" totalsRowDxfId="6789"/>
    <tableColumn id="9600" xr3:uid="{00000000-0010-0000-0100-000080250000}" name="Column9600" totalsRowDxfId="6788"/>
    <tableColumn id="9601" xr3:uid="{00000000-0010-0000-0100-000081250000}" name="Column9601" totalsRowDxfId="6787"/>
    <tableColumn id="9602" xr3:uid="{00000000-0010-0000-0100-000082250000}" name="Column9602" totalsRowDxfId="6786"/>
    <tableColumn id="9603" xr3:uid="{00000000-0010-0000-0100-000083250000}" name="Column9603" totalsRowDxfId="6785"/>
    <tableColumn id="9604" xr3:uid="{00000000-0010-0000-0100-000084250000}" name="Column9604" totalsRowDxfId="6784"/>
    <tableColumn id="9605" xr3:uid="{00000000-0010-0000-0100-000085250000}" name="Column9605" totalsRowDxfId="6783"/>
    <tableColumn id="9606" xr3:uid="{00000000-0010-0000-0100-000086250000}" name="Column9606" totalsRowDxfId="6782"/>
    <tableColumn id="9607" xr3:uid="{00000000-0010-0000-0100-000087250000}" name="Column9607" totalsRowDxfId="6781"/>
    <tableColumn id="9608" xr3:uid="{00000000-0010-0000-0100-000088250000}" name="Column9608" totalsRowDxfId="6780"/>
    <tableColumn id="9609" xr3:uid="{00000000-0010-0000-0100-000089250000}" name="Column9609" totalsRowDxfId="6779"/>
    <tableColumn id="9610" xr3:uid="{00000000-0010-0000-0100-00008A250000}" name="Column9610" totalsRowDxfId="6778"/>
    <tableColumn id="9611" xr3:uid="{00000000-0010-0000-0100-00008B250000}" name="Column9611" totalsRowDxfId="6777"/>
    <tableColumn id="9612" xr3:uid="{00000000-0010-0000-0100-00008C250000}" name="Column9612" totalsRowDxfId="6776"/>
    <tableColumn id="9613" xr3:uid="{00000000-0010-0000-0100-00008D250000}" name="Column9613" totalsRowDxfId="6775"/>
    <tableColumn id="9614" xr3:uid="{00000000-0010-0000-0100-00008E250000}" name="Column9614" totalsRowDxfId="6774"/>
    <tableColumn id="9615" xr3:uid="{00000000-0010-0000-0100-00008F250000}" name="Column9615" totalsRowDxfId="6773"/>
    <tableColumn id="9616" xr3:uid="{00000000-0010-0000-0100-000090250000}" name="Column9616" totalsRowDxfId="6772"/>
    <tableColumn id="9617" xr3:uid="{00000000-0010-0000-0100-000091250000}" name="Column9617" totalsRowDxfId="6771"/>
    <tableColumn id="9618" xr3:uid="{00000000-0010-0000-0100-000092250000}" name="Column9618" totalsRowDxfId="6770"/>
    <tableColumn id="9619" xr3:uid="{00000000-0010-0000-0100-000093250000}" name="Column9619" totalsRowDxfId="6769"/>
    <tableColumn id="9620" xr3:uid="{00000000-0010-0000-0100-000094250000}" name="Column9620" totalsRowDxfId="6768"/>
    <tableColumn id="9621" xr3:uid="{00000000-0010-0000-0100-000095250000}" name="Column9621" totalsRowDxfId="6767"/>
    <tableColumn id="9622" xr3:uid="{00000000-0010-0000-0100-000096250000}" name="Column9622" totalsRowDxfId="6766"/>
    <tableColumn id="9623" xr3:uid="{00000000-0010-0000-0100-000097250000}" name="Column9623" totalsRowDxfId="6765"/>
    <tableColumn id="9624" xr3:uid="{00000000-0010-0000-0100-000098250000}" name="Column9624" totalsRowDxfId="6764"/>
    <tableColumn id="9625" xr3:uid="{00000000-0010-0000-0100-000099250000}" name="Column9625" totalsRowDxfId="6763"/>
    <tableColumn id="9626" xr3:uid="{00000000-0010-0000-0100-00009A250000}" name="Column9626" totalsRowDxfId="6762"/>
    <tableColumn id="9627" xr3:uid="{00000000-0010-0000-0100-00009B250000}" name="Column9627" totalsRowDxfId="6761"/>
    <tableColumn id="9628" xr3:uid="{00000000-0010-0000-0100-00009C250000}" name="Column9628" totalsRowDxfId="6760"/>
    <tableColumn id="9629" xr3:uid="{00000000-0010-0000-0100-00009D250000}" name="Column9629" totalsRowDxfId="6759"/>
    <tableColumn id="9630" xr3:uid="{00000000-0010-0000-0100-00009E250000}" name="Column9630" totalsRowDxfId="6758"/>
    <tableColumn id="9631" xr3:uid="{00000000-0010-0000-0100-00009F250000}" name="Column9631" totalsRowDxfId="6757"/>
    <tableColumn id="9632" xr3:uid="{00000000-0010-0000-0100-0000A0250000}" name="Column9632" totalsRowDxfId="6756"/>
    <tableColumn id="9633" xr3:uid="{00000000-0010-0000-0100-0000A1250000}" name="Column9633" totalsRowDxfId="6755"/>
    <tableColumn id="9634" xr3:uid="{00000000-0010-0000-0100-0000A2250000}" name="Column9634" totalsRowDxfId="6754"/>
    <tableColumn id="9635" xr3:uid="{00000000-0010-0000-0100-0000A3250000}" name="Column9635" totalsRowDxfId="6753"/>
    <tableColumn id="9636" xr3:uid="{00000000-0010-0000-0100-0000A4250000}" name="Column9636" totalsRowDxfId="6752"/>
    <tableColumn id="9637" xr3:uid="{00000000-0010-0000-0100-0000A5250000}" name="Column9637" totalsRowDxfId="6751"/>
    <tableColumn id="9638" xr3:uid="{00000000-0010-0000-0100-0000A6250000}" name="Column9638" totalsRowDxfId="6750"/>
    <tableColumn id="9639" xr3:uid="{00000000-0010-0000-0100-0000A7250000}" name="Column9639" totalsRowDxfId="6749"/>
    <tableColumn id="9640" xr3:uid="{00000000-0010-0000-0100-0000A8250000}" name="Column9640" totalsRowDxfId="6748"/>
    <tableColumn id="9641" xr3:uid="{00000000-0010-0000-0100-0000A9250000}" name="Column9641" totalsRowDxfId="6747"/>
    <tableColumn id="9642" xr3:uid="{00000000-0010-0000-0100-0000AA250000}" name="Column9642" totalsRowDxfId="6746"/>
    <tableColumn id="9643" xr3:uid="{00000000-0010-0000-0100-0000AB250000}" name="Column9643" totalsRowDxfId="6745"/>
    <tableColumn id="9644" xr3:uid="{00000000-0010-0000-0100-0000AC250000}" name="Column9644" totalsRowDxfId="6744"/>
    <tableColumn id="9645" xr3:uid="{00000000-0010-0000-0100-0000AD250000}" name="Column9645" totalsRowDxfId="6743"/>
    <tableColumn id="9646" xr3:uid="{00000000-0010-0000-0100-0000AE250000}" name="Column9646" totalsRowDxfId="6742"/>
    <tableColumn id="9647" xr3:uid="{00000000-0010-0000-0100-0000AF250000}" name="Column9647" totalsRowDxfId="6741"/>
    <tableColumn id="9648" xr3:uid="{00000000-0010-0000-0100-0000B0250000}" name="Column9648" totalsRowDxfId="6740"/>
    <tableColumn id="9649" xr3:uid="{00000000-0010-0000-0100-0000B1250000}" name="Column9649" totalsRowDxfId="6739"/>
    <tableColumn id="9650" xr3:uid="{00000000-0010-0000-0100-0000B2250000}" name="Column9650" totalsRowDxfId="6738"/>
    <tableColumn id="9651" xr3:uid="{00000000-0010-0000-0100-0000B3250000}" name="Column9651" totalsRowDxfId="6737"/>
    <tableColumn id="9652" xr3:uid="{00000000-0010-0000-0100-0000B4250000}" name="Column9652" totalsRowDxfId="6736"/>
    <tableColumn id="9653" xr3:uid="{00000000-0010-0000-0100-0000B5250000}" name="Column9653" totalsRowDxfId="6735"/>
    <tableColumn id="9654" xr3:uid="{00000000-0010-0000-0100-0000B6250000}" name="Column9654" totalsRowDxfId="6734"/>
    <tableColumn id="9655" xr3:uid="{00000000-0010-0000-0100-0000B7250000}" name="Column9655" totalsRowDxfId="6733"/>
    <tableColumn id="9656" xr3:uid="{00000000-0010-0000-0100-0000B8250000}" name="Column9656" totalsRowDxfId="6732"/>
    <tableColumn id="9657" xr3:uid="{00000000-0010-0000-0100-0000B9250000}" name="Column9657" totalsRowDxfId="6731"/>
    <tableColumn id="9658" xr3:uid="{00000000-0010-0000-0100-0000BA250000}" name="Column9658" totalsRowDxfId="6730"/>
    <tableColumn id="9659" xr3:uid="{00000000-0010-0000-0100-0000BB250000}" name="Column9659" totalsRowDxfId="6729"/>
    <tableColumn id="9660" xr3:uid="{00000000-0010-0000-0100-0000BC250000}" name="Column9660" totalsRowDxfId="6728"/>
    <tableColumn id="9661" xr3:uid="{00000000-0010-0000-0100-0000BD250000}" name="Column9661" totalsRowDxfId="6727"/>
    <tableColumn id="9662" xr3:uid="{00000000-0010-0000-0100-0000BE250000}" name="Column9662" totalsRowDxfId="6726"/>
    <tableColumn id="9663" xr3:uid="{00000000-0010-0000-0100-0000BF250000}" name="Column9663" totalsRowDxfId="6725"/>
    <tableColumn id="9664" xr3:uid="{00000000-0010-0000-0100-0000C0250000}" name="Column9664" totalsRowDxfId="6724"/>
    <tableColumn id="9665" xr3:uid="{00000000-0010-0000-0100-0000C1250000}" name="Column9665" totalsRowDxfId="6723"/>
    <tableColumn id="9666" xr3:uid="{00000000-0010-0000-0100-0000C2250000}" name="Column9666" totalsRowDxfId="6722"/>
    <tableColumn id="9667" xr3:uid="{00000000-0010-0000-0100-0000C3250000}" name="Column9667" totalsRowDxfId="6721"/>
    <tableColumn id="9668" xr3:uid="{00000000-0010-0000-0100-0000C4250000}" name="Column9668" totalsRowDxfId="6720"/>
    <tableColumn id="9669" xr3:uid="{00000000-0010-0000-0100-0000C5250000}" name="Column9669" totalsRowDxfId="6719"/>
    <tableColumn id="9670" xr3:uid="{00000000-0010-0000-0100-0000C6250000}" name="Column9670" totalsRowDxfId="6718"/>
    <tableColumn id="9671" xr3:uid="{00000000-0010-0000-0100-0000C7250000}" name="Column9671" totalsRowDxfId="6717"/>
    <tableColumn id="9672" xr3:uid="{00000000-0010-0000-0100-0000C8250000}" name="Column9672" totalsRowDxfId="6716"/>
    <tableColumn id="9673" xr3:uid="{00000000-0010-0000-0100-0000C9250000}" name="Column9673" totalsRowDxfId="6715"/>
    <tableColumn id="9674" xr3:uid="{00000000-0010-0000-0100-0000CA250000}" name="Column9674" totalsRowDxfId="6714"/>
    <tableColumn id="9675" xr3:uid="{00000000-0010-0000-0100-0000CB250000}" name="Column9675" totalsRowDxfId="6713"/>
    <tableColumn id="9676" xr3:uid="{00000000-0010-0000-0100-0000CC250000}" name="Column9676" totalsRowDxfId="6712"/>
    <tableColumn id="9677" xr3:uid="{00000000-0010-0000-0100-0000CD250000}" name="Column9677" totalsRowDxfId="6711"/>
    <tableColumn id="9678" xr3:uid="{00000000-0010-0000-0100-0000CE250000}" name="Column9678" totalsRowDxfId="6710"/>
    <tableColumn id="9679" xr3:uid="{00000000-0010-0000-0100-0000CF250000}" name="Column9679" totalsRowDxfId="6709"/>
    <tableColumn id="9680" xr3:uid="{00000000-0010-0000-0100-0000D0250000}" name="Column9680" totalsRowDxfId="6708"/>
    <tableColumn id="9681" xr3:uid="{00000000-0010-0000-0100-0000D1250000}" name="Column9681" totalsRowDxfId="6707"/>
    <tableColumn id="9682" xr3:uid="{00000000-0010-0000-0100-0000D2250000}" name="Column9682" totalsRowDxfId="6706"/>
    <tableColumn id="9683" xr3:uid="{00000000-0010-0000-0100-0000D3250000}" name="Column9683" totalsRowDxfId="6705"/>
    <tableColumn id="9684" xr3:uid="{00000000-0010-0000-0100-0000D4250000}" name="Column9684" totalsRowDxfId="6704"/>
    <tableColumn id="9685" xr3:uid="{00000000-0010-0000-0100-0000D5250000}" name="Column9685" totalsRowDxfId="6703"/>
    <tableColumn id="9686" xr3:uid="{00000000-0010-0000-0100-0000D6250000}" name="Column9686" totalsRowDxfId="6702"/>
    <tableColumn id="9687" xr3:uid="{00000000-0010-0000-0100-0000D7250000}" name="Column9687" totalsRowDxfId="6701"/>
    <tableColumn id="9688" xr3:uid="{00000000-0010-0000-0100-0000D8250000}" name="Column9688" totalsRowDxfId="6700"/>
    <tableColumn id="9689" xr3:uid="{00000000-0010-0000-0100-0000D9250000}" name="Column9689" totalsRowDxfId="6699"/>
    <tableColumn id="9690" xr3:uid="{00000000-0010-0000-0100-0000DA250000}" name="Column9690" totalsRowDxfId="6698"/>
    <tableColumn id="9691" xr3:uid="{00000000-0010-0000-0100-0000DB250000}" name="Column9691" totalsRowDxfId="6697"/>
    <tableColumn id="9692" xr3:uid="{00000000-0010-0000-0100-0000DC250000}" name="Column9692" totalsRowDxfId="6696"/>
    <tableColumn id="9693" xr3:uid="{00000000-0010-0000-0100-0000DD250000}" name="Column9693" totalsRowDxfId="6695"/>
    <tableColumn id="9694" xr3:uid="{00000000-0010-0000-0100-0000DE250000}" name="Column9694" totalsRowDxfId="6694"/>
    <tableColumn id="9695" xr3:uid="{00000000-0010-0000-0100-0000DF250000}" name="Column9695" totalsRowDxfId="6693"/>
    <tableColumn id="9696" xr3:uid="{00000000-0010-0000-0100-0000E0250000}" name="Column9696" totalsRowDxfId="6692"/>
    <tableColumn id="9697" xr3:uid="{00000000-0010-0000-0100-0000E1250000}" name="Column9697" totalsRowDxfId="6691"/>
    <tableColumn id="9698" xr3:uid="{00000000-0010-0000-0100-0000E2250000}" name="Column9698" totalsRowDxfId="6690"/>
    <tableColumn id="9699" xr3:uid="{00000000-0010-0000-0100-0000E3250000}" name="Column9699" totalsRowDxfId="6689"/>
    <tableColumn id="9700" xr3:uid="{00000000-0010-0000-0100-0000E4250000}" name="Column9700" totalsRowDxfId="6688"/>
    <tableColumn id="9701" xr3:uid="{00000000-0010-0000-0100-0000E5250000}" name="Column9701" totalsRowDxfId="6687"/>
    <tableColumn id="9702" xr3:uid="{00000000-0010-0000-0100-0000E6250000}" name="Column9702" totalsRowDxfId="6686"/>
    <tableColumn id="9703" xr3:uid="{00000000-0010-0000-0100-0000E7250000}" name="Column9703" totalsRowDxfId="6685"/>
    <tableColumn id="9704" xr3:uid="{00000000-0010-0000-0100-0000E8250000}" name="Column9704" totalsRowDxfId="6684"/>
    <tableColumn id="9705" xr3:uid="{00000000-0010-0000-0100-0000E9250000}" name="Column9705" totalsRowDxfId="6683"/>
    <tableColumn id="9706" xr3:uid="{00000000-0010-0000-0100-0000EA250000}" name="Column9706" totalsRowDxfId="6682"/>
    <tableColumn id="9707" xr3:uid="{00000000-0010-0000-0100-0000EB250000}" name="Column9707" totalsRowDxfId="6681"/>
    <tableColumn id="9708" xr3:uid="{00000000-0010-0000-0100-0000EC250000}" name="Column9708" totalsRowDxfId="6680"/>
    <tableColumn id="9709" xr3:uid="{00000000-0010-0000-0100-0000ED250000}" name="Column9709" totalsRowDxfId="6679"/>
    <tableColumn id="9710" xr3:uid="{00000000-0010-0000-0100-0000EE250000}" name="Column9710" totalsRowDxfId="6678"/>
    <tableColumn id="9711" xr3:uid="{00000000-0010-0000-0100-0000EF250000}" name="Column9711" totalsRowDxfId="6677"/>
    <tableColumn id="9712" xr3:uid="{00000000-0010-0000-0100-0000F0250000}" name="Column9712" totalsRowDxfId="6676"/>
    <tableColumn id="9713" xr3:uid="{00000000-0010-0000-0100-0000F1250000}" name="Column9713" totalsRowDxfId="6675"/>
    <tableColumn id="9714" xr3:uid="{00000000-0010-0000-0100-0000F2250000}" name="Column9714" totalsRowDxfId="6674"/>
    <tableColumn id="9715" xr3:uid="{00000000-0010-0000-0100-0000F3250000}" name="Column9715" totalsRowDxfId="6673"/>
    <tableColumn id="9716" xr3:uid="{00000000-0010-0000-0100-0000F4250000}" name="Column9716" totalsRowDxfId="6672"/>
    <tableColumn id="9717" xr3:uid="{00000000-0010-0000-0100-0000F5250000}" name="Column9717" totalsRowDxfId="6671"/>
    <tableColumn id="9718" xr3:uid="{00000000-0010-0000-0100-0000F6250000}" name="Column9718" totalsRowDxfId="6670"/>
    <tableColumn id="9719" xr3:uid="{00000000-0010-0000-0100-0000F7250000}" name="Column9719" totalsRowDxfId="6669"/>
    <tableColumn id="9720" xr3:uid="{00000000-0010-0000-0100-0000F8250000}" name="Column9720" totalsRowDxfId="6668"/>
    <tableColumn id="9721" xr3:uid="{00000000-0010-0000-0100-0000F9250000}" name="Column9721" totalsRowDxfId="6667"/>
    <tableColumn id="9722" xr3:uid="{00000000-0010-0000-0100-0000FA250000}" name="Column9722" totalsRowDxfId="6666"/>
    <tableColumn id="9723" xr3:uid="{00000000-0010-0000-0100-0000FB250000}" name="Column9723" totalsRowDxfId="6665"/>
    <tableColumn id="9724" xr3:uid="{00000000-0010-0000-0100-0000FC250000}" name="Column9724" totalsRowDxfId="6664"/>
    <tableColumn id="9725" xr3:uid="{00000000-0010-0000-0100-0000FD250000}" name="Column9725" totalsRowDxfId="6663"/>
    <tableColumn id="9726" xr3:uid="{00000000-0010-0000-0100-0000FE250000}" name="Column9726" totalsRowDxfId="6662"/>
    <tableColumn id="9727" xr3:uid="{00000000-0010-0000-0100-0000FF250000}" name="Column9727" totalsRowDxfId="6661"/>
    <tableColumn id="9728" xr3:uid="{00000000-0010-0000-0100-000000260000}" name="Column9728" totalsRowDxfId="6660"/>
    <tableColumn id="9729" xr3:uid="{00000000-0010-0000-0100-000001260000}" name="Column9729" totalsRowDxfId="6659"/>
    <tableColumn id="9730" xr3:uid="{00000000-0010-0000-0100-000002260000}" name="Column9730" totalsRowDxfId="6658"/>
    <tableColumn id="9731" xr3:uid="{00000000-0010-0000-0100-000003260000}" name="Column9731" totalsRowDxfId="6657"/>
    <tableColumn id="9732" xr3:uid="{00000000-0010-0000-0100-000004260000}" name="Column9732" totalsRowDxfId="6656"/>
    <tableColumn id="9733" xr3:uid="{00000000-0010-0000-0100-000005260000}" name="Column9733" totalsRowDxfId="6655"/>
    <tableColumn id="9734" xr3:uid="{00000000-0010-0000-0100-000006260000}" name="Column9734" totalsRowDxfId="6654"/>
    <tableColumn id="9735" xr3:uid="{00000000-0010-0000-0100-000007260000}" name="Column9735" totalsRowDxfId="6653"/>
    <tableColumn id="9736" xr3:uid="{00000000-0010-0000-0100-000008260000}" name="Column9736" totalsRowDxfId="6652"/>
    <tableColumn id="9737" xr3:uid="{00000000-0010-0000-0100-000009260000}" name="Column9737" totalsRowDxfId="6651"/>
    <tableColumn id="9738" xr3:uid="{00000000-0010-0000-0100-00000A260000}" name="Column9738" totalsRowDxfId="6650"/>
    <tableColumn id="9739" xr3:uid="{00000000-0010-0000-0100-00000B260000}" name="Column9739" totalsRowDxfId="6649"/>
    <tableColumn id="9740" xr3:uid="{00000000-0010-0000-0100-00000C260000}" name="Column9740" totalsRowDxfId="6648"/>
    <tableColumn id="9741" xr3:uid="{00000000-0010-0000-0100-00000D260000}" name="Column9741" totalsRowDxfId="6647"/>
    <tableColumn id="9742" xr3:uid="{00000000-0010-0000-0100-00000E260000}" name="Column9742" totalsRowDxfId="6646"/>
    <tableColumn id="9743" xr3:uid="{00000000-0010-0000-0100-00000F260000}" name="Column9743" totalsRowDxfId="6645"/>
    <tableColumn id="9744" xr3:uid="{00000000-0010-0000-0100-000010260000}" name="Column9744" totalsRowDxfId="6644"/>
    <tableColumn id="9745" xr3:uid="{00000000-0010-0000-0100-000011260000}" name="Column9745" totalsRowDxfId="6643"/>
    <tableColumn id="9746" xr3:uid="{00000000-0010-0000-0100-000012260000}" name="Column9746" totalsRowDxfId="6642"/>
    <tableColumn id="9747" xr3:uid="{00000000-0010-0000-0100-000013260000}" name="Column9747" totalsRowDxfId="6641"/>
    <tableColumn id="9748" xr3:uid="{00000000-0010-0000-0100-000014260000}" name="Column9748" totalsRowDxfId="6640"/>
    <tableColumn id="9749" xr3:uid="{00000000-0010-0000-0100-000015260000}" name="Column9749" totalsRowDxfId="6639"/>
    <tableColumn id="9750" xr3:uid="{00000000-0010-0000-0100-000016260000}" name="Column9750" totalsRowDxfId="6638"/>
    <tableColumn id="9751" xr3:uid="{00000000-0010-0000-0100-000017260000}" name="Column9751" totalsRowDxfId="6637"/>
    <tableColumn id="9752" xr3:uid="{00000000-0010-0000-0100-000018260000}" name="Column9752" totalsRowDxfId="6636"/>
    <tableColumn id="9753" xr3:uid="{00000000-0010-0000-0100-000019260000}" name="Column9753" totalsRowDxfId="6635"/>
    <tableColumn id="9754" xr3:uid="{00000000-0010-0000-0100-00001A260000}" name="Column9754" totalsRowDxfId="6634"/>
    <tableColumn id="9755" xr3:uid="{00000000-0010-0000-0100-00001B260000}" name="Column9755" totalsRowDxfId="6633"/>
    <tableColumn id="9756" xr3:uid="{00000000-0010-0000-0100-00001C260000}" name="Column9756" totalsRowDxfId="6632"/>
    <tableColumn id="9757" xr3:uid="{00000000-0010-0000-0100-00001D260000}" name="Column9757" totalsRowDxfId="6631"/>
    <tableColumn id="9758" xr3:uid="{00000000-0010-0000-0100-00001E260000}" name="Column9758" totalsRowDxfId="6630"/>
    <tableColumn id="9759" xr3:uid="{00000000-0010-0000-0100-00001F260000}" name="Column9759" totalsRowDxfId="6629"/>
    <tableColumn id="9760" xr3:uid="{00000000-0010-0000-0100-000020260000}" name="Column9760" totalsRowDxfId="6628"/>
    <tableColumn id="9761" xr3:uid="{00000000-0010-0000-0100-000021260000}" name="Column9761" totalsRowDxfId="6627"/>
    <tableColumn id="9762" xr3:uid="{00000000-0010-0000-0100-000022260000}" name="Column9762" totalsRowDxfId="6626"/>
    <tableColumn id="9763" xr3:uid="{00000000-0010-0000-0100-000023260000}" name="Column9763" totalsRowDxfId="6625"/>
    <tableColumn id="9764" xr3:uid="{00000000-0010-0000-0100-000024260000}" name="Column9764" totalsRowDxfId="6624"/>
    <tableColumn id="9765" xr3:uid="{00000000-0010-0000-0100-000025260000}" name="Column9765" totalsRowDxfId="6623"/>
    <tableColumn id="9766" xr3:uid="{00000000-0010-0000-0100-000026260000}" name="Column9766" totalsRowDxfId="6622"/>
    <tableColumn id="9767" xr3:uid="{00000000-0010-0000-0100-000027260000}" name="Column9767" totalsRowDxfId="6621"/>
    <tableColumn id="9768" xr3:uid="{00000000-0010-0000-0100-000028260000}" name="Column9768" totalsRowDxfId="6620"/>
    <tableColumn id="9769" xr3:uid="{00000000-0010-0000-0100-000029260000}" name="Column9769" totalsRowDxfId="6619"/>
    <tableColumn id="9770" xr3:uid="{00000000-0010-0000-0100-00002A260000}" name="Column9770" totalsRowDxfId="6618"/>
    <tableColumn id="9771" xr3:uid="{00000000-0010-0000-0100-00002B260000}" name="Column9771" totalsRowDxfId="6617"/>
    <tableColumn id="9772" xr3:uid="{00000000-0010-0000-0100-00002C260000}" name="Column9772" totalsRowDxfId="6616"/>
    <tableColumn id="9773" xr3:uid="{00000000-0010-0000-0100-00002D260000}" name="Column9773" totalsRowDxfId="6615"/>
    <tableColumn id="9774" xr3:uid="{00000000-0010-0000-0100-00002E260000}" name="Column9774" totalsRowDxfId="6614"/>
    <tableColumn id="9775" xr3:uid="{00000000-0010-0000-0100-00002F260000}" name="Column9775" totalsRowDxfId="6613"/>
    <tableColumn id="9776" xr3:uid="{00000000-0010-0000-0100-000030260000}" name="Column9776" totalsRowDxfId="6612"/>
    <tableColumn id="9777" xr3:uid="{00000000-0010-0000-0100-000031260000}" name="Column9777" totalsRowDxfId="6611"/>
    <tableColumn id="9778" xr3:uid="{00000000-0010-0000-0100-000032260000}" name="Column9778" totalsRowDxfId="6610"/>
    <tableColumn id="9779" xr3:uid="{00000000-0010-0000-0100-000033260000}" name="Column9779" totalsRowDxfId="6609"/>
    <tableColumn id="9780" xr3:uid="{00000000-0010-0000-0100-000034260000}" name="Column9780" totalsRowDxfId="6608"/>
    <tableColumn id="9781" xr3:uid="{00000000-0010-0000-0100-000035260000}" name="Column9781" totalsRowDxfId="6607"/>
    <tableColumn id="9782" xr3:uid="{00000000-0010-0000-0100-000036260000}" name="Column9782" totalsRowDxfId="6606"/>
    <tableColumn id="9783" xr3:uid="{00000000-0010-0000-0100-000037260000}" name="Column9783" totalsRowDxfId="6605"/>
    <tableColumn id="9784" xr3:uid="{00000000-0010-0000-0100-000038260000}" name="Column9784" totalsRowDxfId="6604"/>
    <tableColumn id="9785" xr3:uid="{00000000-0010-0000-0100-000039260000}" name="Column9785" totalsRowDxfId="6603"/>
    <tableColumn id="9786" xr3:uid="{00000000-0010-0000-0100-00003A260000}" name="Column9786" totalsRowDxfId="6602"/>
    <tableColumn id="9787" xr3:uid="{00000000-0010-0000-0100-00003B260000}" name="Column9787" totalsRowDxfId="6601"/>
    <tableColumn id="9788" xr3:uid="{00000000-0010-0000-0100-00003C260000}" name="Column9788" totalsRowDxfId="6600"/>
    <tableColumn id="9789" xr3:uid="{00000000-0010-0000-0100-00003D260000}" name="Column9789" totalsRowDxfId="6599"/>
    <tableColumn id="9790" xr3:uid="{00000000-0010-0000-0100-00003E260000}" name="Column9790" totalsRowDxfId="6598"/>
    <tableColumn id="9791" xr3:uid="{00000000-0010-0000-0100-00003F260000}" name="Column9791" totalsRowDxfId="6597"/>
    <tableColumn id="9792" xr3:uid="{00000000-0010-0000-0100-000040260000}" name="Column9792" totalsRowDxfId="6596"/>
    <tableColumn id="9793" xr3:uid="{00000000-0010-0000-0100-000041260000}" name="Column9793" totalsRowDxfId="6595"/>
    <tableColumn id="9794" xr3:uid="{00000000-0010-0000-0100-000042260000}" name="Column9794" totalsRowDxfId="6594"/>
    <tableColumn id="9795" xr3:uid="{00000000-0010-0000-0100-000043260000}" name="Column9795" totalsRowDxfId="6593"/>
    <tableColumn id="9796" xr3:uid="{00000000-0010-0000-0100-000044260000}" name="Column9796" totalsRowDxfId="6592"/>
    <tableColumn id="9797" xr3:uid="{00000000-0010-0000-0100-000045260000}" name="Column9797" totalsRowDxfId="6591"/>
    <tableColumn id="9798" xr3:uid="{00000000-0010-0000-0100-000046260000}" name="Column9798" totalsRowDxfId="6590"/>
    <tableColumn id="9799" xr3:uid="{00000000-0010-0000-0100-000047260000}" name="Column9799" totalsRowDxfId="6589"/>
    <tableColumn id="9800" xr3:uid="{00000000-0010-0000-0100-000048260000}" name="Column9800" totalsRowDxfId="6588"/>
    <tableColumn id="9801" xr3:uid="{00000000-0010-0000-0100-000049260000}" name="Column9801" totalsRowDxfId="6587"/>
    <tableColumn id="9802" xr3:uid="{00000000-0010-0000-0100-00004A260000}" name="Column9802" totalsRowDxfId="6586"/>
    <tableColumn id="9803" xr3:uid="{00000000-0010-0000-0100-00004B260000}" name="Column9803" totalsRowDxfId="6585"/>
    <tableColumn id="9804" xr3:uid="{00000000-0010-0000-0100-00004C260000}" name="Column9804" totalsRowDxfId="6584"/>
    <tableColumn id="9805" xr3:uid="{00000000-0010-0000-0100-00004D260000}" name="Column9805" totalsRowDxfId="6583"/>
    <tableColumn id="9806" xr3:uid="{00000000-0010-0000-0100-00004E260000}" name="Column9806" totalsRowDxfId="6582"/>
    <tableColumn id="9807" xr3:uid="{00000000-0010-0000-0100-00004F260000}" name="Column9807" totalsRowDxfId="6581"/>
    <tableColumn id="9808" xr3:uid="{00000000-0010-0000-0100-000050260000}" name="Column9808" totalsRowDxfId="6580"/>
    <tableColumn id="9809" xr3:uid="{00000000-0010-0000-0100-000051260000}" name="Column9809" totalsRowDxfId="6579"/>
    <tableColumn id="9810" xr3:uid="{00000000-0010-0000-0100-000052260000}" name="Column9810" totalsRowDxfId="6578"/>
    <tableColumn id="9811" xr3:uid="{00000000-0010-0000-0100-000053260000}" name="Column9811" totalsRowDxfId="6577"/>
    <tableColumn id="9812" xr3:uid="{00000000-0010-0000-0100-000054260000}" name="Column9812" totalsRowDxfId="6576"/>
    <tableColumn id="9813" xr3:uid="{00000000-0010-0000-0100-000055260000}" name="Column9813" totalsRowDxfId="6575"/>
    <tableColumn id="9814" xr3:uid="{00000000-0010-0000-0100-000056260000}" name="Column9814" totalsRowDxfId="6574"/>
    <tableColumn id="9815" xr3:uid="{00000000-0010-0000-0100-000057260000}" name="Column9815" totalsRowDxfId="6573"/>
    <tableColumn id="9816" xr3:uid="{00000000-0010-0000-0100-000058260000}" name="Column9816" totalsRowDxfId="6572"/>
    <tableColumn id="9817" xr3:uid="{00000000-0010-0000-0100-000059260000}" name="Column9817" totalsRowDxfId="6571"/>
    <tableColumn id="9818" xr3:uid="{00000000-0010-0000-0100-00005A260000}" name="Column9818" totalsRowDxfId="6570"/>
    <tableColumn id="9819" xr3:uid="{00000000-0010-0000-0100-00005B260000}" name="Column9819" totalsRowDxfId="6569"/>
    <tableColumn id="9820" xr3:uid="{00000000-0010-0000-0100-00005C260000}" name="Column9820" totalsRowDxfId="6568"/>
    <tableColumn id="9821" xr3:uid="{00000000-0010-0000-0100-00005D260000}" name="Column9821" totalsRowDxfId="6567"/>
    <tableColumn id="9822" xr3:uid="{00000000-0010-0000-0100-00005E260000}" name="Column9822" totalsRowDxfId="6566"/>
    <tableColumn id="9823" xr3:uid="{00000000-0010-0000-0100-00005F260000}" name="Column9823" totalsRowDxfId="6565"/>
    <tableColumn id="9824" xr3:uid="{00000000-0010-0000-0100-000060260000}" name="Column9824" totalsRowDxfId="6564"/>
    <tableColumn id="9825" xr3:uid="{00000000-0010-0000-0100-000061260000}" name="Column9825" totalsRowDxfId="6563"/>
    <tableColumn id="9826" xr3:uid="{00000000-0010-0000-0100-000062260000}" name="Column9826" totalsRowDxfId="6562"/>
    <tableColumn id="9827" xr3:uid="{00000000-0010-0000-0100-000063260000}" name="Column9827" totalsRowDxfId="6561"/>
    <tableColumn id="9828" xr3:uid="{00000000-0010-0000-0100-000064260000}" name="Column9828" totalsRowDxfId="6560"/>
    <tableColumn id="9829" xr3:uid="{00000000-0010-0000-0100-000065260000}" name="Column9829" totalsRowDxfId="6559"/>
    <tableColumn id="9830" xr3:uid="{00000000-0010-0000-0100-000066260000}" name="Column9830" totalsRowDxfId="6558"/>
    <tableColumn id="9831" xr3:uid="{00000000-0010-0000-0100-000067260000}" name="Column9831" totalsRowDxfId="6557"/>
    <tableColumn id="9832" xr3:uid="{00000000-0010-0000-0100-000068260000}" name="Column9832" totalsRowDxfId="6556"/>
    <tableColumn id="9833" xr3:uid="{00000000-0010-0000-0100-000069260000}" name="Column9833" totalsRowDxfId="6555"/>
    <tableColumn id="9834" xr3:uid="{00000000-0010-0000-0100-00006A260000}" name="Column9834" totalsRowDxfId="6554"/>
    <tableColumn id="9835" xr3:uid="{00000000-0010-0000-0100-00006B260000}" name="Column9835" totalsRowDxfId="6553"/>
    <tableColumn id="9836" xr3:uid="{00000000-0010-0000-0100-00006C260000}" name="Column9836" totalsRowDxfId="6552"/>
    <tableColumn id="9837" xr3:uid="{00000000-0010-0000-0100-00006D260000}" name="Column9837" totalsRowDxfId="6551"/>
    <tableColumn id="9838" xr3:uid="{00000000-0010-0000-0100-00006E260000}" name="Column9838" totalsRowDxfId="6550"/>
    <tableColumn id="9839" xr3:uid="{00000000-0010-0000-0100-00006F260000}" name="Column9839" totalsRowDxfId="6549"/>
    <tableColumn id="9840" xr3:uid="{00000000-0010-0000-0100-000070260000}" name="Column9840" totalsRowDxfId="6548"/>
    <tableColumn id="9841" xr3:uid="{00000000-0010-0000-0100-000071260000}" name="Column9841" totalsRowDxfId="6547"/>
    <tableColumn id="9842" xr3:uid="{00000000-0010-0000-0100-000072260000}" name="Column9842" totalsRowDxfId="6546"/>
    <tableColumn id="9843" xr3:uid="{00000000-0010-0000-0100-000073260000}" name="Column9843" totalsRowDxfId="6545"/>
    <tableColumn id="9844" xr3:uid="{00000000-0010-0000-0100-000074260000}" name="Column9844" totalsRowDxfId="6544"/>
    <tableColumn id="9845" xr3:uid="{00000000-0010-0000-0100-000075260000}" name="Column9845" totalsRowDxfId="6543"/>
    <tableColumn id="9846" xr3:uid="{00000000-0010-0000-0100-000076260000}" name="Column9846" totalsRowDxfId="6542"/>
    <tableColumn id="9847" xr3:uid="{00000000-0010-0000-0100-000077260000}" name="Column9847" totalsRowDxfId="6541"/>
    <tableColumn id="9848" xr3:uid="{00000000-0010-0000-0100-000078260000}" name="Column9848" totalsRowDxfId="6540"/>
    <tableColumn id="9849" xr3:uid="{00000000-0010-0000-0100-000079260000}" name="Column9849" totalsRowDxfId="6539"/>
    <tableColumn id="9850" xr3:uid="{00000000-0010-0000-0100-00007A260000}" name="Column9850" totalsRowDxfId="6538"/>
    <tableColumn id="9851" xr3:uid="{00000000-0010-0000-0100-00007B260000}" name="Column9851" totalsRowDxfId="6537"/>
    <tableColumn id="9852" xr3:uid="{00000000-0010-0000-0100-00007C260000}" name="Column9852" totalsRowDxfId="6536"/>
    <tableColumn id="9853" xr3:uid="{00000000-0010-0000-0100-00007D260000}" name="Column9853" totalsRowDxfId="6535"/>
    <tableColumn id="9854" xr3:uid="{00000000-0010-0000-0100-00007E260000}" name="Column9854" totalsRowDxfId="6534"/>
    <tableColumn id="9855" xr3:uid="{00000000-0010-0000-0100-00007F260000}" name="Column9855" totalsRowDxfId="6533"/>
    <tableColumn id="9856" xr3:uid="{00000000-0010-0000-0100-000080260000}" name="Column9856" totalsRowDxfId="6532"/>
    <tableColumn id="9857" xr3:uid="{00000000-0010-0000-0100-000081260000}" name="Column9857" totalsRowDxfId="6531"/>
    <tableColumn id="9858" xr3:uid="{00000000-0010-0000-0100-000082260000}" name="Column9858" totalsRowDxfId="6530"/>
    <tableColumn id="9859" xr3:uid="{00000000-0010-0000-0100-000083260000}" name="Column9859" totalsRowDxfId="6529"/>
    <tableColumn id="9860" xr3:uid="{00000000-0010-0000-0100-000084260000}" name="Column9860" totalsRowDxfId="6528"/>
    <tableColumn id="9861" xr3:uid="{00000000-0010-0000-0100-000085260000}" name="Column9861" totalsRowDxfId="6527"/>
    <tableColumn id="9862" xr3:uid="{00000000-0010-0000-0100-000086260000}" name="Column9862" totalsRowDxfId="6526"/>
    <tableColumn id="9863" xr3:uid="{00000000-0010-0000-0100-000087260000}" name="Column9863" totalsRowDxfId="6525"/>
    <tableColumn id="9864" xr3:uid="{00000000-0010-0000-0100-000088260000}" name="Column9864" totalsRowDxfId="6524"/>
    <tableColumn id="9865" xr3:uid="{00000000-0010-0000-0100-000089260000}" name="Column9865" totalsRowDxfId="6523"/>
    <tableColumn id="9866" xr3:uid="{00000000-0010-0000-0100-00008A260000}" name="Column9866" totalsRowDxfId="6522"/>
    <tableColumn id="9867" xr3:uid="{00000000-0010-0000-0100-00008B260000}" name="Column9867" totalsRowDxfId="6521"/>
    <tableColumn id="9868" xr3:uid="{00000000-0010-0000-0100-00008C260000}" name="Column9868" totalsRowDxfId="6520"/>
    <tableColumn id="9869" xr3:uid="{00000000-0010-0000-0100-00008D260000}" name="Column9869" totalsRowDxfId="6519"/>
    <tableColumn id="9870" xr3:uid="{00000000-0010-0000-0100-00008E260000}" name="Column9870" totalsRowDxfId="6518"/>
    <tableColumn id="9871" xr3:uid="{00000000-0010-0000-0100-00008F260000}" name="Column9871" totalsRowDxfId="6517"/>
    <tableColumn id="9872" xr3:uid="{00000000-0010-0000-0100-000090260000}" name="Column9872" totalsRowDxfId="6516"/>
    <tableColumn id="9873" xr3:uid="{00000000-0010-0000-0100-000091260000}" name="Column9873" totalsRowDxfId="6515"/>
    <tableColumn id="9874" xr3:uid="{00000000-0010-0000-0100-000092260000}" name="Column9874" totalsRowDxfId="6514"/>
    <tableColumn id="9875" xr3:uid="{00000000-0010-0000-0100-000093260000}" name="Column9875" totalsRowDxfId="6513"/>
    <tableColumn id="9876" xr3:uid="{00000000-0010-0000-0100-000094260000}" name="Column9876" totalsRowDxfId="6512"/>
    <tableColumn id="9877" xr3:uid="{00000000-0010-0000-0100-000095260000}" name="Column9877" totalsRowDxfId="6511"/>
    <tableColumn id="9878" xr3:uid="{00000000-0010-0000-0100-000096260000}" name="Column9878" totalsRowDxfId="6510"/>
    <tableColumn id="9879" xr3:uid="{00000000-0010-0000-0100-000097260000}" name="Column9879" totalsRowDxfId="6509"/>
    <tableColumn id="9880" xr3:uid="{00000000-0010-0000-0100-000098260000}" name="Column9880" totalsRowDxfId="6508"/>
    <tableColumn id="9881" xr3:uid="{00000000-0010-0000-0100-000099260000}" name="Column9881" totalsRowDxfId="6507"/>
    <tableColumn id="9882" xr3:uid="{00000000-0010-0000-0100-00009A260000}" name="Column9882" totalsRowDxfId="6506"/>
    <tableColumn id="9883" xr3:uid="{00000000-0010-0000-0100-00009B260000}" name="Column9883" totalsRowDxfId="6505"/>
    <tableColumn id="9884" xr3:uid="{00000000-0010-0000-0100-00009C260000}" name="Column9884" totalsRowDxfId="6504"/>
    <tableColumn id="9885" xr3:uid="{00000000-0010-0000-0100-00009D260000}" name="Column9885" totalsRowDxfId="6503"/>
    <tableColumn id="9886" xr3:uid="{00000000-0010-0000-0100-00009E260000}" name="Column9886" totalsRowDxfId="6502"/>
    <tableColumn id="9887" xr3:uid="{00000000-0010-0000-0100-00009F260000}" name="Column9887" totalsRowDxfId="6501"/>
    <tableColumn id="9888" xr3:uid="{00000000-0010-0000-0100-0000A0260000}" name="Column9888" totalsRowDxfId="6500"/>
    <tableColumn id="9889" xr3:uid="{00000000-0010-0000-0100-0000A1260000}" name="Column9889" totalsRowDxfId="6499"/>
    <tableColumn id="9890" xr3:uid="{00000000-0010-0000-0100-0000A2260000}" name="Column9890" totalsRowDxfId="6498"/>
    <tableColumn id="9891" xr3:uid="{00000000-0010-0000-0100-0000A3260000}" name="Column9891" totalsRowDxfId="6497"/>
    <tableColumn id="9892" xr3:uid="{00000000-0010-0000-0100-0000A4260000}" name="Column9892" totalsRowDxfId="6496"/>
    <tableColumn id="9893" xr3:uid="{00000000-0010-0000-0100-0000A5260000}" name="Column9893" totalsRowDxfId="6495"/>
    <tableColumn id="9894" xr3:uid="{00000000-0010-0000-0100-0000A6260000}" name="Column9894" totalsRowDxfId="6494"/>
    <tableColumn id="9895" xr3:uid="{00000000-0010-0000-0100-0000A7260000}" name="Column9895" totalsRowDxfId="6493"/>
    <tableColumn id="9896" xr3:uid="{00000000-0010-0000-0100-0000A8260000}" name="Column9896" totalsRowDxfId="6492"/>
    <tableColumn id="9897" xr3:uid="{00000000-0010-0000-0100-0000A9260000}" name="Column9897" totalsRowDxfId="6491"/>
    <tableColumn id="9898" xr3:uid="{00000000-0010-0000-0100-0000AA260000}" name="Column9898" totalsRowDxfId="6490"/>
    <tableColumn id="9899" xr3:uid="{00000000-0010-0000-0100-0000AB260000}" name="Column9899" totalsRowDxfId="6489"/>
    <tableColumn id="9900" xr3:uid="{00000000-0010-0000-0100-0000AC260000}" name="Column9900" totalsRowDxfId="6488"/>
    <tableColumn id="9901" xr3:uid="{00000000-0010-0000-0100-0000AD260000}" name="Column9901" totalsRowDxfId="6487"/>
    <tableColumn id="9902" xr3:uid="{00000000-0010-0000-0100-0000AE260000}" name="Column9902" totalsRowDxfId="6486"/>
    <tableColumn id="9903" xr3:uid="{00000000-0010-0000-0100-0000AF260000}" name="Column9903" totalsRowDxfId="6485"/>
    <tableColumn id="9904" xr3:uid="{00000000-0010-0000-0100-0000B0260000}" name="Column9904" totalsRowDxfId="6484"/>
    <tableColumn id="9905" xr3:uid="{00000000-0010-0000-0100-0000B1260000}" name="Column9905" totalsRowDxfId="6483"/>
    <tableColumn id="9906" xr3:uid="{00000000-0010-0000-0100-0000B2260000}" name="Column9906" totalsRowDxfId="6482"/>
    <tableColumn id="9907" xr3:uid="{00000000-0010-0000-0100-0000B3260000}" name="Column9907" totalsRowDxfId="6481"/>
    <tableColumn id="9908" xr3:uid="{00000000-0010-0000-0100-0000B4260000}" name="Column9908" totalsRowDxfId="6480"/>
    <tableColumn id="9909" xr3:uid="{00000000-0010-0000-0100-0000B5260000}" name="Column9909" totalsRowDxfId="6479"/>
    <tableColumn id="9910" xr3:uid="{00000000-0010-0000-0100-0000B6260000}" name="Column9910" totalsRowDxfId="6478"/>
    <tableColumn id="9911" xr3:uid="{00000000-0010-0000-0100-0000B7260000}" name="Column9911" totalsRowDxfId="6477"/>
    <tableColumn id="9912" xr3:uid="{00000000-0010-0000-0100-0000B8260000}" name="Column9912" totalsRowDxfId="6476"/>
    <tableColumn id="9913" xr3:uid="{00000000-0010-0000-0100-0000B9260000}" name="Column9913" totalsRowDxfId="6475"/>
    <tableColumn id="9914" xr3:uid="{00000000-0010-0000-0100-0000BA260000}" name="Column9914" totalsRowDxfId="6474"/>
    <tableColumn id="9915" xr3:uid="{00000000-0010-0000-0100-0000BB260000}" name="Column9915" totalsRowDxfId="6473"/>
    <tableColumn id="9916" xr3:uid="{00000000-0010-0000-0100-0000BC260000}" name="Column9916" totalsRowDxfId="6472"/>
    <tableColumn id="9917" xr3:uid="{00000000-0010-0000-0100-0000BD260000}" name="Column9917" totalsRowDxfId="6471"/>
    <tableColumn id="9918" xr3:uid="{00000000-0010-0000-0100-0000BE260000}" name="Column9918" totalsRowDxfId="6470"/>
    <tableColumn id="9919" xr3:uid="{00000000-0010-0000-0100-0000BF260000}" name="Column9919" totalsRowDxfId="6469"/>
    <tableColumn id="9920" xr3:uid="{00000000-0010-0000-0100-0000C0260000}" name="Column9920" totalsRowDxfId="6468"/>
    <tableColumn id="9921" xr3:uid="{00000000-0010-0000-0100-0000C1260000}" name="Column9921" totalsRowDxfId="6467"/>
    <tableColumn id="9922" xr3:uid="{00000000-0010-0000-0100-0000C2260000}" name="Column9922" totalsRowDxfId="6466"/>
    <tableColumn id="9923" xr3:uid="{00000000-0010-0000-0100-0000C3260000}" name="Column9923" totalsRowDxfId="6465"/>
    <tableColumn id="9924" xr3:uid="{00000000-0010-0000-0100-0000C4260000}" name="Column9924" totalsRowDxfId="6464"/>
    <tableColumn id="9925" xr3:uid="{00000000-0010-0000-0100-0000C5260000}" name="Column9925" totalsRowDxfId="6463"/>
    <tableColumn id="9926" xr3:uid="{00000000-0010-0000-0100-0000C6260000}" name="Column9926" totalsRowDxfId="6462"/>
    <tableColumn id="9927" xr3:uid="{00000000-0010-0000-0100-0000C7260000}" name="Column9927" totalsRowDxfId="6461"/>
    <tableColumn id="9928" xr3:uid="{00000000-0010-0000-0100-0000C8260000}" name="Column9928" totalsRowDxfId="6460"/>
    <tableColumn id="9929" xr3:uid="{00000000-0010-0000-0100-0000C9260000}" name="Column9929" totalsRowDxfId="6459"/>
    <tableColumn id="9930" xr3:uid="{00000000-0010-0000-0100-0000CA260000}" name="Column9930" totalsRowDxfId="6458"/>
    <tableColumn id="9931" xr3:uid="{00000000-0010-0000-0100-0000CB260000}" name="Column9931" totalsRowDxfId="6457"/>
    <tableColumn id="9932" xr3:uid="{00000000-0010-0000-0100-0000CC260000}" name="Column9932" totalsRowDxfId="6456"/>
    <tableColumn id="9933" xr3:uid="{00000000-0010-0000-0100-0000CD260000}" name="Column9933" totalsRowDxfId="6455"/>
    <tableColumn id="9934" xr3:uid="{00000000-0010-0000-0100-0000CE260000}" name="Column9934" totalsRowDxfId="6454"/>
    <tableColumn id="9935" xr3:uid="{00000000-0010-0000-0100-0000CF260000}" name="Column9935" totalsRowDxfId="6453"/>
    <tableColumn id="9936" xr3:uid="{00000000-0010-0000-0100-0000D0260000}" name="Column9936" totalsRowDxfId="6452"/>
    <tableColumn id="9937" xr3:uid="{00000000-0010-0000-0100-0000D1260000}" name="Column9937" totalsRowDxfId="6451"/>
    <tableColumn id="9938" xr3:uid="{00000000-0010-0000-0100-0000D2260000}" name="Column9938" totalsRowDxfId="6450"/>
    <tableColumn id="9939" xr3:uid="{00000000-0010-0000-0100-0000D3260000}" name="Column9939" totalsRowDxfId="6449"/>
    <tableColumn id="9940" xr3:uid="{00000000-0010-0000-0100-0000D4260000}" name="Column9940" totalsRowDxfId="6448"/>
    <tableColumn id="9941" xr3:uid="{00000000-0010-0000-0100-0000D5260000}" name="Column9941" totalsRowDxfId="6447"/>
    <tableColumn id="9942" xr3:uid="{00000000-0010-0000-0100-0000D6260000}" name="Column9942" totalsRowDxfId="6446"/>
    <tableColumn id="9943" xr3:uid="{00000000-0010-0000-0100-0000D7260000}" name="Column9943" totalsRowDxfId="6445"/>
    <tableColumn id="9944" xr3:uid="{00000000-0010-0000-0100-0000D8260000}" name="Column9944" totalsRowDxfId="6444"/>
    <tableColumn id="9945" xr3:uid="{00000000-0010-0000-0100-0000D9260000}" name="Column9945" totalsRowDxfId="6443"/>
    <tableColumn id="9946" xr3:uid="{00000000-0010-0000-0100-0000DA260000}" name="Column9946" totalsRowDxfId="6442"/>
    <tableColumn id="9947" xr3:uid="{00000000-0010-0000-0100-0000DB260000}" name="Column9947" totalsRowDxfId="6441"/>
    <tableColumn id="9948" xr3:uid="{00000000-0010-0000-0100-0000DC260000}" name="Column9948" totalsRowDxfId="6440"/>
    <tableColumn id="9949" xr3:uid="{00000000-0010-0000-0100-0000DD260000}" name="Column9949" totalsRowDxfId="6439"/>
    <tableColumn id="9950" xr3:uid="{00000000-0010-0000-0100-0000DE260000}" name="Column9950" totalsRowDxfId="6438"/>
    <tableColumn id="9951" xr3:uid="{00000000-0010-0000-0100-0000DF260000}" name="Column9951" totalsRowDxfId="6437"/>
    <tableColumn id="9952" xr3:uid="{00000000-0010-0000-0100-0000E0260000}" name="Column9952" totalsRowDxfId="6436"/>
    <tableColumn id="9953" xr3:uid="{00000000-0010-0000-0100-0000E1260000}" name="Column9953" totalsRowDxfId="6435"/>
    <tableColumn id="9954" xr3:uid="{00000000-0010-0000-0100-0000E2260000}" name="Column9954" totalsRowDxfId="6434"/>
    <tableColumn id="9955" xr3:uid="{00000000-0010-0000-0100-0000E3260000}" name="Column9955" totalsRowDxfId="6433"/>
    <tableColumn id="9956" xr3:uid="{00000000-0010-0000-0100-0000E4260000}" name="Column9956" totalsRowDxfId="6432"/>
    <tableColumn id="9957" xr3:uid="{00000000-0010-0000-0100-0000E5260000}" name="Column9957" totalsRowDxfId="6431"/>
    <tableColumn id="9958" xr3:uid="{00000000-0010-0000-0100-0000E6260000}" name="Column9958" totalsRowDxfId="6430"/>
    <tableColumn id="9959" xr3:uid="{00000000-0010-0000-0100-0000E7260000}" name="Column9959" totalsRowDxfId="6429"/>
    <tableColumn id="9960" xr3:uid="{00000000-0010-0000-0100-0000E8260000}" name="Column9960" totalsRowDxfId="6428"/>
    <tableColumn id="9961" xr3:uid="{00000000-0010-0000-0100-0000E9260000}" name="Column9961" totalsRowDxfId="6427"/>
    <tableColumn id="9962" xr3:uid="{00000000-0010-0000-0100-0000EA260000}" name="Column9962" totalsRowDxfId="6426"/>
    <tableColumn id="9963" xr3:uid="{00000000-0010-0000-0100-0000EB260000}" name="Column9963" totalsRowDxfId="6425"/>
    <tableColumn id="9964" xr3:uid="{00000000-0010-0000-0100-0000EC260000}" name="Column9964" totalsRowDxfId="6424"/>
    <tableColumn id="9965" xr3:uid="{00000000-0010-0000-0100-0000ED260000}" name="Column9965" totalsRowDxfId="6423"/>
    <tableColumn id="9966" xr3:uid="{00000000-0010-0000-0100-0000EE260000}" name="Column9966" totalsRowDxfId="6422"/>
    <tableColumn id="9967" xr3:uid="{00000000-0010-0000-0100-0000EF260000}" name="Column9967" totalsRowDxfId="6421"/>
    <tableColumn id="9968" xr3:uid="{00000000-0010-0000-0100-0000F0260000}" name="Column9968" totalsRowDxfId="6420"/>
    <tableColumn id="9969" xr3:uid="{00000000-0010-0000-0100-0000F1260000}" name="Column9969" totalsRowDxfId="6419"/>
    <tableColumn id="9970" xr3:uid="{00000000-0010-0000-0100-0000F2260000}" name="Column9970" totalsRowDxfId="6418"/>
    <tableColumn id="9971" xr3:uid="{00000000-0010-0000-0100-0000F3260000}" name="Column9971" totalsRowDxfId="6417"/>
    <tableColumn id="9972" xr3:uid="{00000000-0010-0000-0100-0000F4260000}" name="Column9972" totalsRowDxfId="6416"/>
    <tableColumn id="9973" xr3:uid="{00000000-0010-0000-0100-0000F5260000}" name="Column9973" totalsRowDxfId="6415"/>
    <tableColumn id="9974" xr3:uid="{00000000-0010-0000-0100-0000F6260000}" name="Column9974" totalsRowDxfId="6414"/>
    <tableColumn id="9975" xr3:uid="{00000000-0010-0000-0100-0000F7260000}" name="Column9975" totalsRowDxfId="6413"/>
    <tableColumn id="9976" xr3:uid="{00000000-0010-0000-0100-0000F8260000}" name="Column9976" totalsRowDxfId="6412"/>
    <tableColumn id="9977" xr3:uid="{00000000-0010-0000-0100-0000F9260000}" name="Column9977" totalsRowDxfId="6411"/>
    <tableColumn id="9978" xr3:uid="{00000000-0010-0000-0100-0000FA260000}" name="Column9978" totalsRowDxfId="6410"/>
    <tableColumn id="9979" xr3:uid="{00000000-0010-0000-0100-0000FB260000}" name="Column9979" totalsRowDxfId="6409"/>
    <tableColumn id="9980" xr3:uid="{00000000-0010-0000-0100-0000FC260000}" name="Column9980" totalsRowDxfId="6408"/>
    <tableColumn id="9981" xr3:uid="{00000000-0010-0000-0100-0000FD260000}" name="Column9981" totalsRowDxfId="6407"/>
    <tableColumn id="9982" xr3:uid="{00000000-0010-0000-0100-0000FE260000}" name="Column9982" totalsRowDxfId="6406"/>
    <tableColumn id="9983" xr3:uid="{00000000-0010-0000-0100-0000FF260000}" name="Column9983" totalsRowDxfId="6405"/>
    <tableColumn id="9984" xr3:uid="{00000000-0010-0000-0100-000000270000}" name="Column9984" totalsRowDxfId="6404"/>
    <tableColumn id="9985" xr3:uid="{00000000-0010-0000-0100-000001270000}" name="Column9985" totalsRowDxfId="6403"/>
    <tableColumn id="9986" xr3:uid="{00000000-0010-0000-0100-000002270000}" name="Column9986" totalsRowDxfId="6402"/>
    <tableColumn id="9987" xr3:uid="{00000000-0010-0000-0100-000003270000}" name="Column9987" totalsRowDxfId="6401"/>
    <tableColumn id="9988" xr3:uid="{00000000-0010-0000-0100-000004270000}" name="Column9988" totalsRowDxfId="6400"/>
    <tableColumn id="9989" xr3:uid="{00000000-0010-0000-0100-000005270000}" name="Column9989" totalsRowDxfId="6399"/>
    <tableColumn id="9990" xr3:uid="{00000000-0010-0000-0100-000006270000}" name="Column9990" totalsRowDxfId="6398"/>
    <tableColumn id="9991" xr3:uid="{00000000-0010-0000-0100-000007270000}" name="Column9991" totalsRowDxfId="6397"/>
    <tableColumn id="9992" xr3:uid="{00000000-0010-0000-0100-000008270000}" name="Column9992" totalsRowDxfId="6396"/>
    <tableColumn id="9993" xr3:uid="{00000000-0010-0000-0100-000009270000}" name="Column9993" totalsRowDxfId="6395"/>
    <tableColumn id="9994" xr3:uid="{00000000-0010-0000-0100-00000A270000}" name="Column9994" totalsRowDxfId="6394"/>
    <tableColumn id="9995" xr3:uid="{00000000-0010-0000-0100-00000B270000}" name="Column9995" totalsRowDxfId="6393"/>
    <tableColumn id="9996" xr3:uid="{00000000-0010-0000-0100-00000C270000}" name="Column9996" totalsRowDxfId="6392"/>
    <tableColumn id="9997" xr3:uid="{00000000-0010-0000-0100-00000D270000}" name="Column9997" totalsRowDxfId="6391"/>
    <tableColumn id="9998" xr3:uid="{00000000-0010-0000-0100-00000E270000}" name="Column9998" totalsRowDxfId="6390"/>
    <tableColumn id="9999" xr3:uid="{00000000-0010-0000-0100-00000F270000}" name="Column9999" totalsRowDxfId="6389"/>
    <tableColumn id="10000" xr3:uid="{00000000-0010-0000-0100-000010270000}" name="Column10000" totalsRowDxfId="6388"/>
    <tableColumn id="10001" xr3:uid="{00000000-0010-0000-0100-000011270000}" name="Column10001" totalsRowDxfId="6387"/>
    <tableColumn id="10002" xr3:uid="{00000000-0010-0000-0100-000012270000}" name="Column10002" totalsRowDxfId="6386"/>
    <tableColumn id="10003" xr3:uid="{00000000-0010-0000-0100-000013270000}" name="Column10003" totalsRowDxfId="6385"/>
    <tableColumn id="10004" xr3:uid="{00000000-0010-0000-0100-000014270000}" name="Column10004" totalsRowDxfId="6384"/>
    <tableColumn id="10005" xr3:uid="{00000000-0010-0000-0100-000015270000}" name="Column10005" totalsRowDxfId="6383"/>
    <tableColumn id="10006" xr3:uid="{00000000-0010-0000-0100-000016270000}" name="Column10006" totalsRowDxfId="6382"/>
    <tableColumn id="10007" xr3:uid="{00000000-0010-0000-0100-000017270000}" name="Column10007" totalsRowDxfId="6381"/>
    <tableColumn id="10008" xr3:uid="{00000000-0010-0000-0100-000018270000}" name="Column10008" totalsRowDxfId="6380"/>
    <tableColumn id="10009" xr3:uid="{00000000-0010-0000-0100-000019270000}" name="Column10009" totalsRowDxfId="6379"/>
    <tableColumn id="10010" xr3:uid="{00000000-0010-0000-0100-00001A270000}" name="Column10010" totalsRowDxfId="6378"/>
    <tableColumn id="10011" xr3:uid="{00000000-0010-0000-0100-00001B270000}" name="Column10011" totalsRowDxfId="6377"/>
    <tableColumn id="10012" xr3:uid="{00000000-0010-0000-0100-00001C270000}" name="Column10012" totalsRowDxfId="6376"/>
    <tableColumn id="10013" xr3:uid="{00000000-0010-0000-0100-00001D270000}" name="Column10013" totalsRowDxfId="6375"/>
    <tableColumn id="10014" xr3:uid="{00000000-0010-0000-0100-00001E270000}" name="Column10014" totalsRowDxfId="6374"/>
    <tableColumn id="10015" xr3:uid="{00000000-0010-0000-0100-00001F270000}" name="Column10015" totalsRowDxfId="6373"/>
    <tableColumn id="10016" xr3:uid="{00000000-0010-0000-0100-000020270000}" name="Column10016" totalsRowDxfId="6372"/>
    <tableColumn id="10017" xr3:uid="{00000000-0010-0000-0100-000021270000}" name="Column10017" totalsRowDxfId="6371"/>
    <tableColumn id="10018" xr3:uid="{00000000-0010-0000-0100-000022270000}" name="Column10018" totalsRowDxfId="6370"/>
    <tableColumn id="10019" xr3:uid="{00000000-0010-0000-0100-000023270000}" name="Column10019" totalsRowDxfId="6369"/>
    <tableColumn id="10020" xr3:uid="{00000000-0010-0000-0100-000024270000}" name="Column10020" totalsRowDxfId="6368"/>
    <tableColumn id="10021" xr3:uid="{00000000-0010-0000-0100-000025270000}" name="Column10021" totalsRowDxfId="6367"/>
    <tableColumn id="10022" xr3:uid="{00000000-0010-0000-0100-000026270000}" name="Column10022" totalsRowDxfId="6366"/>
    <tableColumn id="10023" xr3:uid="{00000000-0010-0000-0100-000027270000}" name="Column10023" totalsRowDxfId="6365"/>
    <tableColumn id="10024" xr3:uid="{00000000-0010-0000-0100-000028270000}" name="Column10024" totalsRowDxfId="6364"/>
    <tableColumn id="10025" xr3:uid="{00000000-0010-0000-0100-000029270000}" name="Column10025" totalsRowDxfId="6363"/>
    <tableColumn id="10026" xr3:uid="{00000000-0010-0000-0100-00002A270000}" name="Column10026" totalsRowDxfId="6362"/>
    <tableColumn id="10027" xr3:uid="{00000000-0010-0000-0100-00002B270000}" name="Column10027" totalsRowDxfId="6361"/>
    <tableColumn id="10028" xr3:uid="{00000000-0010-0000-0100-00002C270000}" name="Column10028" totalsRowDxfId="6360"/>
    <tableColumn id="10029" xr3:uid="{00000000-0010-0000-0100-00002D270000}" name="Column10029" totalsRowDxfId="6359"/>
    <tableColumn id="10030" xr3:uid="{00000000-0010-0000-0100-00002E270000}" name="Column10030" totalsRowDxfId="6358"/>
    <tableColumn id="10031" xr3:uid="{00000000-0010-0000-0100-00002F270000}" name="Column10031" totalsRowDxfId="6357"/>
    <tableColumn id="10032" xr3:uid="{00000000-0010-0000-0100-000030270000}" name="Column10032" totalsRowDxfId="6356"/>
    <tableColumn id="10033" xr3:uid="{00000000-0010-0000-0100-000031270000}" name="Column10033" totalsRowDxfId="6355"/>
    <tableColumn id="10034" xr3:uid="{00000000-0010-0000-0100-000032270000}" name="Column10034" totalsRowDxfId="6354"/>
    <tableColumn id="10035" xr3:uid="{00000000-0010-0000-0100-000033270000}" name="Column10035" totalsRowDxfId="6353"/>
    <tableColumn id="10036" xr3:uid="{00000000-0010-0000-0100-000034270000}" name="Column10036" totalsRowDxfId="6352"/>
    <tableColumn id="10037" xr3:uid="{00000000-0010-0000-0100-000035270000}" name="Column10037" totalsRowDxfId="6351"/>
    <tableColumn id="10038" xr3:uid="{00000000-0010-0000-0100-000036270000}" name="Column10038" totalsRowDxfId="6350"/>
    <tableColumn id="10039" xr3:uid="{00000000-0010-0000-0100-000037270000}" name="Column10039" totalsRowDxfId="6349"/>
    <tableColumn id="10040" xr3:uid="{00000000-0010-0000-0100-000038270000}" name="Column10040" totalsRowDxfId="6348"/>
    <tableColumn id="10041" xr3:uid="{00000000-0010-0000-0100-000039270000}" name="Column10041" totalsRowDxfId="6347"/>
    <tableColumn id="10042" xr3:uid="{00000000-0010-0000-0100-00003A270000}" name="Column10042" totalsRowDxfId="6346"/>
    <tableColumn id="10043" xr3:uid="{00000000-0010-0000-0100-00003B270000}" name="Column10043" totalsRowDxfId="6345"/>
    <tableColumn id="10044" xr3:uid="{00000000-0010-0000-0100-00003C270000}" name="Column10044" totalsRowDxfId="6344"/>
    <tableColumn id="10045" xr3:uid="{00000000-0010-0000-0100-00003D270000}" name="Column10045" totalsRowDxfId="6343"/>
    <tableColumn id="10046" xr3:uid="{00000000-0010-0000-0100-00003E270000}" name="Column10046" totalsRowDxfId="6342"/>
    <tableColumn id="10047" xr3:uid="{00000000-0010-0000-0100-00003F270000}" name="Column10047" totalsRowDxfId="6341"/>
    <tableColumn id="10048" xr3:uid="{00000000-0010-0000-0100-000040270000}" name="Column10048" totalsRowDxfId="6340"/>
    <tableColumn id="10049" xr3:uid="{00000000-0010-0000-0100-000041270000}" name="Column10049" totalsRowDxfId="6339"/>
    <tableColumn id="10050" xr3:uid="{00000000-0010-0000-0100-000042270000}" name="Column10050" totalsRowDxfId="6338"/>
    <tableColumn id="10051" xr3:uid="{00000000-0010-0000-0100-000043270000}" name="Column10051" totalsRowDxfId="6337"/>
    <tableColumn id="10052" xr3:uid="{00000000-0010-0000-0100-000044270000}" name="Column10052" totalsRowDxfId="6336"/>
    <tableColumn id="10053" xr3:uid="{00000000-0010-0000-0100-000045270000}" name="Column10053" totalsRowDxfId="6335"/>
    <tableColumn id="10054" xr3:uid="{00000000-0010-0000-0100-000046270000}" name="Column10054" totalsRowDxfId="6334"/>
    <tableColumn id="10055" xr3:uid="{00000000-0010-0000-0100-000047270000}" name="Column10055" totalsRowDxfId="6333"/>
    <tableColumn id="10056" xr3:uid="{00000000-0010-0000-0100-000048270000}" name="Column10056" totalsRowDxfId="6332"/>
    <tableColumn id="10057" xr3:uid="{00000000-0010-0000-0100-000049270000}" name="Column10057" totalsRowDxfId="6331"/>
    <tableColumn id="10058" xr3:uid="{00000000-0010-0000-0100-00004A270000}" name="Column10058" totalsRowDxfId="6330"/>
    <tableColumn id="10059" xr3:uid="{00000000-0010-0000-0100-00004B270000}" name="Column10059" totalsRowDxfId="6329"/>
    <tableColumn id="10060" xr3:uid="{00000000-0010-0000-0100-00004C270000}" name="Column10060" totalsRowDxfId="6328"/>
    <tableColumn id="10061" xr3:uid="{00000000-0010-0000-0100-00004D270000}" name="Column10061" totalsRowDxfId="6327"/>
    <tableColumn id="10062" xr3:uid="{00000000-0010-0000-0100-00004E270000}" name="Column10062" totalsRowDxfId="6326"/>
    <tableColumn id="10063" xr3:uid="{00000000-0010-0000-0100-00004F270000}" name="Column10063" totalsRowDxfId="6325"/>
    <tableColumn id="10064" xr3:uid="{00000000-0010-0000-0100-000050270000}" name="Column10064" totalsRowDxfId="6324"/>
    <tableColumn id="10065" xr3:uid="{00000000-0010-0000-0100-000051270000}" name="Column10065" totalsRowDxfId="6323"/>
    <tableColumn id="10066" xr3:uid="{00000000-0010-0000-0100-000052270000}" name="Column10066" totalsRowDxfId="6322"/>
    <tableColumn id="10067" xr3:uid="{00000000-0010-0000-0100-000053270000}" name="Column10067" totalsRowDxfId="6321"/>
    <tableColumn id="10068" xr3:uid="{00000000-0010-0000-0100-000054270000}" name="Column10068" totalsRowDxfId="6320"/>
    <tableColumn id="10069" xr3:uid="{00000000-0010-0000-0100-000055270000}" name="Column10069" totalsRowDxfId="6319"/>
    <tableColumn id="10070" xr3:uid="{00000000-0010-0000-0100-000056270000}" name="Column10070" totalsRowDxfId="6318"/>
    <tableColumn id="10071" xr3:uid="{00000000-0010-0000-0100-000057270000}" name="Column10071" totalsRowDxfId="6317"/>
    <tableColumn id="10072" xr3:uid="{00000000-0010-0000-0100-000058270000}" name="Column10072" totalsRowDxfId="6316"/>
    <tableColumn id="10073" xr3:uid="{00000000-0010-0000-0100-000059270000}" name="Column10073" totalsRowDxfId="6315"/>
    <tableColumn id="10074" xr3:uid="{00000000-0010-0000-0100-00005A270000}" name="Column10074" totalsRowDxfId="6314"/>
    <tableColumn id="10075" xr3:uid="{00000000-0010-0000-0100-00005B270000}" name="Column10075" totalsRowDxfId="6313"/>
    <tableColumn id="10076" xr3:uid="{00000000-0010-0000-0100-00005C270000}" name="Column10076" totalsRowDxfId="6312"/>
    <tableColumn id="10077" xr3:uid="{00000000-0010-0000-0100-00005D270000}" name="Column10077" totalsRowDxfId="6311"/>
    <tableColumn id="10078" xr3:uid="{00000000-0010-0000-0100-00005E270000}" name="Column10078" totalsRowDxfId="6310"/>
    <tableColumn id="10079" xr3:uid="{00000000-0010-0000-0100-00005F270000}" name="Column10079" totalsRowDxfId="6309"/>
    <tableColumn id="10080" xr3:uid="{00000000-0010-0000-0100-000060270000}" name="Column10080" totalsRowDxfId="6308"/>
    <tableColumn id="10081" xr3:uid="{00000000-0010-0000-0100-000061270000}" name="Column10081" totalsRowDxfId="6307"/>
    <tableColumn id="10082" xr3:uid="{00000000-0010-0000-0100-000062270000}" name="Column10082" totalsRowDxfId="6306"/>
    <tableColumn id="10083" xr3:uid="{00000000-0010-0000-0100-000063270000}" name="Column10083" totalsRowDxfId="6305"/>
    <tableColumn id="10084" xr3:uid="{00000000-0010-0000-0100-000064270000}" name="Column10084" totalsRowDxfId="6304"/>
    <tableColumn id="10085" xr3:uid="{00000000-0010-0000-0100-000065270000}" name="Column10085" totalsRowDxfId="6303"/>
    <tableColumn id="10086" xr3:uid="{00000000-0010-0000-0100-000066270000}" name="Column10086" totalsRowDxfId="6302"/>
    <tableColumn id="10087" xr3:uid="{00000000-0010-0000-0100-000067270000}" name="Column10087" totalsRowDxfId="6301"/>
    <tableColumn id="10088" xr3:uid="{00000000-0010-0000-0100-000068270000}" name="Column10088" totalsRowDxfId="6300"/>
    <tableColumn id="10089" xr3:uid="{00000000-0010-0000-0100-000069270000}" name="Column10089" totalsRowDxfId="6299"/>
    <tableColumn id="10090" xr3:uid="{00000000-0010-0000-0100-00006A270000}" name="Column10090" totalsRowDxfId="6298"/>
    <tableColumn id="10091" xr3:uid="{00000000-0010-0000-0100-00006B270000}" name="Column10091" totalsRowDxfId="6297"/>
    <tableColumn id="10092" xr3:uid="{00000000-0010-0000-0100-00006C270000}" name="Column10092" totalsRowDxfId="6296"/>
    <tableColumn id="10093" xr3:uid="{00000000-0010-0000-0100-00006D270000}" name="Column10093" totalsRowDxfId="6295"/>
    <tableColumn id="10094" xr3:uid="{00000000-0010-0000-0100-00006E270000}" name="Column10094" totalsRowDxfId="6294"/>
    <tableColumn id="10095" xr3:uid="{00000000-0010-0000-0100-00006F270000}" name="Column10095" totalsRowDxfId="6293"/>
    <tableColumn id="10096" xr3:uid="{00000000-0010-0000-0100-000070270000}" name="Column10096" totalsRowDxfId="6292"/>
    <tableColumn id="10097" xr3:uid="{00000000-0010-0000-0100-000071270000}" name="Column10097" totalsRowDxfId="6291"/>
    <tableColumn id="10098" xr3:uid="{00000000-0010-0000-0100-000072270000}" name="Column10098" totalsRowDxfId="6290"/>
    <tableColumn id="10099" xr3:uid="{00000000-0010-0000-0100-000073270000}" name="Column10099" totalsRowDxfId="6289"/>
    <tableColumn id="10100" xr3:uid="{00000000-0010-0000-0100-000074270000}" name="Column10100" totalsRowDxfId="6288"/>
    <tableColumn id="10101" xr3:uid="{00000000-0010-0000-0100-000075270000}" name="Column10101" totalsRowDxfId="6287"/>
    <tableColumn id="10102" xr3:uid="{00000000-0010-0000-0100-000076270000}" name="Column10102" totalsRowDxfId="6286"/>
    <tableColumn id="10103" xr3:uid="{00000000-0010-0000-0100-000077270000}" name="Column10103" totalsRowDxfId="6285"/>
    <tableColumn id="10104" xr3:uid="{00000000-0010-0000-0100-000078270000}" name="Column10104" totalsRowDxfId="6284"/>
    <tableColumn id="10105" xr3:uid="{00000000-0010-0000-0100-000079270000}" name="Column10105" totalsRowDxfId="6283"/>
    <tableColumn id="10106" xr3:uid="{00000000-0010-0000-0100-00007A270000}" name="Column10106" totalsRowDxfId="6282"/>
    <tableColumn id="10107" xr3:uid="{00000000-0010-0000-0100-00007B270000}" name="Column10107" totalsRowDxfId="6281"/>
    <tableColumn id="10108" xr3:uid="{00000000-0010-0000-0100-00007C270000}" name="Column10108" totalsRowDxfId="6280"/>
    <tableColumn id="10109" xr3:uid="{00000000-0010-0000-0100-00007D270000}" name="Column10109" totalsRowDxfId="6279"/>
    <tableColumn id="10110" xr3:uid="{00000000-0010-0000-0100-00007E270000}" name="Column10110" totalsRowDxfId="6278"/>
    <tableColumn id="10111" xr3:uid="{00000000-0010-0000-0100-00007F270000}" name="Column10111" totalsRowDxfId="6277"/>
    <tableColumn id="10112" xr3:uid="{00000000-0010-0000-0100-000080270000}" name="Column10112" totalsRowDxfId="6276"/>
    <tableColumn id="10113" xr3:uid="{00000000-0010-0000-0100-000081270000}" name="Column10113" totalsRowDxfId="6275"/>
    <tableColumn id="10114" xr3:uid="{00000000-0010-0000-0100-000082270000}" name="Column10114" totalsRowDxfId="6274"/>
    <tableColumn id="10115" xr3:uid="{00000000-0010-0000-0100-000083270000}" name="Column10115" totalsRowDxfId="6273"/>
    <tableColumn id="10116" xr3:uid="{00000000-0010-0000-0100-000084270000}" name="Column10116" totalsRowDxfId="6272"/>
    <tableColumn id="10117" xr3:uid="{00000000-0010-0000-0100-000085270000}" name="Column10117" totalsRowDxfId="6271"/>
    <tableColumn id="10118" xr3:uid="{00000000-0010-0000-0100-000086270000}" name="Column10118" totalsRowDxfId="6270"/>
    <tableColumn id="10119" xr3:uid="{00000000-0010-0000-0100-000087270000}" name="Column10119" totalsRowDxfId="6269"/>
    <tableColumn id="10120" xr3:uid="{00000000-0010-0000-0100-000088270000}" name="Column10120" totalsRowDxfId="6268"/>
    <tableColumn id="10121" xr3:uid="{00000000-0010-0000-0100-000089270000}" name="Column10121" totalsRowDxfId="6267"/>
    <tableColumn id="10122" xr3:uid="{00000000-0010-0000-0100-00008A270000}" name="Column10122" totalsRowDxfId="6266"/>
    <tableColumn id="10123" xr3:uid="{00000000-0010-0000-0100-00008B270000}" name="Column10123" totalsRowDxfId="6265"/>
    <tableColumn id="10124" xr3:uid="{00000000-0010-0000-0100-00008C270000}" name="Column10124" totalsRowDxfId="6264"/>
    <tableColumn id="10125" xr3:uid="{00000000-0010-0000-0100-00008D270000}" name="Column10125" totalsRowDxfId="6263"/>
    <tableColumn id="10126" xr3:uid="{00000000-0010-0000-0100-00008E270000}" name="Column10126" totalsRowDxfId="6262"/>
    <tableColumn id="10127" xr3:uid="{00000000-0010-0000-0100-00008F270000}" name="Column10127" totalsRowDxfId="6261"/>
    <tableColumn id="10128" xr3:uid="{00000000-0010-0000-0100-000090270000}" name="Column10128" totalsRowDxfId="6260"/>
    <tableColumn id="10129" xr3:uid="{00000000-0010-0000-0100-000091270000}" name="Column10129" totalsRowDxfId="6259"/>
    <tableColumn id="10130" xr3:uid="{00000000-0010-0000-0100-000092270000}" name="Column10130" totalsRowDxfId="6258"/>
    <tableColumn id="10131" xr3:uid="{00000000-0010-0000-0100-000093270000}" name="Column10131" totalsRowDxfId="6257"/>
    <tableColumn id="10132" xr3:uid="{00000000-0010-0000-0100-000094270000}" name="Column10132" totalsRowDxfId="6256"/>
    <tableColumn id="10133" xr3:uid="{00000000-0010-0000-0100-000095270000}" name="Column10133" totalsRowDxfId="6255"/>
    <tableColumn id="10134" xr3:uid="{00000000-0010-0000-0100-000096270000}" name="Column10134" totalsRowDxfId="6254"/>
    <tableColumn id="10135" xr3:uid="{00000000-0010-0000-0100-000097270000}" name="Column10135" totalsRowDxfId="6253"/>
    <tableColumn id="10136" xr3:uid="{00000000-0010-0000-0100-000098270000}" name="Column10136" totalsRowDxfId="6252"/>
    <tableColumn id="10137" xr3:uid="{00000000-0010-0000-0100-000099270000}" name="Column10137" totalsRowDxfId="6251"/>
    <tableColumn id="10138" xr3:uid="{00000000-0010-0000-0100-00009A270000}" name="Column10138" totalsRowDxfId="6250"/>
    <tableColumn id="10139" xr3:uid="{00000000-0010-0000-0100-00009B270000}" name="Column10139" totalsRowDxfId="6249"/>
    <tableColumn id="10140" xr3:uid="{00000000-0010-0000-0100-00009C270000}" name="Column10140" totalsRowDxfId="6248"/>
    <tableColumn id="10141" xr3:uid="{00000000-0010-0000-0100-00009D270000}" name="Column10141" totalsRowDxfId="6247"/>
    <tableColumn id="10142" xr3:uid="{00000000-0010-0000-0100-00009E270000}" name="Column10142" totalsRowDxfId="6246"/>
    <tableColumn id="10143" xr3:uid="{00000000-0010-0000-0100-00009F270000}" name="Column10143" totalsRowDxfId="6245"/>
    <tableColumn id="10144" xr3:uid="{00000000-0010-0000-0100-0000A0270000}" name="Column10144" totalsRowDxfId="6244"/>
    <tableColumn id="10145" xr3:uid="{00000000-0010-0000-0100-0000A1270000}" name="Column10145" totalsRowDxfId="6243"/>
    <tableColumn id="10146" xr3:uid="{00000000-0010-0000-0100-0000A2270000}" name="Column10146" totalsRowDxfId="6242"/>
    <tableColumn id="10147" xr3:uid="{00000000-0010-0000-0100-0000A3270000}" name="Column10147" totalsRowDxfId="6241"/>
    <tableColumn id="10148" xr3:uid="{00000000-0010-0000-0100-0000A4270000}" name="Column10148" totalsRowDxfId="6240"/>
    <tableColumn id="10149" xr3:uid="{00000000-0010-0000-0100-0000A5270000}" name="Column10149" totalsRowDxfId="6239"/>
    <tableColumn id="10150" xr3:uid="{00000000-0010-0000-0100-0000A6270000}" name="Column10150" totalsRowDxfId="6238"/>
    <tableColumn id="10151" xr3:uid="{00000000-0010-0000-0100-0000A7270000}" name="Column10151" totalsRowDxfId="6237"/>
    <tableColumn id="10152" xr3:uid="{00000000-0010-0000-0100-0000A8270000}" name="Column10152" totalsRowDxfId="6236"/>
    <tableColumn id="10153" xr3:uid="{00000000-0010-0000-0100-0000A9270000}" name="Column10153" totalsRowDxfId="6235"/>
    <tableColumn id="10154" xr3:uid="{00000000-0010-0000-0100-0000AA270000}" name="Column10154" totalsRowDxfId="6234"/>
    <tableColumn id="10155" xr3:uid="{00000000-0010-0000-0100-0000AB270000}" name="Column10155" totalsRowDxfId="6233"/>
    <tableColumn id="10156" xr3:uid="{00000000-0010-0000-0100-0000AC270000}" name="Column10156" totalsRowDxfId="6232"/>
    <tableColumn id="10157" xr3:uid="{00000000-0010-0000-0100-0000AD270000}" name="Column10157" totalsRowDxfId="6231"/>
    <tableColumn id="10158" xr3:uid="{00000000-0010-0000-0100-0000AE270000}" name="Column10158" totalsRowDxfId="6230"/>
    <tableColumn id="10159" xr3:uid="{00000000-0010-0000-0100-0000AF270000}" name="Column10159" totalsRowDxfId="6229"/>
    <tableColumn id="10160" xr3:uid="{00000000-0010-0000-0100-0000B0270000}" name="Column10160" totalsRowDxfId="6228"/>
    <tableColumn id="10161" xr3:uid="{00000000-0010-0000-0100-0000B1270000}" name="Column10161" totalsRowDxfId="6227"/>
    <tableColumn id="10162" xr3:uid="{00000000-0010-0000-0100-0000B2270000}" name="Column10162" totalsRowDxfId="6226"/>
    <tableColumn id="10163" xr3:uid="{00000000-0010-0000-0100-0000B3270000}" name="Column10163" totalsRowDxfId="6225"/>
    <tableColumn id="10164" xr3:uid="{00000000-0010-0000-0100-0000B4270000}" name="Column10164" totalsRowDxfId="6224"/>
    <tableColumn id="10165" xr3:uid="{00000000-0010-0000-0100-0000B5270000}" name="Column10165" totalsRowDxfId="6223"/>
    <tableColumn id="10166" xr3:uid="{00000000-0010-0000-0100-0000B6270000}" name="Column10166" totalsRowDxfId="6222"/>
    <tableColumn id="10167" xr3:uid="{00000000-0010-0000-0100-0000B7270000}" name="Column10167" totalsRowDxfId="6221"/>
    <tableColumn id="10168" xr3:uid="{00000000-0010-0000-0100-0000B8270000}" name="Column10168" totalsRowDxfId="6220"/>
    <tableColumn id="10169" xr3:uid="{00000000-0010-0000-0100-0000B9270000}" name="Column10169" totalsRowDxfId="6219"/>
    <tableColumn id="10170" xr3:uid="{00000000-0010-0000-0100-0000BA270000}" name="Column10170" totalsRowDxfId="6218"/>
    <tableColumn id="10171" xr3:uid="{00000000-0010-0000-0100-0000BB270000}" name="Column10171" totalsRowDxfId="6217"/>
    <tableColumn id="10172" xr3:uid="{00000000-0010-0000-0100-0000BC270000}" name="Column10172" totalsRowDxfId="6216"/>
    <tableColumn id="10173" xr3:uid="{00000000-0010-0000-0100-0000BD270000}" name="Column10173" totalsRowDxfId="6215"/>
    <tableColumn id="10174" xr3:uid="{00000000-0010-0000-0100-0000BE270000}" name="Column10174" totalsRowDxfId="6214"/>
    <tableColumn id="10175" xr3:uid="{00000000-0010-0000-0100-0000BF270000}" name="Column10175" totalsRowDxfId="6213"/>
    <tableColumn id="10176" xr3:uid="{00000000-0010-0000-0100-0000C0270000}" name="Column10176" totalsRowDxfId="6212"/>
    <tableColumn id="10177" xr3:uid="{00000000-0010-0000-0100-0000C1270000}" name="Column10177" totalsRowDxfId="6211"/>
    <tableColumn id="10178" xr3:uid="{00000000-0010-0000-0100-0000C2270000}" name="Column10178" totalsRowDxfId="6210"/>
    <tableColumn id="10179" xr3:uid="{00000000-0010-0000-0100-0000C3270000}" name="Column10179" totalsRowDxfId="6209"/>
    <tableColumn id="10180" xr3:uid="{00000000-0010-0000-0100-0000C4270000}" name="Column10180" totalsRowDxfId="6208"/>
    <tableColumn id="10181" xr3:uid="{00000000-0010-0000-0100-0000C5270000}" name="Column10181" totalsRowDxfId="6207"/>
    <tableColumn id="10182" xr3:uid="{00000000-0010-0000-0100-0000C6270000}" name="Column10182" totalsRowDxfId="6206"/>
    <tableColumn id="10183" xr3:uid="{00000000-0010-0000-0100-0000C7270000}" name="Column10183" totalsRowDxfId="6205"/>
    <tableColumn id="10184" xr3:uid="{00000000-0010-0000-0100-0000C8270000}" name="Column10184" totalsRowDxfId="6204"/>
    <tableColumn id="10185" xr3:uid="{00000000-0010-0000-0100-0000C9270000}" name="Column10185" totalsRowDxfId="6203"/>
    <tableColumn id="10186" xr3:uid="{00000000-0010-0000-0100-0000CA270000}" name="Column10186" totalsRowDxfId="6202"/>
    <tableColumn id="10187" xr3:uid="{00000000-0010-0000-0100-0000CB270000}" name="Column10187" totalsRowDxfId="6201"/>
    <tableColumn id="10188" xr3:uid="{00000000-0010-0000-0100-0000CC270000}" name="Column10188" totalsRowDxfId="6200"/>
    <tableColumn id="10189" xr3:uid="{00000000-0010-0000-0100-0000CD270000}" name="Column10189" totalsRowDxfId="6199"/>
    <tableColumn id="10190" xr3:uid="{00000000-0010-0000-0100-0000CE270000}" name="Column10190" totalsRowDxfId="6198"/>
    <tableColumn id="10191" xr3:uid="{00000000-0010-0000-0100-0000CF270000}" name="Column10191" totalsRowDxfId="6197"/>
    <tableColumn id="10192" xr3:uid="{00000000-0010-0000-0100-0000D0270000}" name="Column10192" totalsRowDxfId="6196"/>
    <tableColumn id="10193" xr3:uid="{00000000-0010-0000-0100-0000D1270000}" name="Column10193" totalsRowDxfId="6195"/>
    <tableColumn id="10194" xr3:uid="{00000000-0010-0000-0100-0000D2270000}" name="Column10194" totalsRowDxfId="6194"/>
    <tableColumn id="10195" xr3:uid="{00000000-0010-0000-0100-0000D3270000}" name="Column10195" totalsRowDxfId="6193"/>
    <tableColumn id="10196" xr3:uid="{00000000-0010-0000-0100-0000D4270000}" name="Column10196" totalsRowDxfId="6192"/>
    <tableColumn id="10197" xr3:uid="{00000000-0010-0000-0100-0000D5270000}" name="Column10197" totalsRowDxfId="6191"/>
    <tableColumn id="10198" xr3:uid="{00000000-0010-0000-0100-0000D6270000}" name="Column10198" totalsRowDxfId="6190"/>
    <tableColumn id="10199" xr3:uid="{00000000-0010-0000-0100-0000D7270000}" name="Column10199" totalsRowDxfId="6189"/>
    <tableColumn id="10200" xr3:uid="{00000000-0010-0000-0100-0000D8270000}" name="Column10200" totalsRowDxfId="6188"/>
    <tableColumn id="10201" xr3:uid="{00000000-0010-0000-0100-0000D9270000}" name="Column10201" totalsRowDxfId="6187"/>
    <tableColumn id="10202" xr3:uid="{00000000-0010-0000-0100-0000DA270000}" name="Column10202" totalsRowDxfId="6186"/>
    <tableColumn id="10203" xr3:uid="{00000000-0010-0000-0100-0000DB270000}" name="Column10203" totalsRowDxfId="6185"/>
    <tableColumn id="10204" xr3:uid="{00000000-0010-0000-0100-0000DC270000}" name="Column10204" totalsRowDxfId="6184"/>
    <tableColumn id="10205" xr3:uid="{00000000-0010-0000-0100-0000DD270000}" name="Column10205" totalsRowDxfId="6183"/>
    <tableColumn id="10206" xr3:uid="{00000000-0010-0000-0100-0000DE270000}" name="Column10206" totalsRowDxfId="6182"/>
    <tableColumn id="10207" xr3:uid="{00000000-0010-0000-0100-0000DF270000}" name="Column10207" totalsRowDxfId="6181"/>
    <tableColumn id="10208" xr3:uid="{00000000-0010-0000-0100-0000E0270000}" name="Column10208" totalsRowDxfId="6180"/>
    <tableColumn id="10209" xr3:uid="{00000000-0010-0000-0100-0000E1270000}" name="Column10209" totalsRowDxfId="6179"/>
    <tableColumn id="10210" xr3:uid="{00000000-0010-0000-0100-0000E2270000}" name="Column10210" totalsRowDxfId="6178"/>
    <tableColumn id="10211" xr3:uid="{00000000-0010-0000-0100-0000E3270000}" name="Column10211" totalsRowDxfId="6177"/>
    <tableColumn id="10212" xr3:uid="{00000000-0010-0000-0100-0000E4270000}" name="Column10212" totalsRowDxfId="6176"/>
    <tableColumn id="10213" xr3:uid="{00000000-0010-0000-0100-0000E5270000}" name="Column10213" totalsRowDxfId="6175"/>
    <tableColumn id="10214" xr3:uid="{00000000-0010-0000-0100-0000E6270000}" name="Column10214" totalsRowDxfId="6174"/>
    <tableColumn id="10215" xr3:uid="{00000000-0010-0000-0100-0000E7270000}" name="Column10215" totalsRowDxfId="6173"/>
    <tableColumn id="10216" xr3:uid="{00000000-0010-0000-0100-0000E8270000}" name="Column10216" totalsRowDxfId="6172"/>
    <tableColumn id="10217" xr3:uid="{00000000-0010-0000-0100-0000E9270000}" name="Column10217" totalsRowDxfId="6171"/>
    <tableColumn id="10218" xr3:uid="{00000000-0010-0000-0100-0000EA270000}" name="Column10218" totalsRowDxfId="6170"/>
    <tableColumn id="10219" xr3:uid="{00000000-0010-0000-0100-0000EB270000}" name="Column10219" totalsRowDxfId="6169"/>
    <tableColumn id="10220" xr3:uid="{00000000-0010-0000-0100-0000EC270000}" name="Column10220" totalsRowDxfId="6168"/>
    <tableColumn id="10221" xr3:uid="{00000000-0010-0000-0100-0000ED270000}" name="Column10221" totalsRowDxfId="6167"/>
    <tableColumn id="10222" xr3:uid="{00000000-0010-0000-0100-0000EE270000}" name="Column10222" totalsRowDxfId="6166"/>
    <tableColumn id="10223" xr3:uid="{00000000-0010-0000-0100-0000EF270000}" name="Column10223" totalsRowDxfId="6165"/>
    <tableColumn id="10224" xr3:uid="{00000000-0010-0000-0100-0000F0270000}" name="Column10224" totalsRowDxfId="6164"/>
    <tableColumn id="10225" xr3:uid="{00000000-0010-0000-0100-0000F1270000}" name="Column10225" totalsRowDxfId="6163"/>
    <tableColumn id="10226" xr3:uid="{00000000-0010-0000-0100-0000F2270000}" name="Column10226" totalsRowDxfId="6162"/>
    <tableColumn id="10227" xr3:uid="{00000000-0010-0000-0100-0000F3270000}" name="Column10227" totalsRowDxfId="6161"/>
    <tableColumn id="10228" xr3:uid="{00000000-0010-0000-0100-0000F4270000}" name="Column10228" totalsRowDxfId="6160"/>
    <tableColumn id="10229" xr3:uid="{00000000-0010-0000-0100-0000F5270000}" name="Column10229" totalsRowDxfId="6159"/>
    <tableColumn id="10230" xr3:uid="{00000000-0010-0000-0100-0000F6270000}" name="Column10230" totalsRowDxfId="6158"/>
    <tableColumn id="10231" xr3:uid="{00000000-0010-0000-0100-0000F7270000}" name="Column10231" totalsRowDxfId="6157"/>
    <tableColumn id="10232" xr3:uid="{00000000-0010-0000-0100-0000F8270000}" name="Column10232" totalsRowDxfId="6156"/>
    <tableColumn id="10233" xr3:uid="{00000000-0010-0000-0100-0000F9270000}" name="Column10233" totalsRowDxfId="6155"/>
    <tableColumn id="10234" xr3:uid="{00000000-0010-0000-0100-0000FA270000}" name="Column10234" totalsRowDxfId="6154"/>
    <tableColumn id="10235" xr3:uid="{00000000-0010-0000-0100-0000FB270000}" name="Column10235" totalsRowDxfId="6153"/>
    <tableColumn id="10236" xr3:uid="{00000000-0010-0000-0100-0000FC270000}" name="Column10236" totalsRowDxfId="6152"/>
    <tableColumn id="10237" xr3:uid="{00000000-0010-0000-0100-0000FD270000}" name="Column10237" totalsRowDxfId="6151"/>
    <tableColumn id="10238" xr3:uid="{00000000-0010-0000-0100-0000FE270000}" name="Column10238" totalsRowDxfId="6150"/>
    <tableColumn id="10239" xr3:uid="{00000000-0010-0000-0100-0000FF270000}" name="Column10239" totalsRowDxfId="6149"/>
    <tableColumn id="10240" xr3:uid="{00000000-0010-0000-0100-000000280000}" name="Column10240" totalsRowDxfId="6148"/>
    <tableColumn id="10241" xr3:uid="{00000000-0010-0000-0100-000001280000}" name="Column10241" totalsRowDxfId="6147"/>
    <tableColumn id="10242" xr3:uid="{00000000-0010-0000-0100-000002280000}" name="Column10242" totalsRowDxfId="6146"/>
    <tableColumn id="10243" xr3:uid="{00000000-0010-0000-0100-000003280000}" name="Column10243" totalsRowDxfId="6145"/>
    <tableColumn id="10244" xr3:uid="{00000000-0010-0000-0100-000004280000}" name="Column10244" totalsRowDxfId="6144"/>
    <tableColumn id="10245" xr3:uid="{00000000-0010-0000-0100-000005280000}" name="Column10245" totalsRowDxfId="6143"/>
    <tableColumn id="10246" xr3:uid="{00000000-0010-0000-0100-000006280000}" name="Column10246" totalsRowDxfId="6142"/>
    <tableColumn id="10247" xr3:uid="{00000000-0010-0000-0100-000007280000}" name="Column10247" totalsRowDxfId="6141"/>
    <tableColumn id="10248" xr3:uid="{00000000-0010-0000-0100-000008280000}" name="Column10248" totalsRowDxfId="6140"/>
    <tableColumn id="10249" xr3:uid="{00000000-0010-0000-0100-000009280000}" name="Column10249" totalsRowDxfId="6139"/>
    <tableColumn id="10250" xr3:uid="{00000000-0010-0000-0100-00000A280000}" name="Column10250" totalsRowDxfId="6138"/>
    <tableColumn id="10251" xr3:uid="{00000000-0010-0000-0100-00000B280000}" name="Column10251" totalsRowDxfId="6137"/>
    <tableColumn id="10252" xr3:uid="{00000000-0010-0000-0100-00000C280000}" name="Column10252" totalsRowDxfId="6136"/>
    <tableColumn id="10253" xr3:uid="{00000000-0010-0000-0100-00000D280000}" name="Column10253" totalsRowDxfId="6135"/>
    <tableColumn id="10254" xr3:uid="{00000000-0010-0000-0100-00000E280000}" name="Column10254" totalsRowDxfId="6134"/>
    <tableColumn id="10255" xr3:uid="{00000000-0010-0000-0100-00000F280000}" name="Column10255" totalsRowDxfId="6133"/>
    <tableColumn id="10256" xr3:uid="{00000000-0010-0000-0100-000010280000}" name="Column10256" totalsRowDxfId="6132"/>
    <tableColumn id="10257" xr3:uid="{00000000-0010-0000-0100-000011280000}" name="Column10257" totalsRowDxfId="6131"/>
    <tableColumn id="10258" xr3:uid="{00000000-0010-0000-0100-000012280000}" name="Column10258" totalsRowDxfId="6130"/>
    <tableColumn id="10259" xr3:uid="{00000000-0010-0000-0100-000013280000}" name="Column10259" totalsRowDxfId="6129"/>
    <tableColumn id="10260" xr3:uid="{00000000-0010-0000-0100-000014280000}" name="Column10260" totalsRowDxfId="6128"/>
    <tableColumn id="10261" xr3:uid="{00000000-0010-0000-0100-000015280000}" name="Column10261" totalsRowDxfId="6127"/>
    <tableColumn id="10262" xr3:uid="{00000000-0010-0000-0100-000016280000}" name="Column10262" totalsRowDxfId="6126"/>
    <tableColumn id="10263" xr3:uid="{00000000-0010-0000-0100-000017280000}" name="Column10263" totalsRowDxfId="6125"/>
    <tableColumn id="10264" xr3:uid="{00000000-0010-0000-0100-000018280000}" name="Column10264" totalsRowDxfId="6124"/>
    <tableColumn id="10265" xr3:uid="{00000000-0010-0000-0100-000019280000}" name="Column10265" totalsRowDxfId="6123"/>
    <tableColumn id="10266" xr3:uid="{00000000-0010-0000-0100-00001A280000}" name="Column10266" totalsRowDxfId="6122"/>
    <tableColumn id="10267" xr3:uid="{00000000-0010-0000-0100-00001B280000}" name="Column10267" totalsRowDxfId="6121"/>
    <tableColumn id="10268" xr3:uid="{00000000-0010-0000-0100-00001C280000}" name="Column10268" totalsRowDxfId="6120"/>
    <tableColumn id="10269" xr3:uid="{00000000-0010-0000-0100-00001D280000}" name="Column10269" totalsRowDxfId="6119"/>
    <tableColumn id="10270" xr3:uid="{00000000-0010-0000-0100-00001E280000}" name="Column10270" totalsRowDxfId="6118"/>
    <tableColumn id="10271" xr3:uid="{00000000-0010-0000-0100-00001F280000}" name="Column10271" totalsRowDxfId="6117"/>
    <tableColumn id="10272" xr3:uid="{00000000-0010-0000-0100-000020280000}" name="Column10272" totalsRowDxfId="6116"/>
    <tableColumn id="10273" xr3:uid="{00000000-0010-0000-0100-000021280000}" name="Column10273" totalsRowDxfId="6115"/>
    <tableColumn id="10274" xr3:uid="{00000000-0010-0000-0100-000022280000}" name="Column10274" totalsRowDxfId="6114"/>
    <tableColumn id="10275" xr3:uid="{00000000-0010-0000-0100-000023280000}" name="Column10275" totalsRowDxfId="6113"/>
    <tableColumn id="10276" xr3:uid="{00000000-0010-0000-0100-000024280000}" name="Column10276" totalsRowDxfId="6112"/>
    <tableColumn id="10277" xr3:uid="{00000000-0010-0000-0100-000025280000}" name="Column10277" totalsRowDxfId="6111"/>
    <tableColumn id="10278" xr3:uid="{00000000-0010-0000-0100-000026280000}" name="Column10278" totalsRowDxfId="6110"/>
    <tableColumn id="10279" xr3:uid="{00000000-0010-0000-0100-000027280000}" name="Column10279" totalsRowDxfId="6109"/>
    <tableColumn id="10280" xr3:uid="{00000000-0010-0000-0100-000028280000}" name="Column10280" totalsRowDxfId="6108"/>
    <tableColumn id="10281" xr3:uid="{00000000-0010-0000-0100-000029280000}" name="Column10281" totalsRowDxfId="6107"/>
    <tableColumn id="10282" xr3:uid="{00000000-0010-0000-0100-00002A280000}" name="Column10282" totalsRowDxfId="6106"/>
    <tableColumn id="10283" xr3:uid="{00000000-0010-0000-0100-00002B280000}" name="Column10283" totalsRowDxfId="6105"/>
    <tableColumn id="10284" xr3:uid="{00000000-0010-0000-0100-00002C280000}" name="Column10284" totalsRowDxfId="6104"/>
    <tableColumn id="10285" xr3:uid="{00000000-0010-0000-0100-00002D280000}" name="Column10285" totalsRowDxfId="6103"/>
    <tableColumn id="10286" xr3:uid="{00000000-0010-0000-0100-00002E280000}" name="Column10286" totalsRowDxfId="6102"/>
    <tableColumn id="10287" xr3:uid="{00000000-0010-0000-0100-00002F280000}" name="Column10287" totalsRowDxfId="6101"/>
    <tableColumn id="10288" xr3:uid="{00000000-0010-0000-0100-000030280000}" name="Column10288" totalsRowDxfId="6100"/>
    <tableColumn id="10289" xr3:uid="{00000000-0010-0000-0100-000031280000}" name="Column10289" totalsRowDxfId="6099"/>
    <tableColumn id="10290" xr3:uid="{00000000-0010-0000-0100-000032280000}" name="Column10290" totalsRowDxfId="6098"/>
    <tableColumn id="10291" xr3:uid="{00000000-0010-0000-0100-000033280000}" name="Column10291" totalsRowDxfId="6097"/>
    <tableColumn id="10292" xr3:uid="{00000000-0010-0000-0100-000034280000}" name="Column10292" totalsRowDxfId="6096"/>
    <tableColumn id="10293" xr3:uid="{00000000-0010-0000-0100-000035280000}" name="Column10293" totalsRowDxfId="6095"/>
    <tableColumn id="10294" xr3:uid="{00000000-0010-0000-0100-000036280000}" name="Column10294" totalsRowDxfId="6094"/>
    <tableColumn id="10295" xr3:uid="{00000000-0010-0000-0100-000037280000}" name="Column10295" totalsRowDxfId="6093"/>
    <tableColumn id="10296" xr3:uid="{00000000-0010-0000-0100-000038280000}" name="Column10296" totalsRowDxfId="6092"/>
    <tableColumn id="10297" xr3:uid="{00000000-0010-0000-0100-000039280000}" name="Column10297" totalsRowDxfId="6091"/>
    <tableColumn id="10298" xr3:uid="{00000000-0010-0000-0100-00003A280000}" name="Column10298" totalsRowDxfId="6090"/>
    <tableColumn id="10299" xr3:uid="{00000000-0010-0000-0100-00003B280000}" name="Column10299" totalsRowDxfId="6089"/>
    <tableColumn id="10300" xr3:uid="{00000000-0010-0000-0100-00003C280000}" name="Column10300" totalsRowDxfId="6088"/>
    <tableColumn id="10301" xr3:uid="{00000000-0010-0000-0100-00003D280000}" name="Column10301" totalsRowDxfId="6087"/>
    <tableColumn id="10302" xr3:uid="{00000000-0010-0000-0100-00003E280000}" name="Column10302" totalsRowDxfId="6086"/>
    <tableColumn id="10303" xr3:uid="{00000000-0010-0000-0100-00003F280000}" name="Column10303" totalsRowDxfId="6085"/>
    <tableColumn id="10304" xr3:uid="{00000000-0010-0000-0100-000040280000}" name="Column10304" totalsRowDxfId="6084"/>
    <tableColumn id="10305" xr3:uid="{00000000-0010-0000-0100-000041280000}" name="Column10305" totalsRowDxfId="6083"/>
    <tableColumn id="10306" xr3:uid="{00000000-0010-0000-0100-000042280000}" name="Column10306" totalsRowDxfId="6082"/>
    <tableColumn id="10307" xr3:uid="{00000000-0010-0000-0100-000043280000}" name="Column10307" totalsRowDxfId="6081"/>
    <tableColumn id="10308" xr3:uid="{00000000-0010-0000-0100-000044280000}" name="Column10308" totalsRowDxfId="6080"/>
    <tableColumn id="10309" xr3:uid="{00000000-0010-0000-0100-000045280000}" name="Column10309" totalsRowDxfId="6079"/>
    <tableColumn id="10310" xr3:uid="{00000000-0010-0000-0100-000046280000}" name="Column10310" totalsRowDxfId="6078"/>
    <tableColumn id="10311" xr3:uid="{00000000-0010-0000-0100-000047280000}" name="Column10311" totalsRowDxfId="6077"/>
    <tableColumn id="10312" xr3:uid="{00000000-0010-0000-0100-000048280000}" name="Column10312" totalsRowDxfId="6076"/>
    <tableColumn id="10313" xr3:uid="{00000000-0010-0000-0100-000049280000}" name="Column10313" totalsRowDxfId="6075"/>
    <tableColumn id="10314" xr3:uid="{00000000-0010-0000-0100-00004A280000}" name="Column10314" totalsRowDxfId="6074"/>
    <tableColumn id="10315" xr3:uid="{00000000-0010-0000-0100-00004B280000}" name="Column10315" totalsRowDxfId="6073"/>
    <tableColumn id="10316" xr3:uid="{00000000-0010-0000-0100-00004C280000}" name="Column10316" totalsRowDxfId="6072"/>
    <tableColumn id="10317" xr3:uid="{00000000-0010-0000-0100-00004D280000}" name="Column10317" totalsRowDxfId="6071"/>
    <tableColumn id="10318" xr3:uid="{00000000-0010-0000-0100-00004E280000}" name="Column10318" totalsRowDxfId="6070"/>
    <tableColumn id="10319" xr3:uid="{00000000-0010-0000-0100-00004F280000}" name="Column10319" totalsRowDxfId="6069"/>
    <tableColumn id="10320" xr3:uid="{00000000-0010-0000-0100-000050280000}" name="Column10320" totalsRowDxfId="6068"/>
    <tableColumn id="10321" xr3:uid="{00000000-0010-0000-0100-000051280000}" name="Column10321" totalsRowDxfId="6067"/>
    <tableColumn id="10322" xr3:uid="{00000000-0010-0000-0100-000052280000}" name="Column10322" totalsRowDxfId="6066"/>
    <tableColumn id="10323" xr3:uid="{00000000-0010-0000-0100-000053280000}" name="Column10323" totalsRowDxfId="6065"/>
    <tableColumn id="10324" xr3:uid="{00000000-0010-0000-0100-000054280000}" name="Column10324" totalsRowDxfId="6064"/>
    <tableColumn id="10325" xr3:uid="{00000000-0010-0000-0100-000055280000}" name="Column10325" totalsRowDxfId="6063"/>
    <tableColumn id="10326" xr3:uid="{00000000-0010-0000-0100-000056280000}" name="Column10326" totalsRowDxfId="6062"/>
    <tableColumn id="10327" xr3:uid="{00000000-0010-0000-0100-000057280000}" name="Column10327" totalsRowDxfId="6061"/>
    <tableColumn id="10328" xr3:uid="{00000000-0010-0000-0100-000058280000}" name="Column10328" totalsRowDxfId="6060"/>
    <tableColumn id="10329" xr3:uid="{00000000-0010-0000-0100-000059280000}" name="Column10329" totalsRowDxfId="6059"/>
    <tableColumn id="10330" xr3:uid="{00000000-0010-0000-0100-00005A280000}" name="Column10330" totalsRowDxfId="6058"/>
    <tableColumn id="10331" xr3:uid="{00000000-0010-0000-0100-00005B280000}" name="Column10331" totalsRowDxfId="6057"/>
    <tableColumn id="10332" xr3:uid="{00000000-0010-0000-0100-00005C280000}" name="Column10332" totalsRowDxfId="6056"/>
    <tableColumn id="10333" xr3:uid="{00000000-0010-0000-0100-00005D280000}" name="Column10333" totalsRowDxfId="6055"/>
    <tableColumn id="10334" xr3:uid="{00000000-0010-0000-0100-00005E280000}" name="Column10334" totalsRowDxfId="6054"/>
    <tableColumn id="10335" xr3:uid="{00000000-0010-0000-0100-00005F280000}" name="Column10335" totalsRowDxfId="6053"/>
    <tableColumn id="10336" xr3:uid="{00000000-0010-0000-0100-000060280000}" name="Column10336" totalsRowDxfId="6052"/>
    <tableColumn id="10337" xr3:uid="{00000000-0010-0000-0100-000061280000}" name="Column10337" totalsRowDxfId="6051"/>
    <tableColumn id="10338" xr3:uid="{00000000-0010-0000-0100-000062280000}" name="Column10338" totalsRowDxfId="6050"/>
    <tableColumn id="10339" xr3:uid="{00000000-0010-0000-0100-000063280000}" name="Column10339" totalsRowDxfId="6049"/>
    <tableColumn id="10340" xr3:uid="{00000000-0010-0000-0100-000064280000}" name="Column10340" totalsRowDxfId="6048"/>
    <tableColumn id="10341" xr3:uid="{00000000-0010-0000-0100-000065280000}" name="Column10341" totalsRowDxfId="6047"/>
    <tableColumn id="10342" xr3:uid="{00000000-0010-0000-0100-000066280000}" name="Column10342" totalsRowDxfId="6046"/>
    <tableColumn id="10343" xr3:uid="{00000000-0010-0000-0100-000067280000}" name="Column10343" totalsRowDxfId="6045"/>
    <tableColumn id="10344" xr3:uid="{00000000-0010-0000-0100-000068280000}" name="Column10344" totalsRowDxfId="6044"/>
    <tableColumn id="10345" xr3:uid="{00000000-0010-0000-0100-000069280000}" name="Column10345" totalsRowDxfId="6043"/>
    <tableColumn id="10346" xr3:uid="{00000000-0010-0000-0100-00006A280000}" name="Column10346" totalsRowDxfId="6042"/>
    <tableColumn id="10347" xr3:uid="{00000000-0010-0000-0100-00006B280000}" name="Column10347" totalsRowDxfId="6041"/>
    <tableColumn id="10348" xr3:uid="{00000000-0010-0000-0100-00006C280000}" name="Column10348" totalsRowDxfId="6040"/>
    <tableColumn id="10349" xr3:uid="{00000000-0010-0000-0100-00006D280000}" name="Column10349" totalsRowDxfId="6039"/>
    <tableColumn id="10350" xr3:uid="{00000000-0010-0000-0100-00006E280000}" name="Column10350" totalsRowDxfId="6038"/>
    <tableColumn id="10351" xr3:uid="{00000000-0010-0000-0100-00006F280000}" name="Column10351" totalsRowDxfId="6037"/>
    <tableColumn id="10352" xr3:uid="{00000000-0010-0000-0100-000070280000}" name="Column10352" totalsRowDxfId="6036"/>
    <tableColumn id="10353" xr3:uid="{00000000-0010-0000-0100-000071280000}" name="Column10353" totalsRowDxfId="6035"/>
    <tableColumn id="10354" xr3:uid="{00000000-0010-0000-0100-000072280000}" name="Column10354" totalsRowDxfId="6034"/>
    <tableColumn id="10355" xr3:uid="{00000000-0010-0000-0100-000073280000}" name="Column10355" totalsRowDxfId="6033"/>
    <tableColumn id="10356" xr3:uid="{00000000-0010-0000-0100-000074280000}" name="Column10356" totalsRowDxfId="6032"/>
    <tableColumn id="10357" xr3:uid="{00000000-0010-0000-0100-000075280000}" name="Column10357" totalsRowDxfId="6031"/>
    <tableColumn id="10358" xr3:uid="{00000000-0010-0000-0100-000076280000}" name="Column10358" totalsRowDxfId="6030"/>
    <tableColumn id="10359" xr3:uid="{00000000-0010-0000-0100-000077280000}" name="Column10359" totalsRowDxfId="6029"/>
    <tableColumn id="10360" xr3:uid="{00000000-0010-0000-0100-000078280000}" name="Column10360" totalsRowDxfId="6028"/>
    <tableColumn id="10361" xr3:uid="{00000000-0010-0000-0100-000079280000}" name="Column10361" totalsRowDxfId="6027"/>
    <tableColumn id="10362" xr3:uid="{00000000-0010-0000-0100-00007A280000}" name="Column10362" totalsRowDxfId="6026"/>
    <tableColumn id="10363" xr3:uid="{00000000-0010-0000-0100-00007B280000}" name="Column10363" totalsRowDxfId="6025"/>
    <tableColumn id="10364" xr3:uid="{00000000-0010-0000-0100-00007C280000}" name="Column10364" totalsRowDxfId="6024"/>
    <tableColumn id="10365" xr3:uid="{00000000-0010-0000-0100-00007D280000}" name="Column10365" totalsRowDxfId="6023"/>
    <tableColumn id="10366" xr3:uid="{00000000-0010-0000-0100-00007E280000}" name="Column10366" totalsRowDxfId="6022"/>
    <tableColumn id="10367" xr3:uid="{00000000-0010-0000-0100-00007F280000}" name="Column10367" totalsRowDxfId="6021"/>
    <tableColumn id="10368" xr3:uid="{00000000-0010-0000-0100-000080280000}" name="Column10368" totalsRowDxfId="6020"/>
    <tableColumn id="10369" xr3:uid="{00000000-0010-0000-0100-000081280000}" name="Column10369" totalsRowDxfId="6019"/>
    <tableColumn id="10370" xr3:uid="{00000000-0010-0000-0100-000082280000}" name="Column10370" totalsRowDxfId="6018"/>
    <tableColumn id="10371" xr3:uid="{00000000-0010-0000-0100-000083280000}" name="Column10371" totalsRowDxfId="6017"/>
    <tableColumn id="10372" xr3:uid="{00000000-0010-0000-0100-000084280000}" name="Column10372" totalsRowDxfId="6016"/>
    <tableColumn id="10373" xr3:uid="{00000000-0010-0000-0100-000085280000}" name="Column10373" totalsRowDxfId="6015"/>
    <tableColumn id="10374" xr3:uid="{00000000-0010-0000-0100-000086280000}" name="Column10374" totalsRowDxfId="6014"/>
    <tableColumn id="10375" xr3:uid="{00000000-0010-0000-0100-000087280000}" name="Column10375" totalsRowDxfId="6013"/>
    <tableColumn id="10376" xr3:uid="{00000000-0010-0000-0100-000088280000}" name="Column10376" totalsRowDxfId="6012"/>
    <tableColumn id="10377" xr3:uid="{00000000-0010-0000-0100-000089280000}" name="Column10377" totalsRowDxfId="6011"/>
    <tableColumn id="10378" xr3:uid="{00000000-0010-0000-0100-00008A280000}" name="Column10378" totalsRowDxfId="6010"/>
    <tableColumn id="10379" xr3:uid="{00000000-0010-0000-0100-00008B280000}" name="Column10379" totalsRowDxfId="6009"/>
    <tableColumn id="10380" xr3:uid="{00000000-0010-0000-0100-00008C280000}" name="Column10380" totalsRowDxfId="6008"/>
    <tableColumn id="10381" xr3:uid="{00000000-0010-0000-0100-00008D280000}" name="Column10381" totalsRowDxfId="6007"/>
    <tableColumn id="10382" xr3:uid="{00000000-0010-0000-0100-00008E280000}" name="Column10382" totalsRowDxfId="6006"/>
    <tableColumn id="10383" xr3:uid="{00000000-0010-0000-0100-00008F280000}" name="Column10383" totalsRowDxfId="6005"/>
    <tableColumn id="10384" xr3:uid="{00000000-0010-0000-0100-000090280000}" name="Column10384" totalsRowDxfId="6004"/>
    <tableColumn id="10385" xr3:uid="{00000000-0010-0000-0100-000091280000}" name="Column10385" totalsRowDxfId="6003"/>
    <tableColumn id="10386" xr3:uid="{00000000-0010-0000-0100-000092280000}" name="Column10386" totalsRowDxfId="6002"/>
    <tableColumn id="10387" xr3:uid="{00000000-0010-0000-0100-000093280000}" name="Column10387" totalsRowDxfId="6001"/>
    <tableColumn id="10388" xr3:uid="{00000000-0010-0000-0100-000094280000}" name="Column10388" totalsRowDxfId="6000"/>
    <tableColumn id="10389" xr3:uid="{00000000-0010-0000-0100-000095280000}" name="Column10389" totalsRowDxfId="5999"/>
    <tableColumn id="10390" xr3:uid="{00000000-0010-0000-0100-000096280000}" name="Column10390" totalsRowDxfId="5998"/>
    <tableColumn id="10391" xr3:uid="{00000000-0010-0000-0100-000097280000}" name="Column10391" totalsRowDxfId="5997"/>
    <tableColumn id="10392" xr3:uid="{00000000-0010-0000-0100-000098280000}" name="Column10392" totalsRowDxfId="5996"/>
    <tableColumn id="10393" xr3:uid="{00000000-0010-0000-0100-000099280000}" name="Column10393" totalsRowDxfId="5995"/>
    <tableColumn id="10394" xr3:uid="{00000000-0010-0000-0100-00009A280000}" name="Column10394" totalsRowDxfId="5994"/>
    <tableColumn id="10395" xr3:uid="{00000000-0010-0000-0100-00009B280000}" name="Column10395" totalsRowDxfId="5993"/>
    <tableColumn id="10396" xr3:uid="{00000000-0010-0000-0100-00009C280000}" name="Column10396" totalsRowDxfId="5992"/>
    <tableColumn id="10397" xr3:uid="{00000000-0010-0000-0100-00009D280000}" name="Column10397" totalsRowDxfId="5991"/>
    <tableColumn id="10398" xr3:uid="{00000000-0010-0000-0100-00009E280000}" name="Column10398" totalsRowDxfId="5990"/>
    <tableColumn id="10399" xr3:uid="{00000000-0010-0000-0100-00009F280000}" name="Column10399" totalsRowDxfId="5989"/>
    <tableColumn id="10400" xr3:uid="{00000000-0010-0000-0100-0000A0280000}" name="Column10400" totalsRowDxfId="5988"/>
    <tableColumn id="10401" xr3:uid="{00000000-0010-0000-0100-0000A1280000}" name="Column10401" totalsRowDxfId="5987"/>
    <tableColumn id="10402" xr3:uid="{00000000-0010-0000-0100-0000A2280000}" name="Column10402" totalsRowDxfId="5986"/>
    <tableColumn id="10403" xr3:uid="{00000000-0010-0000-0100-0000A3280000}" name="Column10403" totalsRowDxfId="5985"/>
    <tableColumn id="10404" xr3:uid="{00000000-0010-0000-0100-0000A4280000}" name="Column10404" totalsRowDxfId="5984"/>
    <tableColumn id="10405" xr3:uid="{00000000-0010-0000-0100-0000A5280000}" name="Column10405" totalsRowDxfId="5983"/>
    <tableColumn id="10406" xr3:uid="{00000000-0010-0000-0100-0000A6280000}" name="Column10406" totalsRowDxfId="5982"/>
    <tableColumn id="10407" xr3:uid="{00000000-0010-0000-0100-0000A7280000}" name="Column10407" totalsRowDxfId="5981"/>
    <tableColumn id="10408" xr3:uid="{00000000-0010-0000-0100-0000A8280000}" name="Column10408" totalsRowDxfId="5980"/>
    <tableColumn id="10409" xr3:uid="{00000000-0010-0000-0100-0000A9280000}" name="Column10409" totalsRowDxfId="5979"/>
    <tableColumn id="10410" xr3:uid="{00000000-0010-0000-0100-0000AA280000}" name="Column10410" totalsRowDxfId="5978"/>
    <tableColumn id="10411" xr3:uid="{00000000-0010-0000-0100-0000AB280000}" name="Column10411" totalsRowDxfId="5977"/>
    <tableColumn id="10412" xr3:uid="{00000000-0010-0000-0100-0000AC280000}" name="Column10412" totalsRowDxfId="5976"/>
    <tableColumn id="10413" xr3:uid="{00000000-0010-0000-0100-0000AD280000}" name="Column10413" totalsRowDxfId="5975"/>
    <tableColumn id="10414" xr3:uid="{00000000-0010-0000-0100-0000AE280000}" name="Column10414" totalsRowDxfId="5974"/>
    <tableColumn id="10415" xr3:uid="{00000000-0010-0000-0100-0000AF280000}" name="Column10415" totalsRowDxfId="5973"/>
    <tableColumn id="10416" xr3:uid="{00000000-0010-0000-0100-0000B0280000}" name="Column10416" totalsRowDxfId="5972"/>
    <tableColumn id="10417" xr3:uid="{00000000-0010-0000-0100-0000B1280000}" name="Column10417" totalsRowDxfId="5971"/>
    <tableColumn id="10418" xr3:uid="{00000000-0010-0000-0100-0000B2280000}" name="Column10418" totalsRowDxfId="5970"/>
    <tableColumn id="10419" xr3:uid="{00000000-0010-0000-0100-0000B3280000}" name="Column10419" totalsRowDxfId="5969"/>
    <tableColumn id="10420" xr3:uid="{00000000-0010-0000-0100-0000B4280000}" name="Column10420" totalsRowDxfId="5968"/>
    <tableColumn id="10421" xr3:uid="{00000000-0010-0000-0100-0000B5280000}" name="Column10421" totalsRowDxfId="5967"/>
    <tableColumn id="10422" xr3:uid="{00000000-0010-0000-0100-0000B6280000}" name="Column10422" totalsRowDxfId="5966"/>
    <tableColumn id="10423" xr3:uid="{00000000-0010-0000-0100-0000B7280000}" name="Column10423" totalsRowDxfId="5965"/>
    <tableColumn id="10424" xr3:uid="{00000000-0010-0000-0100-0000B8280000}" name="Column10424" totalsRowDxfId="5964"/>
    <tableColumn id="10425" xr3:uid="{00000000-0010-0000-0100-0000B9280000}" name="Column10425" totalsRowDxfId="5963"/>
    <tableColumn id="10426" xr3:uid="{00000000-0010-0000-0100-0000BA280000}" name="Column10426" totalsRowDxfId="5962"/>
    <tableColumn id="10427" xr3:uid="{00000000-0010-0000-0100-0000BB280000}" name="Column10427" totalsRowDxfId="5961"/>
    <tableColumn id="10428" xr3:uid="{00000000-0010-0000-0100-0000BC280000}" name="Column10428" totalsRowDxfId="5960"/>
    <tableColumn id="10429" xr3:uid="{00000000-0010-0000-0100-0000BD280000}" name="Column10429" totalsRowDxfId="5959"/>
    <tableColumn id="10430" xr3:uid="{00000000-0010-0000-0100-0000BE280000}" name="Column10430" totalsRowDxfId="5958"/>
    <tableColumn id="10431" xr3:uid="{00000000-0010-0000-0100-0000BF280000}" name="Column10431" totalsRowDxfId="5957"/>
    <tableColumn id="10432" xr3:uid="{00000000-0010-0000-0100-0000C0280000}" name="Column10432" totalsRowDxfId="5956"/>
    <tableColumn id="10433" xr3:uid="{00000000-0010-0000-0100-0000C1280000}" name="Column10433" totalsRowDxfId="5955"/>
    <tableColumn id="10434" xr3:uid="{00000000-0010-0000-0100-0000C2280000}" name="Column10434" totalsRowDxfId="5954"/>
    <tableColumn id="10435" xr3:uid="{00000000-0010-0000-0100-0000C3280000}" name="Column10435" totalsRowDxfId="5953"/>
    <tableColumn id="10436" xr3:uid="{00000000-0010-0000-0100-0000C4280000}" name="Column10436" totalsRowDxfId="5952"/>
    <tableColumn id="10437" xr3:uid="{00000000-0010-0000-0100-0000C5280000}" name="Column10437" totalsRowDxfId="5951"/>
    <tableColumn id="10438" xr3:uid="{00000000-0010-0000-0100-0000C6280000}" name="Column10438" totalsRowDxfId="5950"/>
    <tableColumn id="10439" xr3:uid="{00000000-0010-0000-0100-0000C7280000}" name="Column10439" totalsRowDxfId="5949"/>
    <tableColumn id="10440" xr3:uid="{00000000-0010-0000-0100-0000C8280000}" name="Column10440" totalsRowDxfId="5948"/>
    <tableColumn id="10441" xr3:uid="{00000000-0010-0000-0100-0000C9280000}" name="Column10441" totalsRowDxfId="5947"/>
    <tableColumn id="10442" xr3:uid="{00000000-0010-0000-0100-0000CA280000}" name="Column10442" totalsRowDxfId="5946"/>
    <tableColumn id="10443" xr3:uid="{00000000-0010-0000-0100-0000CB280000}" name="Column10443" totalsRowDxfId="5945"/>
    <tableColumn id="10444" xr3:uid="{00000000-0010-0000-0100-0000CC280000}" name="Column10444" totalsRowDxfId="5944"/>
    <tableColumn id="10445" xr3:uid="{00000000-0010-0000-0100-0000CD280000}" name="Column10445" totalsRowDxfId="5943"/>
    <tableColumn id="10446" xr3:uid="{00000000-0010-0000-0100-0000CE280000}" name="Column10446" totalsRowDxfId="5942"/>
    <tableColumn id="10447" xr3:uid="{00000000-0010-0000-0100-0000CF280000}" name="Column10447" totalsRowDxfId="5941"/>
    <tableColumn id="10448" xr3:uid="{00000000-0010-0000-0100-0000D0280000}" name="Column10448" totalsRowDxfId="5940"/>
    <tableColumn id="10449" xr3:uid="{00000000-0010-0000-0100-0000D1280000}" name="Column10449" totalsRowDxfId="5939"/>
    <tableColumn id="10450" xr3:uid="{00000000-0010-0000-0100-0000D2280000}" name="Column10450" totalsRowDxfId="5938"/>
    <tableColumn id="10451" xr3:uid="{00000000-0010-0000-0100-0000D3280000}" name="Column10451" totalsRowDxfId="5937"/>
    <tableColumn id="10452" xr3:uid="{00000000-0010-0000-0100-0000D4280000}" name="Column10452" totalsRowDxfId="5936"/>
    <tableColumn id="10453" xr3:uid="{00000000-0010-0000-0100-0000D5280000}" name="Column10453" totalsRowDxfId="5935"/>
    <tableColumn id="10454" xr3:uid="{00000000-0010-0000-0100-0000D6280000}" name="Column10454" totalsRowDxfId="5934"/>
    <tableColumn id="10455" xr3:uid="{00000000-0010-0000-0100-0000D7280000}" name="Column10455" totalsRowDxfId="5933"/>
    <tableColumn id="10456" xr3:uid="{00000000-0010-0000-0100-0000D8280000}" name="Column10456" totalsRowDxfId="5932"/>
    <tableColumn id="10457" xr3:uid="{00000000-0010-0000-0100-0000D9280000}" name="Column10457" totalsRowDxfId="5931"/>
    <tableColumn id="10458" xr3:uid="{00000000-0010-0000-0100-0000DA280000}" name="Column10458" totalsRowDxfId="5930"/>
    <tableColumn id="10459" xr3:uid="{00000000-0010-0000-0100-0000DB280000}" name="Column10459" totalsRowDxfId="5929"/>
    <tableColumn id="10460" xr3:uid="{00000000-0010-0000-0100-0000DC280000}" name="Column10460" totalsRowDxfId="5928"/>
    <tableColumn id="10461" xr3:uid="{00000000-0010-0000-0100-0000DD280000}" name="Column10461" totalsRowDxfId="5927"/>
    <tableColumn id="10462" xr3:uid="{00000000-0010-0000-0100-0000DE280000}" name="Column10462" totalsRowDxfId="5926"/>
    <tableColumn id="10463" xr3:uid="{00000000-0010-0000-0100-0000DF280000}" name="Column10463" totalsRowDxfId="5925"/>
    <tableColumn id="10464" xr3:uid="{00000000-0010-0000-0100-0000E0280000}" name="Column10464" totalsRowDxfId="5924"/>
    <tableColumn id="10465" xr3:uid="{00000000-0010-0000-0100-0000E1280000}" name="Column10465" totalsRowDxfId="5923"/>
    <tableColumn id="10466" xr3:uid="{00000000-0010-0000-0100-0000E2280000}" name="Column10466" totalsRowDxfId="5922"/>
    <tableColumn id="10467" xr3:uid="{00000000-0010-0000-0100-0000E3280000}" name="Column10467" totalsRowDxfId="5921"/>
    <tableColumn id="10468" xr3:uid="{00000000-0010-0000-0100-0000E4280000}" name="Column10468" totalsRowDxfId="5920"/>
    <tableColumn id="10469" xr3:uid="{00000000-0010-0000-0100-0000E5280000}" name="Column10469" totalsRowDxfId="5919"/>
    <tableColumn id="10470" xr3:uid="{00000000-0010-0000-0100-0000E6280000}" name="Column10470" totalsRowDxfId="5918"/>
    <tableColumn id="10471" xr3:uid="{00000000-0010-0000-0100-0000E7280000}" name="Column10471" totalsRowDxfId="5917"/>
    <tableColumn id="10472" xr3:uid="{00000000-0010-0000-0100-0000E8280000}" name="Column10472" totalsRowDxfId="5916"/>
    <tableColumn id="10473" xr3:uid="{00000000-0010-0000-0100-0000E9280000}" name="Column10473" totalsRowDxfId="5915"/>
    <tableColumn id="10474" xr3:uid="{00000000-0010-0000-0100-0000EA280000}" name="Column10474" totalsRowDxfId="5914"/>
    <tableColumn id="10475" xr3:uid="{00000000-0010-0000-0100-0000EB280000}" name="Column10475" totalsRowDxfId="5913"/>
    <tableColumn id="10476" xr3:uid="{00000000-0010-0000-0100-0000EC280000}" name="Column10476" totalsRowDxfId="5912"/>
    <tableColumn id="10477" xr3:uid="{00000000-0010-0000-0100-0000ED280000}" name="Column10477" totalsRowDxfId="5911"/>
    <tableColumn id="10478" xr3:uid="{00000000-0010-0000-0100-0000EE280000}" name="Column10478" totalsRowDxfId="5910"/>
    <tableColumn id="10479" xr3:uid="{00000000-0010-0000-0100-0000EF280000}" name="Column10479" totalsRowDxfId="5909"/>
    <tableColumn id="10480" xr3:uid="{00000000-0010-0000-0100-0000F0280000}" name="Column10480" totalsRowDxfId="5908"/>
    <tableColumn id="10481" xr3:uid="{00000000-0010-0000-0100-0000F1280000}" name="Column10481" totalsRowDxfId="5907"/>
    <tableColumn id="10482" xr3:uid="{00000000-0010-0000-0100-0000F2280000}" name="Column10482" totalsRowDxfId="5906"/>
    <tableColumn id="10483" xr3:uid="{00000000-0010-0000-0100-0000F3280000}" name="Column10483" totalsRowDxfId="5905"/>
    <tableColumn id="10484" xr3:uid="{00000000-0010-0000-0100-0000F4280000}" name="Column10484" totalsRowDxfId="5904"/>
    <tableColumn id="10485" xr3:uid="{00000000-0010-0000-0100-0000F5280000}" name="Column10485" totalsRowDxfId="5903"/>
    <tableColumn id="10486" xr3:uid="{00000000-0010-0000-0100-0000F6280000}" name="Column10486" totalsRowDxfId="5902"/>
    <tableColumn id="10487" xr3:uid="{00000000-0010-0000-0100-0000F7280000}" name="Column10487" totalsRowDxfId="5901"/>
    <tableColumn id="10488" xr3:uid="{00000000-0010-0000-0100-0000F8280000}" name="Column10488" totalsRowDxfId="5900"/>
    <tableColumn id="10489" xr3:uid="{00000000-0010-0000-0100-0000F9280000}" name="Column10489" totalsRowDxfId="5899"/>
    <tableColumn id="10490" xr3:uid="{00000000-0010-0000-0100-0000FA280000}" name="Column10490" totalsRowDxfId="5898"/>
    <tableColumn id="10491" xr3:uid="{00000000-0010-0000-0100-0000FB280000}" name="Column10491" totalsRowDxfId="5897"/>
    <tableColumn id="10492" xr3:uid="{00000000-0010-0000-0100-0000FC280000}" name="Column10492" totalsRowDxfId="5896"/>
    <tableColumn id="10493" xr3:uid="{00000000-0010-0000-0100-0000FD280000}" name="Column10493" totalsRowDxfId="5895"/>
    <tableColumn id="10494" xr3:uid="{00000000-0010-0000-0100-0000FE280000}" name="Column10494" totalsRowDxfId="5894"/>
    <tableColumn id="10495" xr3:uid="{00000000-0010-0000-0100-0000FF280000}" name="Column10495" totalsRowDxfId="5893"/>
    <tableColumn id="10496" xr3:uid="{00000000-0010-0000-0100-000000290000}" name="Column10496" totalsRowDxfId="5892"/>
    <tableColumn id="10497" xr3:uid="{00000000-0010-0000-0100-000001290000}" name="Column10497" totalsRowDxfId="5891"/>
    <tableColumn id="10498" xr3:uid="{00000000-0010-0000-0100-000002290000}" name="Column10498" totalsRowDxfId="5890"/>
    <tableColumn id="10499" xr3:uid="{00000000-0010-0000-0100-000003290000}" name="Column10499" totalsRowDxfId="5889"/>
    <tableColumn id="10500" xr3:uid="{00000000-0010-0000-0100-000004290000}" name="Column10500" totalsRowDxfId="5888"/>
    <tableColumn id="10501" xr3:uid="{00000000-0010-0000-0100-000005290000}" name="Column10501" totalsRowDxfId="5887"/>
    <tableColumn id="10502" xr3:uid="{00000000-0010-0000-0100-000006290000}" name="Column10502" totalsRowDxfId="5886"/>
    <tableColumn id="10503" xr3:uid="{00000000-0010-0000-0100-000007290000}" name="Column10503" totalsRowDxfId="5885"/>
    <tableColumn id="10504" xr3:uid="{00000000-0010-0000-0100-000008290000}" name="Column10504" totalsRowDxfId="5884"/>
    <tableColumn id="10505" xr3:uid="{00000000-0010-0000-0100-000009290000}" name="Column10505" totalsRowDxfId="5883"/>
    <tableColumn id="10506" xr3:uid="{00000000-0010-0000-0100-00000A290000}" name="Column10506" totalsRowDxfId="5882"/>
    <tableColumn id="10507" xr3:uid="{00000000-0010-0000-0100-00000B290000}" name="Column10507" totalsRowDxfId="5881"/>
    <tableColumn id="10508" xr3:uid="{00000000-0010-0000-0100-00000C290000}" name="Column10508" totalsRowDxfId="5880"/>
    <tableColumn id="10509" xr3:uid="{00000000-0010-0000-0100-00000D290000}" name="Column10509" totalsRowDxfId="5879"/>
    <tableColumn id="10510" xr3:uid="{00000000-0010-0000-0100-00000E290000}" name="Column10510" totalsRowDxfId="5878"/>
    <tableColumn id="10511" xr3:uid="{00000000-0010-0000-0100-00000F290000}" name="Column10511" totalsRowDxfId="5877"/>
    <tableColumn id="10512" xr3:uid="{00000000-0010-0000-0100-000010290000}" name="Column10512" totalsRowDxfId="5876"/>
    <tableColumn id="10513" xr3:uid="{00000000-0010-0000-0100-000011290000}" name="Column10513" totalsRowDxfId="5875"/>
    <tableColumn id="10514" xr3:uid="{00000000-0010-0000-0100-000012290000}" name="Column10514" totalsRowDxfId="5874"/>
    <tableColumn id="10515" xr3:uid="{00000000-0010-0000-0100-000013290000}" name="Column10515" totalsRowDxfId="5873"/>
    <tableColumn id="10516" xr3:uid="{00000000-0010-0000-0100-000014290000}" name="Column10516" totalsRowDxfId="5872"/>
    <tableColumn id="10517" xr3:uid="{00000000-0010-0000-0100-000015290000}" name="Column10517" totalsRowDxfId="5871"/>
    <tableColumn id="10518" xr3:uid="{00000000-0010-0000-0100-000016290000}" name="Column10518" totalsRowDxfId="5870"/>
    <tableColumn id="10519" xr3:uid="{00000000-0010-0000-0100-000017290000}" name="Column10519" totalsRowDxfId="5869"/>
    <tableColumn id="10520" xr3:uid="{00000000-0010-0000-0100-000018290000}" name="Column10520" totalsRowDxfId="5868"/>
    <tableColumn id="10521" xr3:uid="{00000000-0010-0000-0100-000019290000}" name="Column10521" totalsRowDxfId="5867"/>
    <tableColumn id="10522" xr3:uid="{00000000-0010-0000-0100-00001A290000}" name="Column10522" totalsRowDxfId="5866"/>
    <tableColumn id="10523" xr3:uid="{00000000-0010-0000-0100-00001B290000}" name="Column10523" totalsRowDxfId="5865"/>
    <tableColumn id="10524" xr3:uid="{00000000-0010-0000-0100-00001C290000}" name="Column10524" totalsRowDxfId="5864"/>
    <tableColumn id="10525" xr3:uid="{00000000-0010-0000-0100-00001D290000}" name="Column10525" totalsRowDxfId="5863"/>
    <tableColumn id="10526" xr3:uid="{00000000-0010-0000-0100-00001E290000}" name="Column10526" totalsRowDxfId="5862"/>
    <tableColumn id="10527" xr3:uid="{00000000-0010-0000-0100-00001F290000}" name="Column10527" totalsRowDxfId="5861"/>
    <tableColumn id="10528" xr3:uid="{00000000-0010-0000-0100-000020290000}" name="Column10528" totalsRowDxfId="5860"/>
    <tableColumn id="10529" xr3:uid="{00000000-0010-0000-0100-000021290000}" name="Column10529" totalsRowDxfId="5859"/>
    <tableColumn id="10530" xr3:uid="{00000000-0010-0000-0100-000022290000}" name="Column10530" totalsRowDxfId="5858"/>
    <tableColumn id="10531" xr3:uid="{00000000-0010-0000-0100-000023290000}" name="Column10531" totalsRowDxfId="5857"/>
    <tableColumn id="10532" xr3:uid="{00000000-0010-0000-0100-000024290000}" name="Column10532" totalsRowDxfId="5856"/>
    <tableColumn id="10533" xr3:uid="{00000000-0010-0000-0100-000025290000}" name="Column10533" totalsRowDxfId="5855"/>
    <tableColumn id="10534" xr3:uid="{00000000-0010-0000-0100-000026290000}" name="Column10534" totalsRowDxfId="5854"/>
    <tableColumn id="10535" xr3:uid="{00000000-0010-0000-0100-000027290000}" name="Column10535" totalsRowDxfId="5853"/>
    <tableColumn id="10536" xr3:uid="{00000000-0010-0000-0100-000028290000}" name="Column10536" totalsRowDxfId="5852"/>
    <tableColumn id="10537" xr3:uid="{00000000-0010-0000-0100-000029290000}" name="Column10537" totalsRowDxfId="5851"/>
    <tableColumn id="10538" xr3:uid="{00000000-0010-0000-0100-00002A290000}" name="Column10538" totalsRowDxfId="5850"/>
    <tableColumn id="10539" xr3:uid="{00000000-0010-0000-0100-00002B290000}" name="Column10539" totalsRowDxfId="5849"/>
    <tableColumn id="10540" xr3:uid="{00000000-0010-0000-0100-00002C290000}" name="Column10540" totalsRowDxfId="5848"/>
    <tableColumn id="10541" xr3:uid="{00000000-0010-0000-0100-00002D290000}" name="Column10541" totalsRowDxfId="5847"/>
    <tableColumn id="10542" xr3:uid="{00000000-0010-0000-0100-00002E290000}" name="Column10542" totalsRowDxfId="5846"/>
    <tableColumn id="10543" xr3:uid="{00000000-0010-0000-0100-00002F290000}" name="Column10543" totalsRowDxfId="5845"/>
    <tableColumn id="10544" xr3:uid="{00000000-0010-0000-0100-000030290000}" name="Column10544" totalsRowDxfId="5844"/>
    <tableColumn id="10545" xr3:uid="{00000000-0010-0000-0100-000031290000}" name="Column10545" totalsRowDxfId="5843"/>
    <tableColumn id="10546" xr3:uid="{00000000-0010-0000-0100-000032290000}" name="Column10546" totalsRowDxfId="5842"/>
    <tableColumn id="10547" xr3:uid="{00000000-0010-0000-0100-000033290000}" name="Column10547" totalsRowDxfId="5841"/>
    <tableColumn id="10548" xr3:uid="{00000000-0010-0000-0100-000034290000}" name="Column10548" totalsRowDxfId="5840"/>
    <tableColumn id="10549" xr3:uid="{00000000-0010-0000-0100-000035290000}" name="Column10549" totalsRowDxfId="5839"/>
    <tableColumn id="10550" xr3:uid="{00000000-0010-0000-0100-000036290000}" name="Column10550" totalsRowDxfId="5838"/>
    <tableColumn id="10551" xr3:uid="{00000000-0010-0000-0100-000037290000}" name="Column10551" totalsRowDxfId="5837"/>
    <tableColumn id="10552" xr3:uid="{00000000-0010-0000-0100-000038290000}" name="Column10552" totalsRowDxfId="5836"/>
    <tableColumn id="10553" xr3:uid="{00000000-0010-0000-0100-000039290000}" name="Column10553" totalsRowDxfId="5835"/>
    <tableColumn id="10554" xr3:uid="{00000000-0010-0000-0100-00003A290000}" name="Column10554" totalsRowDxfId="5834"/>
    <tableColumn id="10555" xr3:uid="{00000000-0010-0000-0100-00003B290000}" name="Column10555" totalsRowDxfId="5833"/>
    <tableColumn id="10556" xr3:uid="{00000000-0010-0000-0100-00003C290000}" name="Column10556" totalsRowDxfId="5832"/>
    <tableColumn id="10557" xr3:uid="{00000000-0010-0000-0100-00003D290000}" name="Column10557" totalsRowDxfId="5831"/>
    <tableColumn id="10558" xr3:uid="{00000000-0010-0000-0100-00003E290000}" name="Column10558" totalsRowDxfId="5830"/>
    <tableColumn id="10559" xr3:uid="{00000000-0010-0000-0100-00003F290000}" name="Column10559" totalsRowDxfId="5829"/>
    <tableColumn id="10560" xr3:uid="{00000000-0010-0000-0100-000040290000}" name="Column10560" totalsRowDxfId="5828"/>
    <tableColumn id="10561" xr3:uid="{00000000-0010-0000-0100-000041290000}" name="Column10561" totalsRowDxfId="5827"/>
    <tableColumn id="10562" xr3:uid="{00000000-0010-0000-0100-000042290000}" name="Column10562" totalsRowDxfId="5826"/>
    <tableColumn id="10563" xr3:uid="{00000000-0010-0000-0100-000043290000}" name="Column10563" totalsRowDxfId="5825"/>
    <tableColumn id="10564" xr3:uid="{00000000-0010-0000-0100-000044290000}" name="Column10564" totalsRowDxfId="5824"/>
    <tableColumn id="10565" xr3:uid="{00000000-0010-0000-0100-000045290000}" name="Column10565" totalsRowDxfId="5823"/>
    <tableColumn id="10566" xr3:uid="{00000000-0010-0000-0100-000046290000}" name="Column10566" totalsRowDxfId="5822"/>
    <tableColumn id="10567" xr3:uid="{00000000-0010-0000-0100-000047290000}" name="Column10567" totalsRowDxfId="5821"/>
    <tableColumn id="10568" xr3:uid="{00000000-0010-0000-0100-000048290000}" name="Column10568" totalsRowDxfId="5820"/>
    <tableColumn id="10569" xr3:uid="{00000000-0010-0000-0100-000049290000}" name="Column10569" totalsRowDxfId="5819"/>
    <tableColumn id="10570" xr3:uid="{00000000-0010-0000-0100-00004A290000}" name="Column10570" totalsRowDxfId="5818"/>
    <tableColumn id="10571" xr3:uid="{00000000-0010-0000-0100-00004B290000}" name="Column10571" totalsRowDxfId="5817"/>
    <tableColumn id="10572" xr3:uid="{00000000-0010-0000-0100-00004C290000}" name="Column10572" totalsRowDxfId="5816"/>
    <tableColumn id="10573" xr3:uid="{00000000-0010-0000-0100-00004D290000}" name="Column10573" totalsRowDxfId="5815"/>
    <tableColumn id="10574" xr3:uid="{00000000-0010-0000-0100-00004E290000}" name="Column10574" totalsRowDxfId="5814"/>
    <tableColumn id="10575" xr3:uid="{00000000-0010-0000-0100-00004F290000}" name="Column10575" totalsRowDxfId="5813"/>
    <tableColumn id="10576" xr3:uid="{00000000-0010-0000-0100-000050290000}" name="Column10576" totalsRowDxfId="5812"/>
    <tableColumn id="10577" xr3:uid="{00000000-0010-0000-0100-000051290000}" name="Column10577" totalsRowDxfId="5811"/>
    <tableColumn id="10578" xr3:uid="{00000000-0010-0000-0100-000052290000}" name="Column10578" totalsRowDxfId="5810"/>
    <tableColumn id="10579" xr3:uid="{00000000-0010-0000-0100-000053290000}" name="Column10579" totalsRowDxfId="5809"/>
    <tableColumn id="10580" xr3:uid="{00000000-0010-0000-0100-000054290000}" name="Column10580" totalsRowDxfId="5808"/>
    <tableColumn id="10581" xr3:uid="{00000000-0010-0000-0100-000055290000}" name="Column10581" totalsRowDxfId="5807"/>
    <tableColumn id="10582" xr3:uid="{00000000-0010-0000-0100-000056290000}" name="Column10582" totalsRowDxfId="5806"/>
    <tableColumn id="10583" xr3:uid="{00000000-0010-0000-0100-000057290000}" name="Column10583" totalsRowDxfId="5805"/>
    <tableColumn id="10584" xr3:uid="{00000000-0010-0000-0100-000058290000}" name="Column10584" totalsRowDxfId="5804"/>
    <tableColumn id="10585" xr3:uid="{00000000-0010-0000-0100-000059290000}" name="Column10585" totalsRowDxfId="5803"/>
    <tableColumn id="10586" xr3:uid="{00000000-0010-0000-0100-00005A290000}" name="Column10586" totalsRowDxfId="5802"/>
    <tableColumn id="10587" xr3:uid="{00000000-0010-0000-0100-00005B290000}" name="Column10587" totalsRowDxfId="5801"/>
    <tableColumn id="10588" xr3:uid="{00000000-0010-0000-0100-00005C290000}" name="Column10588" totalsRowDxfId="5800"/>
    <tableColumn id="10589" xr3:uid="{00000000-0010-0000-0100-00005D290000}" name="Column10589" totalsRowDxfId="5799"/>
    <tableColumn id="10590" xr3:uid="{00000000-0010-0000-0100-00005E290000}" name="Column10590" totalsRowDxfId="5798"/>
    <tableColumn id="10591" xr3:uid="{00000000-0010-0000-0100-00005F290000}" name="Column10591" totalsRowDxfId="5797"/>
    <tableColumn id="10592" xr3:uid="{00000000-0010-0000-0100-000060290000}" name="Column10592" totalsRowDxfId="5796"/>
    <tableColumn id="10593" xr3:uid="{00000000-0010-0000-0100-000061290000}" name="Column10593" totalsRowDxfId="5795"/>
    <tableColumn id="10594" xr3:uid="{00000000-0010-0000-0100-000062290000}" name="Column10594" totalsRowDxfId="5794"/>
    <tableColumn id="10595" xr3:uid="{00000000-0010-0000-0100-000063290000}" name="Column10595" totalsRowDxfId="5793"/>
    <tableColumn id="10596" xr3:uid="{00000000-0010-0000-0100-000064290000}" name="Column10596" totalsRowDxfId="5792"/>
    <tableColumn id="10597" xr3:uid="{00000000-0010-0000-0100-000065290000}" name="Column10597" totalsRowDxfId="5791"/>
    <tableColumn id="10598" xr3:uid="{00000000-0010-0000-0100-000066290000}" name="Column10598" totalsRowDxfId="5790"/>
    <tableColumn id="10599" xr3:uid="{00000000-0010-0000-0100-000067290000}" name="Column10599" totalsRowDxfId="5789"/>
    <tableColumn id="10600" xr3:uid="{00000000-0010-0000-0100-000068290000}" name="Column10600" totalsRowDxfId="5788"/>
    <tableColumn id="10601" xr3:uid="{00000000-0010-0000-0100-000069290000}" name="Column10601" totalsRowDxfId="5787"/>
    <tableColumn id="10602" xr3:uid="{00000000-0010-0000-0100-00006A290000}" name="Column10602" totalsRowDxfId="5786"/>
    <tableColumn id="10603" xr3:uid="{00000000-0010-0000-0100-00006B290000}" name="Column10603" totalsRowDxfId="5785"/>
    <tableColumn id="10604" xr3:uid="{00000000-0010-0000-0100-00006C290000}" name="Column10604" totalsRowDxfId="5784"/>
    <tableColumn id="10605" xr3:uid="{00000000-0010-0000-0100-00006D290000}" name="Column10605" totalsRowDxfId="5783"/>
    <tableColumn id="10606" xr3:uid="{00000000-0010-0000-0100-00006E290000}" name="Column10606" totalsRowDxfId="5782"/>
    <tableColumn id="10607" xr3:uid="{00000000-0010-0000-0100-00006F290000}" name="Column10607" totalsRowDxfId="5781"/>
    <tableColumn id="10608" xr3:uid="{00000000-0010-0000-0100-000070290000}" name="Column10608" totalsRowDxfId="5780"/>
    <tableColumn id="10609" xr3:uid="{00000000-0010-0000-0100-000071290000}" name="Column10609" totalsRowDxfId="5779"/>
    <tableColumn id="10610" xr3:uid="{00000000-0010-0000-0100-000072290000}" name="Column10610" totalsRowDxfId="5778"/>
    <tableColumn id="10611" xr3:uid="{00000000-0010-0000-0100-000073290000}" name="Column10611" totalsRowDxfId="5777"/>
    <tableColumn id="10612" xr3:uid="{00000000-0010-0000-0100-000074290000}" name="Column10612" totalsRowDxfId="5776"/>
    <tableColumn id="10613" xr3:uid="{00000000-0010-0000-0100-000075290000}" name="Column10613" totalsRowDxfId="5775"/>
    <tableColumn id="10614" xr3:uid="{00000000-0010-0000-0100-000076290000}" name="Column10614" totalsRowDxfId="5774"/>
    <tableColumn id="10615" xr3:uid="{00000000-0010-0000-0100-000077290000}" name="Column10615" totalsRowDxfId="5773"/>
    <tableColumn id="10616" xr3:uid="{00000000-0010-0000-0100-000078290000}" name="Column10616" totalsRowDxfId="5772"/>
    <tableColumn id="10617" xr3:uid="{00000000-0010-0000-0100-000079290000}" name="Column10617" totalsRowDxfId="5771"/>
    <tableColumn id="10618" xr3:uid="{00000000-0010-0000-0100-00007A290000}" name="Column10618" totalsRowDxfId="5770"/>
    <tableColumn id="10619" xr3:uid="{00000000-0010-0000-0100-00007B290000}" name="Column10619" totalsRowDxfId="5769"/>
    <tableColumn id="10620" xr3:uid="{00000000-0010-0000-0100-00007C290000}" name="Column10620" totalsRowDxfId="5768"/>
    <tableColumn id="10621" xr3:uid="{00000000-0010-0000-0100-00007D290000}" name="Column10621" totalsRowDxfId="5767"/>
    <tableColumn id="10622" xr3:uid="{00000000-0010-0000-0100-00007E290000}" name="Column10622" totalsRowDxfId="5766"/>
    <tableColumn id="10623" xr3:uid="{00000000-0010-0000-0100-00007F290000}" name="Column10623" totalsRowDxfId="5765"/>
    <tableColumn id="10624" xr3:uid="{00000000-0010-0000-0100-000080290000}" name="Column10624" totalsRowDxfId="5764"/>
    <tableColumn id="10625" xr3:uid="{00000000-0010-0000-0100-000081290000}" name="Column10625" totalsRowDxfId="5763"/>
    <tableColumn id="10626" xr3:uid="{00000000-0010-0000-0100-000082290000}" name="Column10626" totalsRowDxfId="5762"/>
    <tableColumn id="10627" xr3:uid="{00000000-0010-0000-0100-000083290000}" name="Column10627" totalsRowDxfId="5761"/>
    <tableColumn id="10628" xr3:uid="{00000000-0010-0000-0100-000084290000}" name="Column10628" totalsRowDxfId="5760"/>
    <tableColumn id="10629" xr3:uid="{00000000-0010-0000-0100-000085290000}" name="Column10629" totalsRowDxfId="5759"/>
    <tableColumn id="10630" xr3:uid="{00000000-0010-0000-0100-000086290000}" name="Column10630" totalsRowDxfId="5758"/>
    <tableColumn id="10631" xr3:uid="{00000000-0010-0000-0100-000087290000}" name="Column10631" totalsRowDxfId="5757"/>
    <tableColumn id="10632" xr3:uid="{00000000-0010-0000-0100-000088290000}" name="Column10632" totalsRowDxfId="5756"/>
    <tableColumn id="10633" xr3:uid="{00000000-0010-0000-0100-000089290000}" name="Column10633" totalsRowDxfId="5755"/>
    <tableColumn id="10634" xr3:uid="{00000000-0010-0000-0100-00008A290000}" name="Column10634" totalsRowDxfId="5754"/>
    <tableColumn id="10635" xr3:uid="{00000000-0010-0000-0100-00008B290000}" name="Column10635" totalsRowDxfId="5753"/>
    <tableColumn id="10636" xr3:uid="{00000000-0010-0000-0100-00008C290000}" name="Column10636" totalsRowDxfId="5752"/>
    <tableColumn id="10637" xr3:uid="{00000000-0010-0000-0100-00008D290000}" name="Column10637" totalsRowDxfId="5751"/>
    <tableColumn id="10638" xr3:uid="{00000000-0010-0000-0100-00008E290000}" name="Column10638" totalsRowDxfId="5750"/>
    <tableColumn id="10639" xr3:uid="{00000000-0010-0000-0100-00008F290000}" name="Column10639" totalsRowDxfId="5749"/>
    <tableColumn id="10640" xr3:uid="{00000000-0010-0000-0100-000090290000}" name="Column10640" totalsRowDxfId="5748"/>
    <tableColumn id="10641" xr3:uid="{00000000-0010-0000-0100-000091290000}" name="Column10641" totalsRowDxfId="5747"/>
    <tableColumn id="10642" xr3:uid="{00000000-0010-0000-0100-000092290000}" name="Column10642" totalsRowDxfId="5746"/>
    <tableColumn id="10643" xr3:uid="{00000000-0010-0000-0100-000093290000}" name="Column10643" totalsRowDxfId="5745"/>
    <tableColumn id="10644" xr3:uid="{00000000-0010-0000-0100-000094290000}" name="Column10644" totalsRowDxfId="5744"/>
    <tableColumn id="10645" xr3:uid="{00000000-0010-0000-0100-000095290000}" name="Column10645" totalsRowDxfId="5743"/>
    <tableColumn id="10646" xr3:uid="{00000000-0010-0000-0100-000096290000}" name="Column10646" totalsRowDxfId="5742"/>
    <tableColumn id="10647" xr3:uid="{00000000-0010-0000-0100-000097290000}" name="Column10647" totalsRowDxfId="5741"/>
    <tableColumn id="10648" xr3:uid="{00000000-0010-0000-0100-000098290000}" name="Column10648" totalsRowDxfId="5740"/>
    <tableColumn id="10649" xr3:uid="{00000000-0010-0000-0100-000099290000}" name="Column10649" totalsRowDxfId="5739"/>
    <tableColumn id="10650" xr3:uid="{00000000-0010-0000-0100-00009A290000}" name="Column10650" totalsRowDxfId="5738"/>
    <tableColumn id="10651" xr3:uid="{00000000-0010-0000-0100-00009B290000}" name="Column10651" totalsRowDxfId="5737"/>
    <tableColumn id="10652" xr3:uid="{00000000-0010-0000-0100-00009C290000}" name="Column10652" totalsRowDxfId="5736"/>
    <tableColumn id="10653" xr3:uid="{00000000-0010-0000-0100-00009D290000}" name="Column10653" totalsRowDxfId="5735"/>
    <tableColumn id="10654" xr3:uid="{00000000-0010-0000-0100-00009E290000}" name="Column10654" totalsRowDxfId="5734"/>
    <tableColumn id="10655" xr3:uid="{00000000-0010-0000-0100-00009F290000}" name="Column10655" totalsRowDxfId="5733"/>
    <tableColumn id="10656" xr3:uid="{00000000-0010-0000-0100-0000A0290000}" name="Column10656" totalsRowDxfId="5732"/>
    <tableColumn id="10657" xr3:uid="{00000000-0010-0000-0100-0000A1290000}" name="Column10657" totalsRowDxfId="5731"/>
    <tableColumn id="10658" xr3:uid="{00000000-0010-0000-0100-0000A2290000}" name="Column10658" totalsRowDxfId="5730"/>
    <tableColumn id="10659" xr3:uid="{00000000-0010-0000-0100-0000A3290000}" name="Column10659" totalsRowDxfId="5729"/>
    <tableColumn id="10660" xr3:uid="{00000000-0010-0000-0100-0000A4290000}" name="Column10660" totalsRowDxfId="5728"/>
    <tableColumn id="10661" xr3:uid="{00000000-0010-0000-0100-0000A5290000}" name="Column10661" totalsRowDxfId="5727"/>
    <tableColumn id="10662" xr3:uid="{00000000-0010-0000-0100-0000A6290000}" name="Column10662" totalsRowDxfId="5726"/>
    <tableColumn id="10663" xr3:uid="{00000000-0010-0000-0100-0000A7290000}" name="Column10663" totalsRowDxfId="5725"/>
    <tableColumn id="10664" xr3:uid="{00000000-0010-0000-0100-0000A8290000}" name="Column10664" totalsRowDxfId="5724"/>
    <tableColumn id="10665" xr3:uid="{00000000-0010-0000-0100-0000A9290000}" name="Column10665" totalsRowDxfId="5723"/>
    <tableColumn id="10666" xr3:uid="{00000000-0010-0000-0100-0000AA290000}" name="Column10666" totalsRowDxfId="5722"/>
    <tableColumn id="10667" xr3:uid="{00000000-0010-0000-0100-0000AB290000}" name="Column10667" totalsRowDxfId="5721"/>
    <tableColumn id="10668" xr3:uid="{00000000-0010-0000-0100-0000AC290000}" name="Column10668" totalsRowDxfId="5720"/>
    <tableColumn id="10669" xr3:uid="{00000000-0010-0000-0100-0000AD290000}" name="Column10669" totalsRowDxfId="5719"/>
    <tableColumn id="10670" xr3:uid="{00000000-0010-0000-0100-0000AE290000}" name="Column10670" totalsRowDxfId="5718"/>
    <tableColumn id="10671" xr3:uid="{00000000-0010-0000-0100-0000AF290000}" name="Column10671" totalsRowDxfId="5717"/>
    <tableColumn id="10672" xr3:uid="{00000000-0010-0000-0100-0000B0290000}" name="Column10672" totalsRowDxfId="5716"/>
    <tableColumn id="10673" xr3:uid="{00000000-0010-0000-0100-0000B1290000}" name="Column10673" totalsRowDxfId="5715"/>
    <tableColumn id="10674" xr3:uid="{00000000-0010-0000-0100-0000B2290000}" name="Column10674" totalsRowDxfId="5714"/>
    <tableColumn id="10675" xr3:uid="{00000000-0010-0000-0100-0000B3290000}" name="Column10675" totalsRowDxfId="5713"/>
    <tableColumn id="10676" xr3:uid="{00000000-0010-0000-0100-0000B4290000}" name="Column10676" totalsRowDxfId="5712"/>
    <tableColumn id="10677" xr3:uid="{00000000-0010-0000-0100-0000B5290000}" name="Column10677" totalsRowDxfId="5711"/>
    <tableColumn id="10678" xr3:uid="{00000000-0010-0000-0100-0000B6290000}" name="Column10678" totalsRowDxfId="5710"/>
    <tableColumn id="10679" xr3:uid="{00000000-0010-0000-0100-0000B7290000}" name="Column10679" totalsRowDxfId="5709"/>
    <tableColumn id="10680" xr3:uid="{00000000-0010-0000-0100-0000B8290000}" name="Column10680" totalsRowDxfId="5708"/>
    <tableColumn id="10681" xr3:uid="{00000000-0010-0000-0100-0000B9290000}" name="Column10681" totalsRowDxfId="5707"/>
    <tableColumn id="10682" xr3:uid="{00000000-0010-0000-0100-0000BA290000}" name="Column10682" totalsRowDxfId="5706"/>
    <tableColumn id="10683" xr3:uid="{00000000-0010-0000-0100-0000BB290000}" name="Column10683" totalsRowDxfId="5705"/>
    <tableColumn id="10684" xr3:uid="{00000000-0010-0000-0100-0000BC290000}" name="Column10684" totalsRowDxfId="5704"/>
    <tableColumn id="10685" xr3:uid="{00000000-0010-0000-0100-0000BD290000}" name="Column10685" totalsRowDxfId="5703"/>
    <tableColumn id="10686" xr3:uid="{00000000-0010-0000-0100-0000BE290000}" name="Column10686" totalsRowDxfId="5702"/>
    <tableColumn id="10687" xr3:uid="{00000000-0010-0000-0100-0000BF290000}" name="Column10687" totalsRowDxfId="5701"/>
    <tableColumn id="10688" xr3:uid="{00000000-0010-0000-0100-0000C0290000}" name="Column10688" totalsRowDxfId="5700"/>
    <tableColumn id="10689" xr3:uid="{00000000-0010-0000-0100-0000C1290000}" name="Column10689" totalsRowDxfId="5699"/>
    <tableColumn id="10690" xr3:uid="{00000000-0010-0000-0100-0000C2290000}" name="Column10690" totalsRowDxfId="5698"/>
    <tableColumn id="10691" xr3:uid="{00000000-0010-0000-0100-0000C3290000}" name="Column10691" totalsRowDxfId="5697"/>
    <tableColumn id="10692" xr3:uid="{00000000-0010-0000-0100-0000C4290000}" name="Column10692" totalsRowDxfId="5696"/>
    <tableColumn id="10693" xr3:uid="{00000000-0010-0000-0100-0000C5290000}" name="Column10693" totalsRowDxfId="5695"/>
    <tableColumn id="10694" xr3:uid="{00000000-0010-0000-0100-0000C6290000}" name="Column10694" totalsRowDxfId="5694"/>
    <tableColumn id="10695" xr3:uid="{00000000-0010-0000-0100-0000C7290000}" name="Column10695" totalsRowDxfId="5693"/>
    <tableColumn id="10696" xr3:uid="{00000000-0010-0000-0100-0000C8290000}" name="Column10696" totalsRowDxfId="5692"/>
    <tableColumn id="10697" xr3:uid="{00000000-0010-0000-0100-0000C9290000}" name="Column10697" totalsRowDxfId="5691"/>
    <tableColumn id="10698" xr3:uid="{00000000-0010-0000-0100-0000CA290000}" name="Column10698" totalsRowDxfId="5690"/>
    <tableColumn id="10699" xr3:uid="{00000000-0010-0000-0100-0000CB290000}" name="Column10699" totalsRowDxfId="5689"/>
    <tableColumn id="10700" xr3:uid="{00000000-0010-0000-0100-0000CC290000}" name="Column10700" totalsRowDxfId="5688"/>
    <tableColumn id="10701" xr3:uid="{00000000-0010-0000-0100-0000CD290000}" name="Column10701" totalsRowDxfId="5687"/>
    <tableColumn id="10702" xr3:uid="{00000000-0010-0000-0100-0000CE290000}" name="Column10702" totalsRowDxfId="5686"/>
    <tableColumn id="10703" xr3:uid="{00000000-0010-0000-0100-0000CF290000}" name="Column10703" totalsRowDxfId="5685"/>
    <tableColumn id="10704" xr3:uid="{00000000-0010-0000-0100-0000D0290000}" name="Column10704" totalsRowDxfId="5684"/>
    <tableColumn id="10705" xr3:uid="{00000000-0010-0000-0100-0000D1290000}" name="Column10705" totalsRowDxfId="5683"/>
    <tableColumn id="10706" xr3:uid="{00000000-0010-0000-0100-0000D2290000}" name="Column10706" totalsRowDxfId="5682"/>
    <tableColumn id="10707" xr3:uid="{00000000-0010-0000-0100-0000D3290000}" name="Column10707" totalsRowDxfId="5681"/>
    <tableColumn id="10708" xr3:uid="{00000000-0010-0000-0100-0000D4290000}" name="Column10708" totalsRowDxfId="5680"/>
    <tableColumn id="10709" xr3:uid="{00000000-0010-0000-0100-0000D5290000}" name="Column10709" totalsRowDxfId="5679"/>
    <tableColumn id="10710" xr3:uid="{00000000-0010-0000-0100-0000D6290000}" name="Column10710" totalsRowDxfId="5678"/>
    <tableColumn id="10711" xr3:uid="{00000000-0010-0000-0100-0000D7290000}" name="Column10711" totalsRowDxfId="5677"/>
    <tableColumn id="10712" xr3:uid="{00000000-0010-0000-0100-0000D8290000}" name="Column10712" totalsRowDxfId="5676"/>
    <tableColumn id="10713" xr3:uid="{00000000-0010-0000-0100-0000D9290000}" name="Column10713" totalsRowDxfId="5675"/>
    <tableColumn id="10714" xr3:uid="{00000000-0010-0000-0100-0000DA290000}" name="Column10714" totalsRowDxfId="5674"/>
    <tableColumn id="10715" xr3:uid="{00000000-0010-0000-0100-0000DB290000}" name="Column10715" totalsRowDxfId="5673"/>
    <tableColumn id="10716" xr3:uid="{00000000-0010-0000-0100-0000DC290000}" name="Column10716" totalsRowDxfId="5672"/>
    <tableColumn id="10717" xr3:uid="{00000000-0010-0000-0100-0000DD290000}" name="Column10717" totalsRowDxfId="5671"/>
    <tableColumn id="10718" xr3:uid="{00000000-0010-0000-0100-0000DE290000}" name="Column10718" totalsRowDxfId="5670"/>
    <tableColumn id="10719" xr3:uid="{00000000-0010-0000-0100-0000DF290000}" name="Column10719" totalsRowDxfId="5669"/>
    <tableColumn id="10720" xr3:uid="{00000000-0010-0000-0100-0000E0290000}" name="Column10720" totalsRowDxfId="5668"/>
    <tableColumn id="10721" xr3:uid="{00000000-0010-0000-0100-0000E1290000}" name="Column10721" totalsRowDxfId="5667"/>
    <tableColumn id="10722" xr3:uid="{00000000-0010-0000-0100-0000E2290000}" name="Column10722" totalsRowDxfId="5666"/>
    <tableColumn id="10723" xr3:uid="{00000000-0010-0000-0100-0000E3290000}" name="Column10723" totalsRowDxfId="5665"/>
    <tableColumn id="10724" xr3:uid="{00000000-0010-0000-0100-0000E4290000}" name="Column10724" totalsRowDxfId="5664"/>
    <tableColumn id="10725" xr3:uid="{00000000-0010-0000-0100-0000E5290000}" name="Column10725" totalsRowDxfId="5663"/>
    <tableColumn id="10726" xr3:uid="{00000000-0010-0000-0100-0000E6290000}" name="Column10726" totalsRowDxfId="5662"/>
    <tableColumn id="10727" xr3:uid="{00000000-0010-0000-0100-0000E7290000}" name="Column10727" totalsRowDxfId="5661"/>
    <tableColumn id="10728" xr3:uid="{00000000-0010-0000-0100-0000E8290000}" name="Column10728" totalsRowDxfId="5660"/>
    <tableColumn id="10729" xr3:uid="{00000000-0010-0000-0100-0000E9290000}" name="Column10729" totalsRowDxfId="5659"/>
    <tableColumn id="10730" xr3:uid="{00000000-0010-0000-0100-0000EA290000}" name="Column10730" totalsRowDxfId="5658"/>
    <tableColumn id="10731" xr3:uid="{00000000-0010-0000-0100-0000EB290000}" name="Column10731" totalsRowDxfId="5657"/>
    <tableColumn id="10732" xr3:uid="{00000000-0010-0000-0100-0000EC290000}" name="Column10732" totalsRowDxfId="5656"/>
    <tableColumn id="10733" xr3:uid="{00000000-0010-0000-0100-0000ED290000}" name="Column10733" totalsRowDxfId="5655"/>
    <tableColumn id="10734" xr3:uid="{00000000-0010-0000-0100-0000EE290000}" name="Column10734" totalsRowDxfId="5654"/>
    <tableColumn id="10735" xr3:uid="{00000000-0010-0000-0100-0000EF290000}" name="Column10735" totalsRowDxfId="5653"/>
    <tableColumn id="10736" xr3:uid="{00000000-0010-0000-0100-0000F0290000}" name="Column10736" totalsRowDxfId="5652"/>
    <tableColumn id="10737" xr3:uid="{00000000-0010-0000-0100-0000F1290000}" name="Column10737" totalsRowDxfId="5651"/>
    <tableColumn id="10738" xr3:uid="{00000000-0010-0000-0100-0000F2290000}" name="Column10738" totalsRowDxfId="5650"/>
    <tableColumn id="10739" xr3:uid="{00000000-0010-0000-0100-0000F3290000}" name="Column10739" totalsRowDxfId="5649"/>
    <tableColumn id="10740" xr3:uid="{00000000-0010-0000-0100-0000F4290000}" name="Column10740" totalsRowDxfId="5648"/>
    <tableColumn id="10741" xr3:uid="{00000000-0010-0000-0100-0000F5290000}" name="Column10741" totalsRowDxfId="5647"/>
    <tableColumn id="10742" xr3:uid="{00000000-0010-0000-0100-0000F6290000}" name="Column10742" totalsRowDxfId="5646"/>
    <tableColumn id="10743" xr3:uid="{00000000-0010-0000-0100-0000F7290000}" name="Column10743" totalsRowDxfId="5645"/>
    <tableColumn id="10744" xr3:uid="{00000000-0010-0000-0100-0000F8290000}" name="Column10744" totalsRowDxfId="5644"/>
    <tableColumn id="10745" xr3:uid="{00000000-0010-0000-0100-0000F9290000}" name="Column10745" totalsRowDxfId="5643"/>
    <tableColumn id="10746" xr3:uid="{00000000-0010-0000-0100-0000FA290000}" name="Column10746" totalsRowDxfId="5642"/>
    <tableColumn id="10747" xr3:uid="{00000000-0010-0000-0100-0000FB290000}" name="Column10747" totalsRowDxfId="5641"/>
    <tableColumn id="10748" xr3:uid="{00000000-0010-0000-0100-0000FC290000}" name="Column10748" totalsRowDxfId="5640"/>
    <tableColumn id="10749" xr3:uid="{00000000-0010-0000-0100-0000FD290000}" name="Column10749" totalsRowDxfId="5639"/>
    <tableColumn id="10750" xr3:uid="{00000000-0010-0000-0100-0000FE290000}" name="Column10750" totalsRowDxfId="5638"/>
    <tableColumn id="10751" xr3:uid="{00000000-0010-0000-0100-0000FF290000}" name="Column10751" totalsRowDxfId="5637"/>
    <tableColumn id="10752" xr3:uid="{00000000-0010-0000-0100-0000002A0000}" name="Column10752" totalsRowDxfId="5636"/>
    <tableColumn id="10753" xr3:uid="{00000000-0010-0000-0100-0000012A0000}" name="Column10753" totalsRowDxfId="5635"/>
    <tableColumn id="10754" xr3:uid="{00000000-0010-0000-0100-0000022A0000}" name="Column10754" totalsRowDxfId="5634"/>
    <tableColumn id="10755" xr3:uid="{00000000-0010-0000-0100-0000032A0000}" name="Column10755" totalsRowDxfId="5633"/>
    <tableColumn id="10756" xr3:uid="{00000000-0010-0000-0100-0000042A0000}" name="Column10756" totalsRowDxfId="5632"/>
    <tableColumn id="10757" xr3:uid="{00000000-0010-0000-0100-0000052A0000}" name="Column10757" totalsRowDxfId="5631"/>
    <tableColumn id="10758" xr3:uid="{00000000-0010-0000-0100-0000062A0000}" name="Column10758" totalsRowDxfId="5630"/>
    <tableColumn id="10759" xr3:uid="{00000000-0010-0000-0100-0000072A0000}" name="Column10759" totalsRowDxfId="5629"/>
    <tableColumn id="10760" xr3:uid="{00000000-0010-0000-0100-0000082A0000}" name="Column10760" totalsRowDxfId="5628"/>
    <tableColumn id="10761" xr3:uid="{00000000-0010-0000-0100-0000092A0000}" name="Column10761" totalsRowDxfId="5627"/>
    <tableColumn id="10762" xr3:uid="{00000000-0010-0000-0100-00000A2A0000}" name="Column10762" totalsRowDxfId="5626"/>
    <tableColumn id="10763" xr3:uid="{00000000-0010-0000-0100-00000B2A0000}" name="Column10763" totalsRowDxfId="5625"/>
    <tableColumn id="10764" xr3:uid="{00000000-0010-0000-0100-00000C2A0000}" name="Column10764" totalsRowDxfId="5624"/>
    <tableColumn id="10765" xr3:uid="{00000000-0010-0000-0100-00000D2A0000}" name="Column10765" totalsRowDxfId="5623"/>
    <tableColumn id="10766" xr3:uid="{00000000-0010-0000-0100-00000E2A0000}" name="Column10766" totalsRowDxfId="5622"/>
    <tableColumn id="10767" xr3:uid="{00000000-0010-0000-0100-00000F2A0000}" name="Column10767" totalsRowDxfId="5621"/>
    <tableColumn id="10768" xr3:uid="{00000000-0010-0000-0100-0000102A0000}" name="Column10768" totalsRowDxfId="5620"/>
    <tableColumn id="10769" xr3:uid="{00000000-0010-0000-0100-0000112A0000}" name="Column10769" totalsRowDxfId="5619"/>
    <tableColumn id="10770" xr3:uid="{00000000-0010-0000-0100-0000122A0000}" name="Column10770" totalsRowDxfId="5618"/>
    <tableColumn id="10771" xr3:uid="{00000000-0010-0000-0100-0000132A0000}" name="Column10771" totalsRowDxfId="5617"/>
    <tableColumn id="10772" xr3:uid="{00000000-0010-0000-0100-0000142A0000}" name="Column10772" totalsRowDxfId="5616"/>
    <tableColumn id="10773" xr3:uid="{00000000-0010-0000-0100-0000152A0000}" name="Column10773" totalsRowDxfId="5615"/>
    <tableColumn id="10774" xr3:uid="{00000000-0010-0000-0100-0000162A0000}" name="Column10774" totalsRowDxfId="5614"/>
    <tableColumn id="10775" xr3:uid="{00000000-0010-0000-0100-0000172A0000}" name="Column10775" totalsRowDxfId="5613"/>
    <tableColumn id="10776" xr3:uid="{00000000-0010-0000-0100-0000182A0000}" name="Column10776" totalsRowDxfId="5612"/>
    <tableColumn id="10777" xr3:uid="{00000000-0010-0000-0100-0000192A0000}" name="Column10777" totalsRowDxfId="5611"/>
    <tableColumn id="10778" xr3:uid="{00000000-0010-0000-0100-00001A2A0000}" name="Column10778" totalsRowDxfId="5610"/>
    <tableColumn id="10779" xr3:uid="{00000000-0010-0000-0100-00001B2A0000}" name="Column10779" totalsRowDxfId="5609"/>
    <tableColumn id="10780" xr3:uid="{00000000-0010-0000-0100-00001C2A0000}" name="Column10780" totalsRowDxfId="5608"/>
    <tableColumn id="10781" xr3:uid="{00000000-0010-0000-0100-00001D2A0000}" name="Column10781" totalsRowDxfId="5607"/>
    <tableColumn id="10782" xr3:uid="{00000000-0010-0000-0100-00001E2A0000}" name="Column10782" totalsRowDxfId="5606"/>
    <tableColumn id="10783" xr3:uid="{00000000-0010-0000-0100-00001F2A0000}" name="Column10783" totalsRowDxfId="5605"/>
    <tableColumn id="10784" xr3:uid="{00000000-0010-0000-0100-0000202A0000}" name="Column10784" totalsRowDxfId="5604"/>
    <tableColumn id="10785" xr3:uid="{00000000-0010-0000-0100-0000212A0000}" name="Column10785" totalsRowDxfId="5603"/>
    <tableColumn id="10786" xr3:uid="{00000000-0010-0000-0100-0000222A0000}" name="Column10786" totalsRowDxfId="5602"/>
    <tableColumn id="10787" xr3:uid="{00000000-0010-0000-0100-0000232A0000}" name="Column10787" totalsRowDxfId="5601"/>
    <tableColumn id="10788" xr3:uid="{00000000-0010-0000-0100-0000242A0000}" name="Column10788" totalsRowDxfId="5600"/>
    <tableColumn id="10789" xr3:uid="{00000000-0010-0000-0100-0000252A0000}" name="Column10789" totalsRowDxfId="5599"/>
    <tableColumn id="10790" xr3:uid="{00000000-0010-0000-0100-0000262A0000}" name="Column10790" totalsRowDxfId="5598"/>
    <tableColumn id="10791" xr3:uid="{00000000-0010-0000-0100-0000272A0000}" name="Column10791" totalsRowDxfId="5597"/>
    <tableColumn id="10792" xr3:uid="{00000000-0010-0000-0100-0000282A0000}" name="Column10792" totalsRowDxfId="5596"/>
    <tableColumn id="10793" xr3:uid="{00000000-0010-0000-0100-0000292A0000}" name="Column10793" totalsRowDxfId="5595"/>
    <tableColumn id="10794" xr3:uid="{00000000-0010-0000-0100-00002A2A0000}" name="Column10794" totalsRowDxfId="5594"/>
    <tableColumn id="10795" xr3:uid="{00000000-0010-0000-0100-00002B2A0000}" name="Column10795" totalsRowDxfId="5593"/>
    <tableColumn id="10796" xr3:uid="{00000000-0010-0000-0100-00002C2A0000}" name="Column10796" totalsRowDxfId="5592"/>
    <tableColumn id="10797" xr3:uid="{00000000-0010-0000-0100-00002D2A0000}" name="Column10797" totalsRowDxfId="5591"/>
    <tableColumn id="10798" xr3:uid="{00000000-0010-0000-0100-00002E2A0000}" name="Column10798" totalsRowDxfId="5590"/>
    <tableColumn id="10799" xr3:uid="{00000000-0010-0000-0100-00002F2A0000}" name="Column10799" totalsRowDxfId="5589"/>
    <tableColumn id="10800" xr3:uid="{00000000-0010-0000-0100-0000302A0000}" name="Column10800" totalsRowDxfId="5588"/>
    <tableColumn id="10801" xr3:uid="{00000000-0010-0000-0100-0000312A0000}" name="Column10801" totalsRowDxfId="5587"/>
    <tableColumn id="10802" xr3:uid="{00000000-0010-0000-0100-0000322A0000}" name="Column10802" totalsRowDxfId="5586"/>
    <tableColumn id="10803" xr3:uid="{00000000-0010-0000-0100-0000332A0000}" name="Column10803" totalsRowDxfId="5585"/>
    <tableColumn id="10804" xr3:uid="{00000000-0010-0000-0100-0000342A0000}" name="Column10804" totalsRowDxfId="5584"/>
    <tableColumn id="10805" xr3:uid="{00000000-0010-0000-0100-0000352A0000}" name="Column10805" totalsRowDxfId="5583"/>
    <tableColumn id="10806" xr3:uid="{00000000-0010-0000-0100-0000362A0000}" name="Column10806" totalsRowDxfId="5582"/>
    <tableColumn id="10807" xr3:uid="{00000000-0010-0000-0100-0000372A0000}" name="Column10807" totalsRowDxfId="5581"/>
    <tableColumn id="10808" xr3:uid="{00000000-0010-0000-0100-0000382A0000}" name="Column10808" totalsRowDxfId="5580"/>
    <tableColumn id="10809" xr3:uid="{00000000-0010-0000-0100-0000392A0000}" name="Column10809" totalsRowDxfId="5579"/>
    <tableColumn id="10810" xr3:uid="{00000000-0010-0000-0100-00003A2A0000}" name="Column10810" totalsRowDxfId="5578"/>
    <tableColumn id="10811" xr3:uid="{00000000-0010-0000-0100-00003B2A0000}" name="Column10811" totalsRowDxfId="5577"/>
    <tableColumn id="10812" xr3:uid="{00000000-0010-0000-0100-00003C2A0000}" name="Column10812" totalsRowDxfId="5576"/>
    <tableColumn id="10813" xr3:uid="{00000000-0010-0000-0100-00003D2A0000}" name="Column10813" totalsRowDxfId="5575"/>
    <tableColumn id="10814" xr3:uid="{00000000-0010-0000-0100-00003E2A0000}" name="Column10814" totalsRowDxfId="5574"/>
    <tableColumn id="10815" xr3:uid="{00000000-0010-0000-0100-00003F2A0000}" name="Column10815" totalsRowDxfId="5573"/>
    <tableColumn id="10816" xr3:uid="{00000000-0010-0000-0100-0000402A0000}" name="Column10816" totalsRowDxfId="5572"/>
    <tableColumn id="10817" xr3:uid="{00000000-0010-0000-0100-0000412A0000}" name="Column10817" totalsRowDxfId="5571"/>
    <tableColumn id="10818" xr3:uid="{00000000-0010-0000-0100-0000422A0000}" name="Column10818" totalsRowDxfId="5570"/>
    <tableColumn id="10819" xr3:uid="{00000000-0010-0000-0100-0000432A0000}" name="Column10819" totalsRowDxfId="5569"/>
    <tableColumn id="10820" xr3:uid="{00000000-0010-0000-0100-0000442A0000}" name="Column10820" totalsRowDxfId="5568"/>
    <tableColumn id="10821" xr3:uid="{00000000-0010-0000-0100-0000452A0000}" name="Column10821" totalsRowDxfId="5567"/>
    <tableColumn id="10822" xr3:uid="{00000000-0010-0000-0100-0000462A0000}" name="Column10822" totalsRowDxfId="5566"/>
    <tableColumn id="10823" xr3:uid="{00000000-0010-0000-0100-0000472A0000}" name="Column10823" totalsRowDxfId="5565"/>
    <tableColumn id="10824" xr3:uid="{00000000-0010-0000-0100-0000482A0000}" name="Column10824" totalsRowDxfId="5564"/>
    <tableColumn id="10825" xr3:uid="{00000000-0010-0000-0100-0000492A0000}" name="Column10825" totalsRowDxfId="5563"/>
    <tableColumn id="10826" xr3:uid="{00000000-0010-0000-0100-00004A2A0000}" name="Column10826" totalsRowDxfId="5562"/>
    <tableColumn id="10827" xr3:uid="{00000000-0010-0000-0100-00004B2A0000}" name="Column10827" totalsRowDxfId="5561"/>
    <tableColumn id="10828" xr3:uid="{00000000-0010-0000-0100-00004C2A0000}" name="Column10828" totalsRowDxfId="5560"/>
    <tableColumn id="10829" xr3:uid="{00000000-0010-0000-0100-00004D2A0000}" name="Column10829" totalsRowDxfId="5559"/>
    <tableColumn id="10830" xr3:uid="{00000000-0010-0000-0100-00004E2A0000}" name="Column10830" totalsRowDxfId="5558"/>
    <tableColumn id="10831" xr3:uid="{00000000-0010-0000-0100-00004F2A0000}" name="Column10831" totalsRowDxfId="5557"/>
    <tableColumn id="10832" xr3:uid="{00000000-0010-0000-0100-0000502A0000}" name="Column10832" totalsRowDxfId="5556"/>
    <tableColumn id="10833" xr3:uid="{00000000-0010-0000-0100-0000512A0000}" name="Column10833" totalsRowDxfId="5555"/>
    <tableColumn id="10834" xr3:uid="{00000000-0010-0000-0100-0000522A0000}" name="Column10834" totalsRowDxfId="5554"/>
    <tableColumn id="10835" xr3:uid="{00000000-0010-0000-0100-0000532A0000}" name="Column10835" totalsRowDxfId="5553"/>
    <tableColumn id="10836" xr3:uid="{00000000-0010-0000-0100-0000542A0000}" name="Column10836" totalsRowDxfId="5552"/>
    <tableColumn id="10837" xr3:uid="{00000000-0010-0000-0100-0000552A0000}" name="Column10837" totalsRowDxfId="5551"/>
    <tableColumn id="10838" xr3:uid="{00000000-0010-0000-0100-0000562A0000}" name="Column10838" totalsRowDxfId="5550"/>
    <tableColumn id="10839" xr3:uid="{00000000-0010-0000-0100-0000572A0000}" name="Column10839" totalsRowDxfId="5549"/>
    <tableColumn id="10840" xr3:uid="{00000000-0010-0000-0100-0000582A0000}" name="Column10840" totalsRowDxfId="5548"/>
    <tableColumn id="10841" xr3:uid="{00000000-0010-0000-0100-0000592A0000}" name="Column10841" totalsRowDxfId="5547"/>
    <tableColumn id="10842" xr3:uid="{00000000-0010-0000-0100-00005A2A0000}" name="Column10842" totalsRowDxfId="5546"/>
    <tableColumn id="10843" xr3:uid="{00000000-0010-0000-0100-00005B2A0000}" name="Column10843" totalsRowDxfId="5545"/>
    <tableColumn id="10844" xr3:uid="{00000000-0010-0000-0100-00005C2A0000}" name="Column10844" totalsRowDxfId="5544"/>
    <tableColumn id="10845" xr3:uid="{00000000-0010-0000-0100-00005D2A0000}" name="Column10845" totalsRowDxfId="5543"/>
    <tableColumn id="10846" xr3:uid="{00000000-0010-0000-0100-00005E2A0000}" name="Column10846" totalsRowDxfId="5542"/>
    <tableColumn id="10847" xr3:uid="{00000000-0010-0000-0100-00005F2A0000}" name="Column10847" totalsRowDxfId="5541"/>
    <tableColumn id="10848" xr3:uid="{00000000-0010-0000-0100-0000602A0000}" name="Column10848" totalsRowDxfId="5540"/>
    <tableColumn id="10849" xr3:uid="{00000000-0010-0000-0100-0000612A0000}" name="Column10849" totalsRowDxfId="5539"/>
    <tableColumn id="10850" xr3:uid="{00000000-0010-0000-0100-0000622A0000}" name="Column10850" totalsRowDxfId="5538"/>
    <tableColumn id="10851" xr3:uid="{00000000-0010-0000-0100-0000632A0000}" name="Column10851" totalsRowDxfId="5537"/>
    <tableColumn id="10852" xr3:uid="{00000000-0010-0000-0100-0000642A0000}" name="Column10852" totalsRowDxfId="5536"/>
    <tableColumn id="10853" xr3:uid="{00000000-0010-0000-0100-0000652A0000}" name="Column10853" totalsRowDxfId="5535"/>
    <tableColumn id="10854" xr3:uid="{00000000-0010-0000-0100-0000662A0000}" name="Column10854" totalsRowDxfId="5534"/>
    <tableColumn id="10855" xr3:uid="{00000000-0010-0000-0100-0000672A0000}" name="Column10855" totalsRowDxfId="5533"/>
    <tableColumn id="10856" xr3:uid="{00000000-0010-0000-0100-0000682A0000}" name="Column10856" totalsRowDxfId="5532"/>
    <tableColumn id="10857" xr3:uid="{00000000-0010-0000-0100-0000692A0000}" name="Column10857" totalsRowDxfId="5531"/>
    <tableColumn id="10858" xr3:uid="{00000000-0010-0000-0100-00006A2A0000}" name="Column10858" totalsRowDxfId="5530"/>
    <tableColumn id="10859" xr3:uid="{00000000-0010-0000-0100-00006B2A0000}" name="Column10859" totalsRowDxfId="5529"/>
    <tableColumn id="10860" xr3:uid="{00000000-0010-0000-0100-00006C2A0000}" name="Column10860" totalsRowDxfId="5528"/>
    <tableColumn id="10861" xr3:uid="{00000000-0010-0000-0100-00006D2A0000}" name="Column10861" totalsRowDxfId="5527"/>
    <tableColumn id="10862" xr3:uid="{00000000-0010-0000-0100-00006E2A0000}" name="Column10862" totalsRowDxfId="5526"/>
    <tableColumn id="10863" xr3:uid="{00000000-0010-0000-0100-00006F2A0000}" name="Column10863" totalsRowDxfId="5525"/>
    <tableColumn id="10864" xr3:uid="{00000000-0010-0000-0100-0000702A0000}" name="Column10864" totalsRowDxfId="5524"/>
    <tableColumn id="10865" xr3:uid="{00000000-0010-0000-0100-0000712A0000}" name="Column10865" totalsRowDxfId="5523"/>
    <tableColumn id="10866" xr3:uid="{00000000-0010-0000-0100-0000722A0000}" name="Column10866" totalsRowDxfId="5522"/>
    <tableColumn id="10867" xr3:uid="{00000000-0010-0000-0100-0000732A0000}" name="Column10867" totalsRowDxfId="5521"/>
    <tableColumn id="10868" xr3:uid="{00000000-0010-0000-0100-0000742A0000}" name="Column10868" totalsRowDxfId="5520"/>
    <tableColumn id="10869" xr3:uid="{00000000-0010-0000-0100-0000752A0000}" name="Column10869" totalsRowDxfId="5519"/>
    <tableColumn id="10870" xr3:uid="{00000000-0010-0000-0100-0000762A0000}" name="Column10870" totalsRowDxfId="5518"/>
    <tableColumn id="10871" xr3:uid="{00000000-0010-0000-0100-0000772A0000}" name="Column10871" totalsRowDxfId="5517"/>
    <tableColumn id="10872" xr3:uid="{00000000-0010-0000-0100-0000782A0000}" name="Column10872" totalsRowDxfId="5516"/>
    <tableColumn id="10873" xr3:uid="{00000000-0010-0000-0100-0000792A0000}" name="Column10873" totalsRowDxfId="5515"/>
    <tableColumn id="10874" xr3:uid="{00000000-0010-0000-0100-00007A2A0000}" name="Column10874" totalsRowDxfId="5514"/>
    <tableColumn id="10875" xr3:uid="{00000000-0010-0000-0100-00007B2A0000}" name="Column10875" totalsRowDxfId="5513"/>
    <tableColumn id="10876" xr3:uid="{00000000-0010-0000-0100-00007C2A0000}" name="Column10876" totalsRowDxfId="5512"/>
    <tableColumn id="10877" xr3:uid="{00000000-0010-0000-0100-00007D2A0000}" name="Column10877" totalsRowDxfId="5511"/>
    <tableColumn id="10878" xr3:uid="{00000000-0010-0000-0100-00007E2A0000}" name="Column10878" totalsRowDxfId="5510"/>
    <tableColumn id="10879" xr3:uid="{00000000-0010-0000-0100-00007F2A0000}" name="Column10879" totalsRowDxfId="5509"/>
    <tableColumn id="10880" xr3:uid="{00000000-0010-0000-0100-0000802A0000}" name="Column10880" totalsRowDxfId="5508"/>
    <tableColumn id="10881" xr3:uid="{00000000-0010-0000-0100-0000812A0000}" name="Column10881" totalsRowDxfId="5507"/>
    <tableColumn id="10882" xr3:uid="{00000000-0010-0000-0100-0000822A0000}" name="Column10882" totalsRowDxfId="5506"/>
    <tableColumn id="10883" xr3:uid="{00000000-0010-0000-0100-0000832A0000}" name="Column10883" totalsRowDxfId="5505"/>
    <tableColumn id="10884" xr3:uid="{00000000-0010-0000-0100-0000842A0000}" name="Column10884" totalsRowDxfId="5504"/>
    <tableColumn id="10885" xr3:uid="{00000000-0010-0000-0100-0000852A0000}" name="Column10885" totalsRowDxfId="5503"/>
    <tableColumn id="10886" xr3:uid="{00000000-0010-0000-0100-0000862A0000}" name="Column10886" totalsRowDxfId="5502"/>
    <tableColumn id="10887" xr3:uid="{00000000-0010-0000-0100-0000872A0000}" name="Column10887" totalsRowDxfId="5501"/>
    <tableColumn id="10888" xr3:uid="{00000000-0010-0000-0100-0000882A0000}" name="Column10888" totalsRowDxfId="5500"/>
    <tableColumn id="10889" xr3:uid="{00000000-0010-0000-0100-0000892A0000}" name="Column10889" totalsRowDxfId="5499"/>
    <tableColumn id="10890" xr3:uid="{00000000-0010-0000-0100-00008A2A0000}" name="Column10890" totalsRowDxfId="5498"/>
    <tableColumn id="10891" xr3:uid="{00000000-0010-0000-0100-00008B2A0000}" name="Column10891" totalsRowDxfId="5497"/>
    <tableColumn id="10892" xr3:uid="{00000000-0010-0000-0100-00008C2A0000}" name="Column10892" totalsRowDxfId="5496"/>
    <tableColumn id="10893" xr3:uid="{00000000-0010-0000-0100-00008D2A0000}" name="Column10893" totalsRowDxfId="5495"/>
    <tableColumn id="10894" xr3:uid="{00000000-0010-0000-0100-00008E2A0000}" name="Column10894" totalsRowDxfId="5494"/>
    <tableColumn id="10895" xr3:uid="{00000000-0010-0000-0100-00008F2A0000}" name="Column10895" totalsRowDxfId="5493"/>
    <tableColumn id="10896" xr3:uid="{00000000-0010-0000-0100-0000902A0000}" name="Column10896" totalsRowDxfId="5492"/>
    <tableColumn id="10897" xr3:uid="{00000000-0010-0000-0100-0000912A0000}" name="Column10897" totalsRowDxfId="5491"/>
    <tableColumn id="10898" xr3:uid="{00000000-0010-0000-0100-0000922A0000}" name="Column10898" totalsRowDxfId="5490"/>
    <tableColumn id="10899" xr3:uid="{00000000-0010-0000-0100-0000932A0000}" name="Column10899" totalsRowDxfId="5489"/>
    <tableColumn id="10900" xr3:uid="{00000000-0010-0000-0100-0000942A0000}" name="Column10900" totalsRowDxfId="5488"/>
    <tableColumn id="10901" xr3:uid="{00000000-0010-0000-0100-0000952A0000}" name="Column10901" totalsRowDxfId="5487"/>
    <tableColumn id="10902" xr3:uid="{00000000-0010-0000-0100-0000962A0000}" name="Column10902" totalsRowDxfId="5486"/>
    <tableColumn id="10903" xr3:uid="{00000000-0010-0000-0100-0000972A0000}" name="Column10903" totalsRowDxfId="5485"/>
    <tableColumn id="10904" xr3:uid="{00000000-0010-0000-0100-0000982A0000}" name="Column10904" totalsRowDxfId="5484"/>
    <tableColumn id="10905" xr3:uid="{00000000-0010-0000-0100-0000992A0000}" name="Column10905" totalsRowDxfId="5483"/>
    <tableColumn id="10906" xr3:uid="{00000000-0010-0000-0100-00009A2A0000}" name="Column10906" totalsRowDxfId="5482"/>
    <tableColumn id="10907" xr3:uid="{00000000-0010-0000-0100-00009B2A0000}" name="Column10907" totalsRowDxfId="5481"/>
    <tableColumn id="10908" xr3:uid="{00000000-0010-0000-0100-00009C2A0000}" name="Column10908" totalsRowDxfId="5480"/>
    <tableColumn id="10909" xr3:uid="{00000000-0010-0000-0100-00009D2A0000}" name="Column10909" totalsRowDxfId="5479"/>
    <tableColumn id="10910" xr3:uid="{00000000-0010-0000-0100-00009E2A0000}" name="Column10910" totalsRowDxfId="5478"/>
    <tableColumn id="10911" xr3:uid="{00000000-0010-0000-0100-00009F2A0000}" name="Column10911" totalsRowDxfId="5477"/>
    <tableColumn id="10912" xr3:uid="{00000000-0010-0000-0100-0000A02A0000}" name="Column10912" totalsRowDxfId="5476"/>
    <tableColumn id="10913" xr3:uid="{00000000-0010-0000-0100-0000A12A0000}" name="Column10913" totalsRowDxfId="5475"/>
    <tableColumn id="10914" xr3:uid="{00000000-0010-0000-0100-0000A22A0000}" name="Column10914" totalsRowDxfId="5474"/>
    <tableColumn id="10915" xr3:uid="{00000000-0010-0000-0100-0000A32A0000}" name="Column10915" totalsRowDxfId="5473"/>
    <tableColumn id="10916" xr3:uid="{00000000-0010-0000-0100-0000A42A0000}" name="Column10916" totalsRowDxfId="5472"/>
    <tableColumn id="10917" xr3:uid="{00000000-0010-0000-0100-0000A52A0000}" name="Column10917" totalsRowDxfId="5471"/>
    <tableColumn id="10918" xr3:uid="{00000000-0010-0000-0100-0000A62A0000}" name="Column10918" totalsRowDxfId="5470"/>
    <tableColumn id="10919" xr3:uid="{00000000-0010-0000-0100-0000A72A0000}" name="Column10919" totalsRowDxfId="5469"/>
    <tableColumn id="10920" xr3:uid="{00000000-0010-0000-0100-0000A82A0000}" name="Column10920" totalsRowDxfId="5468"/>
    <tableColumn id="10921" xr3:uid="{00000000-0010-0000-0100-0000A92A0000}" name="Column10921" totalsRowDxfId="5467"/>
    <tableColumn id="10922" xr3:uid="{00000000-0010-0000-0100-0000AA2A0000}" name="Column10922" totalsRowDxfId="5466"/>
    <tableColumn id="10923" xr3:uid="{00000000-0010-0000-0100-0000AB2A0000}" name="Column10923" totalsRowDxfId="5465"/>
    <tableColumn id="10924" xr3:uid="{00000000-0010-0000-0100-0000AC2A0000}" name="Column10924" totalsRowDxfId="5464"/>
    <tableColumn id="10925" xr3:uid="{00000000-0010-0000-0100-0000AD2A0000}" name="Column10925" totalsRowDxfId="5463"/>
    <tableColumn id="10926" xr3:uid="{00000000-0010-0000-0100-0000AE2A0000}" name="Column10926" totalsRowDxfId="5462"/>
    <tableColumn id="10927" xr3:uid="{00000000-0010-0000-0100-0000AF2A0000}" name="Column10927" totalsRowDxfId="5461"/>
    <tableColumn id="10928" xr3:uid="{00000000-0010-0000-0100-0000B02A0000}" name="Column10928" totalsRowDxfId="5460"/>
    <tableColumn id="10929" xr3:uid="{00000000-0010-0000-0100-0000B12A0000}" name="Column10929" totalsRowDxfId="5459"/>
    <tableColumn id="10930" xr3:uid="{00000000-0010-0000-0100-0000B22A0000}" name="Column10930" totalsRowDxfId="5458"/>
    <tableColumn id="10931" xr3:uid="{00000000-0010-0000-0100-0000B32A0000}" name="Column10931" totalsRowDxfId="5457"/>
    <tableColumn id="10932" xr3:uid="{00000000-0010-0000-0100-0000B42A0000}" name="Column10932" totalsRowDxfId="5456"/>
    <tableColumn id="10933" xr3:uid="{00000000-0010-0000-0100-0000B52A0000}" name="Column10933" totalsRowDxfId="5455"/>
    <tableColumn id="10934" xr3:uid="{00000000-0010-0000-0100-0000B62A0000}" name="Column10934" totalsRowDxfId="5454"/>
    <tableColumn id="10935" xr3:uid="{00000000-0010-0000-0100-0000B72A0000}" name="Column10935" totalsRowDxfId="5453"/>
    <tableColumn id="10936" xr3:uid="{00000000-0010-0000-0100-0000B82A0000}" name="Column10936" totalsRowDxfId="5452"/>
    <tableColumn id="10937" xr3:uid="{00000000-0010-0000-0100-0000B92A0000}" name="Column10937" totalsRowDxfId="5451"/>
    <tableColumn id="10938" xr3:uid="{00000000-0010-0000-0100-0000BA2A0000}" name="Column10938" totalsRowDxfId="5450"/>
    <tableColumn id="10939" xr3:uid="{00000000-0010-0000-0100-0000BB2A0000}" name="Column10939" totalsRowDxfId="5449"/>
    <tableColumn id="10940" xr3:uid="{00000000-0010-0000-0100-0000BC2A0000}" name="Column10940" totalsRowDxfId="5448"/>
    <tableColumn id="10941" xr3:uid="{00000000-0010-0000-0100-0000BD2A0000}" name="Column10941" totalsRowDxfId="5447"/>
    <tableColumn id="10942" xr3:uid="{00000000-0010-0000-0100-0000BE2A0000}" name="Column10942" totalsRowDxfId="5446"/>
    <tableColumn id="10943" xr3:uid="{00000000-0010-0000-0100-0000BF2A0000}" name="Column10943" totalsRowDxfId="5445"/>
    <tableColumn id="10944" xr3:uid="{00000000-0010-0000-0100-0000C02A0000}" name="Column10944" totalsRowDxfId="5444"/>
    <tableColumn id="10945" xr3:uid="{00000000-0010-0000-0100-0000C12A0000}" name="Column10945" totalsRowDxfId="5443"/>
    <tableColumn id="10946" xr3:uid="{00000000-0010-0000-0100-0000C22A0000}" name="Column10946" totalsRowDxfId="5442"/>
    <tableColumn id="10947" xr3:uid="{00000000-0010-0000-0100-0000C32A0000}" name="Column10947" totalsRowDxfId="5441"/>
    <tableColumn id="10948" xr3:uid="{00000000-0010-0000-0100-0000C42A0000}" name="Column10948" totalsRowDxfId="5440"/>
    <tableColumn id="10949" xr3:uid="{00000000-0010-0000-0100-0000C52A0000}" name="Column10949" totalsRowDxfId="5439"/>
    <tableColumn id="10950" xr3:uid="{00000000-0010-0000-0100-0000C62A0000}" name="Column10950" totalsRowDxfId="5438"/>
    <tableColumn id="10951" xr3:uid="{00000000-0010-0000-0100-0000C72A0000}" name="Column10951" totalsRowDxfId="5437"/>
    <tableColumn id="10952" xr3:uid="{00000000-0010-0000-0100-0000C82A0000}" name="Column10952" totalsRowDxfId="5436"/>
    <tableColumn id="10953" xr3:uid="{00000000-0010-0000-0100-0000C92A0000}" name="Column10953" totalsRowDxfId="5435"/>
    <tableColumn id="10954" xr3:uid="{00000000-0010-0000-0100-0000CA2A0000}" name="Column10954" totalsRowDxfId="5434"/>
    <tableColumn id="10955" xr3:uid="{00000000-0010-0000-0100-0000CB2A0000}" name="Column10955" totalsRowDxfId="5433"/>
    <tableColumn id="10956" xr3:uid="{00000000-0010-0000-0100-0000CC2A0000}" name="Column10956" totalsRowDxfId="5432"/>
    <tableColumn id="10957" xr3:uid="{00000000-0010-0000-0100-0000CD2A0000}" name="Column10957" totalsRowDxfId="5431"/>
    <tableColumn id="10958" xr3:uid="{00000000-0010-0000-0100-0000CE2A0000}" name="Column10958" totalsRowDxfId="5430"/>
    <tableColumn id="10959" xr3:uid="{00000000-0010-0000-0100-0000CF2A0000}" name="Column10959" totalsRowDxfId="5429"/>
    <tableColumn id="10960" xr3:uid="{00000000-0010-0000-0100-0000D02A0000}" name="Column10960" totalsRowDxfId="5428"/>
    <tableColumn id="10961" xr3:uid="{00000000-0010-0000-0100-0000D12A0000}" name="Column10961" totalsRowDxfId="5427"/>
    <tableColumn id="10962" xr3:uid="{00000000-0010-0000-0100-0000D22A0000}" name="Column10962" totalsRowDxfId="5426"/>
    <tableColumn id="10963" xr3:uid="{00000000-0010-0000-0100-0000D32A0000}" name="Column10963" totalsRowDxfId="5425"/>
    <tableColumn id="10964" xr3:uid="{00000000-0010-0000-0100-0000D42A0000}" name="Column10964" totalsRowDxfId="5424"/>
    <tableColumn id="10965" xr3:uid="{00000000-0010-0000-0100-0000D52A0000}" name="Column10965" totalsRowDxfId="5423"/>
    <tableColumn id="10966" xr3:uid="{00000000-0010-0000-0100-0000D62A0000}" name="Column10966" totalsRowDxfId="5422"/>
    <tableColumn id="10967" xr3:uid="{00000000-0010-0000-0100-0000D72A0000}" name="Column10967" totalsRowDxfId="5421"/>
    <tableColumn id="10968" xr3:uid="{00000000-0010-0000-0100-0000D82A0000}" name="Column10968" totalsRowDxfId="5420"/>
    <tableColumn id="10969" xr3:uid="{00000000-0010-0000-0100-0000D92A0000}" name="Column10969" totalsRowDxfId="5419"/>
    <tableColumn id="10970" xr3:uid="{00000000-0010-0000-0100-0000DA2A0000}" name="Column10970" totalsRowDxfId="5418"/>
    <tableColumn id="10971" xr3:uid="{00000000-0010-0000-0100-0000DB2A0000}" name="Column10971" totalsRowDxfId="5417"/>
    <tableColumn id="10972" xr3:uid="{00000000-0010-0000-0100-0000DC2A0000}" name="Column10972" totalsRowDxfId="5416"/>
    <tableColumn id="10973" xr3:uid="{00000000-0010-0000-0100-0000DD2A0000}" name="Column10973" totalsRowDxfId="5415"/>
    <tableColumn id="10974" xr3:uid="{00000000-0010-0000-0100-0000DE2A0000}" name="Column10974" totalsRowDxfId="5414"/>
    <tableColumn id="10975" xr3:uid="{00000000-0010-0000-0100-0000DF2A0000}" name="Column10975" totalsRowDxfId="5413"/>
    <tableColumn id="10976" xr3:uid="{00000000-0010-0000-0100-0000E02A0000}" name="Column10976" totalsRowDxfId="5412"/>
    <tableColumn id="10977" xr3:uid="{00000000-0010-0000-0100-0000E12A0000}" name="Column10977" totalsRowDxfId="5411"/>
    <tableColumn id="10978" xr3:uid="{00000000-0010-0000-0100-0000E22A0000}" name="Column10978" totalsRowDxfId="5410"/>
    <tableColumn id="10979" xr3:uid="{00000000-0010-0000-0100-0000E32A0000}" name="Column10979" totalsRowDxfId="5409"/>
    <tableColumn id="10980" xr3:uid="{00000000-0010-0000-0100-0000E42A0000}" name="Column10980" totalsRowDxfId="5408"/>
    <tableColumn id="10981" xr3:uid="{00000000-0010-0000-0100-0000E52A0000}" name="Column10981" totalsRowDxfId="5407"/>
    <tableColumn id="10982" xr3:uid="{00000000-0010-0000-0100-0000E62A0000}" name="Column10982" totalsRowDxfId="5406"/>
    <tableColumn id="10983" xr3:uid="{00000000-0010-0000-0100-0000E72A0000}" name="Column10983" totalsRowDxfId="5405"/>
    <tableColumn id="10984" xr3:uid="{00000000-0010-0000-0100-0000E82A0000}" name="Column10984" totalsRowDxfId="5404"/>
    <tableColumn id="10985" xr3:uid="{00000000-0010-0000-0100-0000E92A0000}" name="Column10985" totalsRowDxfId="5403"/>
    <tableColumn id="10986" xr3:uid="{00000000-0010-0000-0100-0000EA2A0000}" name="Column10986" totalsRowDxfId="5402"/>
    <tableColumn id="10987" xr3:uid="{00000000-0010-0000-0100-0000EB2A0000}" name="Column10987" totalsRowDxfId="5401"/>
    <tableColumn id="10988" xr3:uid="{00000000-0010-0000-0100-0000EC2A0000}" name="Column10988" totalsRowDxfId="5400"/>
    <tableColumn id="10989" xr3:uid="{00000000-0010-0000-0100-0000ED2A0000}" name="Column10989" totalsRowDxfId="5399"/>
    <tableColumn id="10990" xr3:uid="{00000000-0010-0000-0100-0000EE2A0000}" name="Column10990" totalsRowDxfId="5398"/>
    <tableColumn id="10991" xr3:uid="{00000000-0010-0000-0100-0000EF2A0000}" name="Column10991" totalsRowDxfId="5397"/>
    <tableColumn id="10992" xr3:uid="{00000000-0010-0000-0100-0000F02A0000}" name="Column10992" totalsRowDxfId="5396"/>
    <tableColumn id="10993" xr3:uid="{00000000-0010-0000-0100-0000F12A0000}" name="Column10993" totalsRowDxfId="5395"/>
    <tableColumn id="10994" xr3:uid="{00000000-0010-0000-0100-0000F22A0000}" name="Column10994" totalsRowDxfId="5394"/>
    <tableColumn id="10995" xr3:uid="{00000000-0010-0000-0100-0000F32A0000}" name="Column10995" totalsRowDxfId="5393"/>
    <tableColumn id="10996" xr3:uid="{00000000-0010-0000-0100-0000F42A0000}" name="Column10996" totalsRowDxfId="5392"/>
    <tableColumn id="10997" xr3:uid="{00000000-0010-0000-0100-0000F52A0000}" name="Column10997" totalsRowDxfId="5391"/>
    <tableColumn id="10998" xr3:uid="{00000000-0010-0000-0100-0000F62A0000}" name="Column10998" totalsRowDxfId="5390"/>
    <tableColumn id="10999" xr3:uid="{00000000-0010-0000-0100-0000F72A0000}" name="Column10999" totalsRowDxfId="5389"/>
    <tableColumn id="11000" xr3:uid="{00000000-0010-0000-0100-0000F82A0000}" name="Column11000" totalsRowDxfId="5388"/>
    <tableColumn id="11001" xr3:uid="{00000000-0010-0000-0100-0000F92A0000}" name="Column11001" totalsRowDxfId="5387"/>
    <tableColumn id="11002" xr3:uid="{00000000-0010-0000-0100-0000FA2A0000}" name="Column11002" totalsRowDxfId="5386"/>
    <tableColumn id="11003" xr3:uid="{00000000-0010-0000-0100-0000FB2A0000}" name="Column11003" totalsRowDxfId="5385"/>
    <tableColumn id="11004" xr3:uid="{00000000-0010-0000-0100-0000FC2A0000}" name="Column11004" totalsRowDxfId="5384"/>
    <tableColumn id="11005" xr3:uid="{00000000-0010-0000-0100-0000FD2A0000}" name="Column11005" totalsRowDxfId="5383"/>
    <tableColumn id="11006" xr3:uid="{00000000-0010-0000-0100-0000FE2A0000}" name="Column11006" totalsRowDxfId="5382"/>
    <tableColumn id="11007" xr3:uid="{00000000-0010-0000-0100-0000FF2A0000}" name="Column11007" totalsRowDxfId="5381"/>
    <tableColumn id="11008" xr3:uid="{00000000-0010-0000-0100-0000002B0000}" name="Column11008" totalsRowDxfId="5380"/>
    <tableColumn id="11009" xr3:uid="{00000000-0010-0000-0100-0000012B0000}" name="Column11009" totalsRowDxfId="5379"/>
    <tableColumn id="11010" xr3:uid="{00000000-0010-0000-0100-0000022B0000}" name="Column11010" totalsRowDxfId="5378"/>
    <tableColumn id="11011" xr3:uid="{00000000-0010-0000-0100-0000032B0000}" name="Column11011" totalsRowDxfId="5377"/>
    <tableColumn id="11012" xr3:uid="{00000000-0010-0000-0100-0000042B0000}" name="Column11012" totalsRowDxfId="5376"/>
    <tableColumn id="11013" xr3:uid="{00000000-0010-0000-0100-0000052B0000}" name="Column11013" totalsRowDxfId="5375"/>
    <tableColumn id="11014" xr3:uid="{00000000-0010-0000-0100-0000062B0000}" name="Column11014" totalsRowDxfId="5374"/>
    <tableColumn id="11015" xr3:uid="{00000000-0010-0000-0100-0000072B0000}" name="Column11015" totalsRowDxfId="5373"/>
    <tableColumn id="11016" xr3:uid="{00000000-0010-0000-0100-0000082B0000}" name="Column11016" totalsRowDxfId="5372"/>
    <tableColumn id="11017" xr3:uid="{00000000-0010-0000-0100-0000092B0000}" name="Column11017" totalsRowDxfId="5371"/>
    <tableColumn id="11018" xr3:uid="{00000000-0010-0000-0100-00000A2B0000}" name="Column11018" totalsRowDxfId="5370"/>
    <tableColumn id="11019" xr3:uid="{00000000-0010-0000-0100-00000B2B0000}" name="Column11019" totalsRowDxfId="5369"/>
    <tableColumn id="11020" xr3:uid="{00000000-0010-0000-0100-00000C2B0000}" name="Column11020" totalsRowDxfId="5368"/>
    <tableColumn id="11021" xr3:uid="{00000000-0010-0000-0100-00000D2B0000}" name="Column11021" totalsRowDxfId="5367"/>
    <tableColumn id="11022" xr3:uid="{00000000-0010-0000-0100-00000E2B0000}" name="Column11022" totalsRowDxfId="5366"/>
    <tableColumn id="11023" xr3:uid="{00000000-0010-0000-0100-00000F2B0000}" name="Column11023" totalsRowDxfId="5365"/>
    <tableColumn id="11024" xr3:uid="{00000000-0010-0000-0100-0000102B0000}" name="Column11024" totalsRowDxfId="5364"/>
    <tableColumn id="11025" xr3:uid="{00000000-0010-0000-0100-0000112B0000}" name="Column11025" totalsRowDxfId="5363"/>
    <tableColumn id="11026" xr3:uid="{00000000-0010-0000-0100-0000122B0000}" name="Column11026" totalsRowDxfId="5362"/>
    <tableColumn id="11027" xr3:uid="{00000000-0010-0000-0100-0000132B0000}" name="Column11027" totalsRowDxfId="5361"/>
    <tableColumn id="11028" xr3:uid="{00000000-0010-0000-0100-0000142B0000}" name="Column11028" totalsRowDxfId="5360"/>
    <tableColumn id="11029" xr3:uid="{00000000-0010-0000-0100-0000152B0000}" name="Column11029" totalsRowDxfId="5359"/>
    <tableColumn id="11030" xr3:uid="{00000000-0010-0000-0100-0000162B0000}" name="Column11030" totalsRowDxfId="5358"/>
    <tableColumn id="11031" xr3:uid="{00000000-0010-0000-0100-0000172B0000}" name="Column11031" totalsRowDxfId="5357"/>
    <tableColumn id="11032" xr3:uid="{00000000-0010-0000-0100-0000182B0000}" name="Column11032" totalsRowDxfId="5356"/>
    <tableColumn id="11033" xr3:uid="{00000000-0010-0000-0100-0000192B0000}" name="Column11033" totalsRowDxfId="5355"/>
    <tableColumn id="11034" xr3:uid="{00000000-0010-0000-0100-00001A2B0000}" name="Column11034" totalsRowDxfId="5354"/>
    <tableColumn id="11035" xr3:uid="{00000000-0010-0000-0100-00001B2B0000}" name="Column11035" totalsRowDxfId="5353"/>
    <tableColumn id="11036" xr3:uid="{00000000-0010-0000-0100-00001C2B0000}" name="Column11036" totalsRowDxfId="5352"/>
    <tableColumn id="11037" xr3:uid="{00000000-0010-0000-0100-00001D2B0000}" name="Column11037" totalsRowDxfId="5351"/>
    <tableColumn id="11038" xr3:uid="{00000000-0010-0000-0100-00001E2B0000}" name="Column11038" totalsRowDxfId="5350"/>
    <tableColumn id="11039" xr3:uid="{00000000-0010-0000-0100-00001F2B0000}" name="Column11039" totalsRowDxfId="5349"/>
    <tableColumn id="11040" xr3:uid="{00000000-0010-0000-0100-0000202B0000}" name="Column11040" totalsRowDxfId="5348"/>
    <tableColumn id="11041" xr3:uid="{00000000-0010-0000-0100-0000212B0000}" name="Column11041" totalsRowDxfId="5347"/>
    <tableColumn id="11042" xr3:uid="{00000000-0010-0000-0100-0000222B0000}" name="Column11042" totalsRowDxfId="5346"/>
    <tableColumn id="11043" xr3:uid="{00000000-0010-0000-0100-0000232B0000}" name="Column11043" totalsRowDxfId="5345"/>
    <tableColumn id="11044" xr3:uid="{00000000-0010-0000-0100-0000242B0000}" name="Column11044" totalsRowDxfId="5344"/>
    <tableColumn id="11045" xr3:uid="{00000000-0010-0000-0100-0000252B0000}" name="Column11045" totalsRowDxfId="5343"/>
    <tableColumn id="11046" xr3:uid="{00000000-0010-0000-0100-0000262B0000}" name="Column11046" totalsRowDxfId="5342"/>
    <tableColumn id="11047" xr3:uid="{00000000-0010-0000-0100-0000272B0000}" name="Column11047" totalsRowDxfId="5341"/>
    <tableColumn id="11048" xr3:uid="{00000000-0010-0000-0100-0000282B0000}" name="Column11048" totalsRowDxfId="5340"/>
    <tableColumn id="11049" xr3:uid="{00000000-0010-0000-0100-0000292B0000}" name="Column11049" totalsRowDxfId="5339"/>
    <tableColumn id="11050" xr3:uid="{00000000-0010-0000-0100-00002A2B0000}" name="Column11050" totalsRowDxfId="5338"/>
    <tableColumn id="11051" xr3:uid="{00000000-0010-0000-0100-00002B2B0000}" name="Column11051" totalsRowDxfId="5337"/>
    <tableColumn id="11052" xr3:uid="{00000000-0010-0000-0100-00002C2B0000}" name="Column11052" totalsRowDxfId="5336"/>
    <tableColumn id="11053" xr3:uid="{00000000-0010-0000-0100-00002D2B0000}" name="Column11053" totalsRowDxfId="5335"/>
    <tableColumn id="11054" xr3:uid="{00000000-0010-0000-0100-00002E2B0000}" name="Column11054" totalsRowDxfId="5334"/>
    <tableColumn id="11055" xr3:uid="{00000000-0010-0000-0100-00002F2B0000}" name="Column11055" totalsRowDxfId="5333"/>
    <tableColumn id="11056" xr3:uid="{00000000-0010-0000-0100-0000302B0000}" name="Column11056" totalsRowDxfId="5332"/>
    <tableColumn id="11057" xr3:uid="{00000000-0010-0000-0100-0000312B0000}" name="Column11057" totalsRowDxfId="5331"/>
    <tableColumn id="11058" xr3:uid="{00000000-0010-0000-0100-0000322B0000}" name="Column11058" totalsRowDxfId="5330"/>
    <tableColumn id="11059" xr3:uid="{00000000-0010-0000-0100-0000332B0000}" name="Column11059" totalsRowDxfId="5329"/>
    <tableColumn id="11060" xr3:uid="{00000000-0010-0000-0100-0000342B0000}" name="Column11060" totalsRowDxfId="5328"/>
    <tableColumn id="11061" xr3:uid="{00000000-0010-0000-0100-0000352B0000}" name="Column11061" totalsRowDxfId="5327"/>
    <tableColumn id="11062" xr3:uid="{00000000-0010-0000-0100-0000362B0000}" name="Column11062" totalsRowDxfId="5326"/>
    <tableColumn id="11063" xr3:uid="{00000000-0010-0000-0100-0000372B0000}" name="Column11063" totalsRowDxfId="5325"/>
    <tableColumn id="11064" xr3:uid="{00000000-0010-0000-0100-0000382B0000}" name="Column11064" totalsRowDxfId="5324"/>
    <tableColumn id="11065" xr3:uid="{00000000-0010-0000-0100-0000392B0000}" name="Column11065" totalsRowDxfId="5323"/>
    <tableColumn id="11066" xr3:uid="{00000000-0010-0000-0100-00003A2B0000}" name="Column11066" totalsRowDxfId="5322"/>
    <tableColumn id="11067" xr3:uid="{00000000-0010-0000-0100-00003B2B0000}" name="Column11067" totalsRowDxfId="5321"/>
    <tableColumn id="11068" xr3:uid="{00000000-0010-0000-0100-00003C2B0000}" name="Column11068" totalsRowDxfId="5320"/>
    <tableColumn id="11069" xr3:uid="{00000000-0010-0000-0100-00003D2B0000}" name="Column11069" totalsRowDxfId="5319"/>
    <tableColumn id="11070" xr3:uid="{00000000-0010-0000-0100-00003E2B0000}" name="Column11070" totalsRowDxfId="5318"/>
    <tableColumn id="11071" xr3:uid="{00000000-0010-0000-0100-00003F2B0000}" name="Column11071" totalsRowDxfId="5317"/>
    <tableColumn id="11072" xr3:uid="{00000000-0010-0000-0100-0000402B0000}" name="Column11072" totalsRowDxfId="5316"/>
    <tableColumn id="11073" xr3:uid="{00000000-0010-0000-0100-0000412B0000}" name="Column11073" totalsRowDxfId="5315"/>
    <tableColumn id="11074" xr3:uid="{00000000-0010-0000-0100-0000422B0000}" name="Column11074" totalsRowDxfId="5314"/>
    <tableColumn id="11075" xr3:uid="{00000000-0010-0000-0100-0000432B0000}" name="Column11075" totalsRowDxfId="5313"/>
    <tableColumn id="11076" xr3:uid="{00000000-0010-0000-0100-0000442B0000}" name="Column11076" totalsRowDxfId="5312"/>
    <tableColumn id="11077" xr3:uid="{00000000-0010-0000-0100-0000452B0000}" name="Column11077" totalsRowDxfId="5311"/>
    <tableColumn id="11078" xr3:uid="{00000000-0010-0000-0100-0000462B0000}" name="Column11078" totalsRowDxfId="5310"/>
    <tableColumn id="11079" xr3:uid="{00000000-0010-0000-0100-0000472B0000}" name="Column11079" totalsRowDxfId="5309"/>
    <tableColumn id="11080" xr3:uid="{00000000-0010-0000-0100-0000482B0000}" name="Column11080" totalsRowDxfId="5308"/>
    <tableColumn id="11081" xr3:uid="{00000000-0010-0000-0100-0000492B0000}" name="Column11081" totalsRowDxfId="5307"/>
    <tableColumn id="11082" xr3:uid="{00000000-0010-0000-0100-00004A2B0000}" name="Column11082" totalsRowDxfId="5306"/>
    <tableColumn id="11083" xr3:uid="{00000000-0010-0000-0100-00004B2B0000}" name="Column11083" totalsRowDxfId="5305"/>
    <tableColumn id="11084" xr3:uid="{00000000-0010-0000-0100-00004C2B0000}" name="Column11084" totalsRowDxfId="5304"/>
    <tableColumn id="11085" xr3:uid="{00000000-0010-0000-0100-00004D2B0000}" name="Column11085" totalsRowDxfId="5303"/>
    <tableColumn id="11086" xr3:uid="{00000000-0010-0000-0100-00004E2B0000}" name="Column11086" totalsRowDxfId="5302"/>
    <tableColumn id="11087" xr3:uid="{00000000-0010-0000-0100-00004F2B0000}" name="Column11087" totalsRowDxfId="5301"/>
    <tableColumn id="11088" xr3:uid="{00000000-0010-0000-0100-0000502B0000}" name="Column11088" totalsRowDxfId="5300"/>
    <tableColumn id="11089" xr3:uid="{00000000-0010-0000-0100-0000512B0000}" name="Column11089" totalsRowDxfId="5299"/>
    <tableColumn id="11090" xr3:uid="{00000000-0010-0000-0100-0000522B0000}" name="Column11090" totalsRowDxfId="5298"/>
    <tableColumn id="11091" xr3:uid="{00000000-0010-0000-0100-0000532B0000}" name="Column11091" totalsRowDxfId="5297"/>
    <tableColumn id="11092" xr3:uid="{00000000-0010-0000-0100-0000542B0000}" name="Column11092" totalsRowDxfId="5296"/>
    <tableColumn id="11093" xr3:uid="{00000000-0010-0000-0100-0000552B0000}" name="Column11093" totalsRowDxfId="5295"/>
    <tableColumn id="11094" xr3:uid="{00000000-0010-0000-0100-0000562B0000}" name="Column11094" totalsRowDxfId="5294"/>
    <tableColumn id="11095" xr3:uid="{00000000-0010-0000-0100-0000572B0000}" name="Column11095" totalsRowDxfId="5293"/>
    <tableColumn id="11096" xr3:uid="{00000000-0010-0000-0100-0000582B0000}" name="Column11096" totalsRowDxfId="5292"/>
    <tableColumn id="11097" xr3:uid="{00000000-0010-0000-0100-0000592B0000}" name="Column11097" totalsRowDxfId="5291"/>
    <tableColumn id="11098" xr3:uid="{00000000-0010-0000-0100-00005A2B0000}" name="Column11098" totalsRowDxfId="5290"/>
    <tableColumn id="11099" xr3:uid="{00000000-0010-0000-0100-00005B2B0000}" name="Column11099" totalsRowDxfId="5289"/>
    <tableColumn id="11100" xr3:uid="{00000000-0010-0000-0100-00005C2B0000}" name="Column11100" totalsRowDxfId="5288"/>
    <tableColumn id="11101" xr3:uid="{00000000-0010-0000-0100-00005D2B0000}" name="Column11101" totalsRowDxfId="5287"/>
    <tableColumn id="11102" xr3:uid="{00000000-0010-0000-0100-00005E2B0000}" name="Column11102" totalsRowDxfId="5286"/>
    <tableColumn id="11103" xr3:uid="{00000000-0010-0000-0100-00005F2B0000}" name="Column11103" totalsRowDxfId="5285"/>
    <tableColumn id="11104" xr3:uid="{00000000-0010-0000-0100-0000602B0000}" name="Column11104" totalsRowDxfId="5284"/>
    <tableColumn id="11105" xr3:uid="{00000000-0010-0000-0100-0000612B0000}" name="Column11105" totalsRowDxfId="5283"/>
    <tableColumn id="11106" xr3:uid="{00000000-0010-0000-0100-0000622B0000}" name="Column11106" totalsRowDxfId="5282"/>
    <tableColumn id="11107" xr3:uid="{00000000-0010-0000-0100-0000632B0000}" name="Column11107" totalsRowDxfId="5281"/>
    <tableColumn id="11108" xr3:uid="{00000000-0010-0000-0100-0000642B0000}" name="Column11108" totalsRowDxfId="5280"/>
    <tableColumn id="11109" xr3:uid="{00000000-0010-0000-0100-0000652B0000}" name="Column11109" totalsRowDxfId="5279"/>
    <tableColumn id="11110" xr3:uid="{00000000-0010-0000-0100-0000662B0000}" name="Column11110" totalsRowDxfId="5278"/>
    <tableColumn id="11111" xr3:uid="{00000000-0010-0000-0100-0000672B0000}" name="Column11111" totalsRowDxfId="5277"/>
    <tableColumn id="11112" xr3:uid="{00000000-0010-0000-0100-0000682B0000}" name="Column11112" totalsRowDxfId="5276"/>
    <tableColumn id="11113" xr3:uid="{00000000-0010-0000-0100-0000692B0000}" name="Column11113" totalsRowDxfId="5275"/>
    <tableColumn id="11114" xr3:uid="{00000000-0010-0000-0100-00006A2B0000}" name="Column11114" totalsRowDxfId="5274"/>
    <tableColumn id="11115" xr3:uid="{00000000-0010-0000-0100-00006B2B0000}" name="Column11115" totalsRowDxfId="5273"/>
    <tableColumn id="11116" xr3:uid="{00000000-0010-0000-0100-00006C2B0000}" name="Column11116" totalsRowDxfId="5272"/>
    <tableColumn id="11117" xr3:uid="{00000000-0010-0000-0100-00006D2B0000}" name="Column11117" totalsRowDxfId="5271"/>
    <tableColumn id="11118" xr3:uid="{00000000-0010-0000-0100-00006E2B0000}" name="Column11118" totalsRowDxfId="5270"/>
    <tableColumn id="11119" xr3:uid="{00000000-0010-0000-0100-00006F2B0000}" name="Column11119" totalsRowDxfId="5269"/>
    <tableColumn id="11120" xr3:uid="{00000000-0010-0000-0100-0000702B0000}" name="Column11120" totalsRowDxfId="5268"/>
    <tableColumn id="11121" xr3:uid="{00000000-0010-0000-0100-0000712B0000}" name="Column11121" totalsRowDxfId="5267"/>
    <tableColumn id="11122" xr3:uid="{00000000-0010-0000-0100-0000722B0000}" name="Column11122" totalsRowDxfId="5266"/>
    <tableColumn id="11123" xr3:uid="{00000000-0010-0000-0100-0000732B0000}" name="Column11123" totalsRowDxfId="5265"/>
    <tableColumn id="11124" xr3:uid="{00000000-0010-0000-0100-0000742B0000}" name="Column11124" totalsRowDxfId="5264"/>
    <tableColumn id="11125" xr3:uid="{00000000-0010-0000-0100-0000752B0000}" name="Column11125" totalsRowDxfId="5263"/>
    <tableColumn id="11126" xr3:uid="{00000000-0010-0000-0100-0000762B0000}" name="Column11126" totalsRowDxfId="5262"/>
    <tableColumn id="11127" xr3:uid="{00000000-0010-0000-0100-0000772B0000}" name="Column11127" totalsRowDxfId="5261"/>
    <tableColumn id="11128" xr3:uid="{00000000-0010-0000-0100-0000782B0000}" name="Column11128" totalsRowDxfId="5260"/>
    <tableColumn id="11129" xr3:uid="{00000000-0010-0000-0100-0000792B0000}" name="Column11129" totalsRowDxfId="5259"/>
    <tableColumn id="11130" xr3:uid="{00000000-0010-0000-0100-00007A2B0000}" name="Column11130" totalsRowDxfId="5258"/>
    <tableColumn id="11131" xr3:uid="{00000000-0010-0000-0100-00007B2B0000}" name="Column11131" totalsRowDxfId="5257"/>
    <tableColumn id="11132" xr3:uid="{00000000-0010-0000-0100-00007C2B0000}" name="Column11132" totalsRowDxfId="5256"/>
    <tableColumn id="11133" xr3:uid="{00000000-0010-0000-0100-00007D2B0000}" name="Column11133" totalsRowDxfId="5255"/>
    <tableColumn id="11134" xr3:uid="{00000000-0010-0000-0100-00007E2B0000}" name="Column11134" totalsRowDxfId="5254"/>
    <tableColumn id="11135" xr3:uid="{00000000-0010-0000-0100-00007F2B0000}" name="Column11135" totalsRowDxfId="5253"/>
    <tableColumn id="11136" xr3:uid="{00000000-0010-0000-0100-0000802B0000}" name="Column11136" totalsRowDxfId="5252"/>
    <tableColumn id="11137" xr3:uid="{00000000-0010-0000-0100-0000812B0000}" name="Column11137" totalsRowDxfId="5251"/>
    <tableColumn id="11138" xr3:uid="{00000000-0010-0000-0100-0000822B0000}" name="Column11138" totalsRowDxfId="5250"/>
    <tableColumn id="11139" xr3:uid="{00000000-0010-0000-0100-0000832B0000}" name="Column11139" totalsRowDxfId="5249"/>
    <tableColumn id="11140" xr3:uid="{00000000-0010-0000-0100-0000842B0000}" name="Column11140" totalsRowDxfId="5248"/>
    <tableColumn id="11141" xr3:uid="{00000000-0010-0000-0100-0000852B0000}" name="Column11141" totalsRowDxfId="5247"/>
    <tableColumn id="11142" xr3:uid="{00000000-0010-0000-0100-0000862B0000}" name="Column11142" totalsRowDxfId="5246"/>
    <tableColumn id="11143" xr3:uid="{00000000-0010-0000-0100-0000872B0000}" name="Column11143" totalsRowDxfId="5245"/>
    <tableColumn id="11144" xr3:uid="{00000000-0010-0000-0100-0000882B0000}" name="Column11144" totalsRowDxfId="5244"/>
    <tableColumn id="11145" xr3:uid="{00000000-0010-0000-0100-0000892B0000}" name="Column11145" totalsRowDxfId="5243"/>
    <tableColumn id="11146" xr3:uid="{00000000-0010-0000-0100-00008A2B0000}" name="Column11146" totalsRowDxfId="5242"/>
    <tableColumn id="11147" xr3:uid="{00000000-0010-0000-0100-00008B2B0000}" name="Column11147" totalsRowDxfId="5241"/>
    <tableColumn id="11148" xr3:uid="{00000000-0010-0000-0100-00008C2B0000}" name="Column11148" totalsRowDxfId="5240"/>
    <tableColumn id="11149" xr3:uid="{00000000-0010-0000-0100-00008D2B0000}" name="Column11149" totalsRowDxfId="5239"/>
    <tableColumn id="11150" xr3:uid="{00000000-0010-0000-0100-00008E2B0000}" name="Column11150" totalsRowDxfId="5238"/>
    <tableColumn id="11151" xr3:uid="{00000000-0010-0000-0100-00008F2B0000}" name="Column11151" totalsRowDxfId="5237"/>
    <tableColumn id="11152" xr3:uid="{00000000-0010-0000-0100-0000902B0000}" name="Column11152" totalsRowDxfId="5236"/>
    <tableColumn id="11153" xr3:uid="{00000000-0010-0000-0100-0000912B0000}" name="Column11153" totalsRowDxfId="5235"/>
    <tableColumn id="11154" xr3:uid="{00000000-0010-0000-0100-0000922B0000}" name="Column11154" totalsRowDxfId="5234"/>
    <tableColumn id="11155" xr3:uid="{00000000-0010-0000-0100-0000932B0000}" name="Column11155" totalsRowDxfId="5233"/>
    <tableColumn id="11156" xr3:uid="{00000000-0010-0000-0100-0000942B0000}" name="Column11156" totalsRowDxfId="5232"/>
    <tableColumn id="11157" xr3:uid="{00000000-0010-0000-0100-0000952B0000}" name="Column11157" totalsRowDxfId="5231"/>
    <tableColumn id="11158" xr3:uid="{00000000-0010-0000-0100-0000962B0000}" name="Column11158" totalsRowDxfId="5230"/>
    <tableColumn id="11159" xr3:uid="{00000000-0010-0000-0100-0000972B0000}" name="Column11159" totalsRowDxfId="5229"/>
    <tableColumn id="11160" xr3:uid="{00000000-0010-0000-0100-0000982B0000}" name="Column11160" totalsRowDxfId="5228"/>
    <tableColumn id="11161" xr3:uid="{00000000-0010-0000-0100-0000992B0000}" name="Column11161" totalsRowDxfId="5227"/>
    <tableColumn id="11162" xr3:uid="{00000000-0010-0000-0100-00009A2B0000}" name="Column11162" totalsRowDxfId="5226"/>
    <tableColumn id="11163" xr3:uid="{00000000-0010-0000-0100-00009B2B0000}" name="Column11163" totalsRowDxfId="5225"/>
    <tableColumn id="11164" xr3:uid="{00000000-0010-0000-0100-00009C2B0000}" name="Column11164" totalsRowDxfId="5224"/>
    <tableColumn id="11165" xr3:uid="{00000000-0010-0000-0100-00009D2B0000}" name="Column11165" totalsRowDxfId="5223"/>
    <tableColumn id="11166" xr3:uid="{00000000-0010-0000-0100-00009E2B0000}" name="Column11166" totalsRowDxfId="5222"/>
    <tableColumn id="11167" xr3:uid="{00000000-0010-0000-0100-00009F2B0000}" name="Column11167" totalsRowDxfId="5221"/>
    <tableColumn id="11168" xr3:uid="{00000000-0010-0000-0100-0000A02B0000}" name="Column11168" totalsRowDxfId="5220"/>
    <tableColumn id="11169" xr3:uid="{00000000-0010-0000-0100-0000A12B0000}" name="Column11169" totalsRowDxfId="5219"/>
    <tableColumn id="11170" xr3:uid="{00000000-0010-0000-0100-0000A22B0000}" name="Column11170" totalsRowDxfId="5218"/>
    <tableColumn id="11171" xr3:uid="{00000000-0010-0000-0100-0000A32B0000}" name="Column11171" totalsRowDxfId="5217"/>
    <tableColumn id="11172" xr3:uid="{00000000-0010-0000-0100-0000A42B0000}" name="Column11172" totalsRowDxfId="5216"/>
    <tableColumn id="11173" xr3:uid="{00000000-0010-0000-0100-0000A52B0000}" name="Column11173" totalsRowDxfId="5215"/>
    <tableColumn id="11174" xr3:uid="{00000000-0010-0000-0100-0000A62B0000}" name="Column11174" totalsRowDxfId="5214"/>
    <tableColumn id="11175" xr3:uid="{00000000-0010-0000-0100-0000A72B0000}" name="Column11175" totalsRowDxfId="5213"/>
    <tableColumn id="11176" xr3:uid="{00000000-0010-0000-0100-0000A82B0000}" name="Column11176" totalsRowDxfId="5212"/>
    <tableColumn id="11177" xr3:uid="{00000000-0010-0000-0100-0000A92B0000}" name="Column11177" totalsRowDxfId="5211"/>
    <tableColumn id="11178" xr3:uid="{00000000-0010-0000-0100-0000AA2B0000}" name="Column11178" totalsRowDxfId="5210"/>
    <tableColumn id="11179" xr3:uid="{00000000-0010-0000-0100-0000AB2B0000}" name="Column11179" totalsRowDxfId="5209"/>
    <tableColumn id="11180" xr3:uid="{00000000-0010-0000-0100-0000AC2B0000}" name="Column11180" totalsRowDxfId="5208"/>
    <tableColumn id="11181" xr3:uid="{00000000-0010-0000-0100-0000AD2B0000}" name="Column11181" totalsRowDxfId="5207"/>
    <tableColumn id="11182" xr3:uid="{00000000-0010-0000-0100-0000AE2B0000}" name="Column11182" totalsRowDxfId="5206"/>
    <tableColumn id="11183" xr3:uid="{00000000-0010-0000-0100-0000AF2B0000}" name="Column11183" totalsRowDxfId="5205"/>
    <tableColumn id="11184" xr3:uid="{00000000-0010-0000-0100-0000B02B0000}" name="Column11184" totalsRowDxfId="5204"/>
    <tableColumn id="11185" xr3:uid="{00000000-0010-0000-0100-0000B12B0000}" name="Column11185" totalsRowDxfId="5203"/>
    <tableColumn id="11186" xr3:uid="{00000000-0010-0000-0100-0000B22B0000}" name="Column11186" totalsRowDxfId="5202"/>
    <tableColumn id="11187" xr3:uid="{00000000-0010-0000-0100-0000B32B0000}" name="Column11187" totalsRowDxfId="5201"/>
    <tableColumn id="11188" xr3:uid="{00000000-0010-0000-0100-0000B42B0000}" name="Column11188" totalsRowDxfId="5200"/>
    <tableColumn id="11189" xr3:uid="{00000000-0010-0000-0100-0000B52B0000}" name="Column11189" totalsRowDxfId="5199"/>
    <tableColumn id="11190" xr3:uid="{00000000-0010-0000-0100-0000B62B0000}" name="Column11190" totalsRowDxfId="5198"/>
    <tableColumn id="11191" xr3:uid="{00000000-0010-0000-0100-0000B72B0000}" name="Column11191" totalsRowDxfId="5197"/>
    <tableColumn id="11192" xr3:uid="{00000000-0010-0000-0100-0000B82B0000}" name="Column11192" totalsRowDxfId="5196"/>
    <tableColumn id="11193" xr3:uid="{00000000-0010-0000-0100-0000B92B0000}" name="Column11193" totalsRowDxfId="5195"/>
    <tableColumn id="11194" xr3:uid="{00000000-0010-0000-0100-0000BA2B0000}" name="Column11194" totalsRowDxfId="5194"/>
    <tableColumn id="11195" xr3:uid="{00000000-0010-0000-0100-0000BB2B0000}" name="Column11195" totalsRowDxfId="5193"/>
    <tableColumn id="11196" xr3:uid="{00000000-0010-0000-0100-0000BC2B0000}" name="Column11196" totalsRowDxfId="5192"/>
    <tableColumn id="11197" xr3:uid="{00000000-0010-0000-0100-0000BD2B0000}" name="Column11197" totalsRowDxfId="5191"/>
    <tableColumn id="11198" xr3:uid="{00000000-0010-0000-0100-0000BE2B0000}" name="Column11198" totalsRowDxfId="5190"/>
    <tableColumn id="11199" xr3:uid="{00000000-0010-0000-0100-0000BF2B0000}" name="Column11199" totalsRowDxfId="5189"/>
    <tableColumn id="11200" xr3:uid="{00000000-0010-0000-0100-0000C02B0000}" name="Column11200" totalsRowDxfId="5188"/>
    <tableColumn id="11201" xr3:uid="{00000000-0010-0000-0100-0000C12B0000}" name="Column11201" totalsRowDxfId="5187"/>
    <tableColumn id="11202" xr3:uid="{00000000-0010-0000-0100-0000C22B0000}" name="Column11202" totalsRowDxfId="5186"/>
    <tableColumn id="11203" xr3:uid="{00000000-0010-0000-0100-0000C32B0000}" name="Column11203" totalsRowDxfId="5185"/>
    <tableColumn id="11204" xr3:uid="{00000000-0010-0000-0100-0000C42B0000}" name="Column11204" totalsRowDxfId="5184"/>
    <tableColumn id="11205" xr3:uid="{00000000-0010-0000-0100-0000C52B0000}" name="Column11205" totalsRowDxfId="5183"/>
    <tableColumn id="11206" xr3:uid="{00000000-0010-0000-0100-0000C62B0000}" name="Column11206" totalsRowDxfId="5182"/>
    <tableColumn id="11207" xr3:uid="{00000000-0010-0000-0100-0000C72B0000}" name="Column11207" totalsRowDxfId="5181"/>
    <tableColumn id="11208" xr3:uid="{00000000-0010-0000-0100-0000C82B0000}" name="Column11208" totalsRowDxfId="5180"/>
    <tableColumn id="11209" xr3:uid="{00000000-0010-0000-0100-0000C92B0000}" name="Column11209" totalsRowDxfId="5179"/>
    <tableColumn id="11210" xr3:uid="{00000000-0010-0000-0100-0000CA2B0000}" name="Column11210" totalsRowDxfId="5178"/>
    <tableColumn id="11211" xr3:uid="{00000000-0010-0000-0100-0000CB2B0000}" name="Column11211" totalsRowDxfId="5177"/>
    <tableColumn id="11212" xr3:uid="{00000000-0010-0000-0100-0000CC2B0000}" name="Column11212" totalsRowDxfId="5176"/>
    <tableColumn id="11213" xr3:uid="{00000000-0010-0000-0100-0000CD2B0000}" name="Column11213" totalsRowDxfId="5175"/>
    <tableColumn id="11214" xr3:uid="{00000000-0010-0000-0100-0000CE2B0000}" name="Column11214" totalsRowDxfId="5174"/>
    <tableColumn id="11215" xr3:uid="{00000000-0010-0000-0100-0000CF2B0000}" name="Column11215" totalsRowDxfId="5173"/>
    <tableColumn id="11216" xr3:uid="{00000000-0010-0000-0100-0000D02B0000}" name="Column11216" totalsRowDxfId="5172"/>
    <tableColumn id="11217" xr3:uid="{00000000-0010-0000-0100-0000D12B0000}" name="Column11217" totalsRowDxfId="5171"/>
    <tableColumn id="11218" xr3:uid="{00000000-0010-0000-0100-0000D22B0000}" name="Column11218" totalsRowDxfId="5170"/>
    <tableColumn id="11219" xr3:uid="{00000000-0010-0000-0100-0000D32B0000}" name="Column11219" totalsRowDxfId="5169"/>
    <tableColumn id="11220" xr3:uid="{00000000-0010-0000-0100-0000D42B0000}" name="Column11220" totalsRowDxfId="5168"/>
    <tableColumn id="11221" xr3:uid="{00000000-0010-0000-0100-0000D52B0000}" name="Column11221" totalsRowDxfId="5167"/>
    <tableColumn id="11222" xr3:uid="{00000000-0010-0000-0100-0000D62B0000}" name="Column11222" totalsRowDxfId="5166"/>
    <tableColumn id="11223" xr3:uid="{00000000-0010-0000-0100-0000D72B0000}" name="Column11223" totalsRowDxfId="5165"/>
    <tableColumn id="11224" xr3:uid="{00000000-0010-0000-0100-0000D82B0000}" name="Column11224" totalsRowDxfId="5164"/>
    <tableColumn id="11225" xr3:uid="{00000000-0010-0000-0100-0000D92B0000}" name="Column11225" totalsRowDxfId="5163"/>
    <tableColumn id="11226" xr3:uid="{00000000-0010-0000-0100-0000DA2B0000}" name="Column11226" totalsRowDxfId="5162"/>
    <tableColumn id="11227" xr3:uid="{00000000-0010-0000-0100-0000DB2B0000}" name="Column11227" totalsRowDxfId="5161"/>
    <tableColumn id="11228" xr3:uid="{00000000-0010-0000-0100-0000DC2B0000}" name="Column11228" totalsRowDxfId="5160"/>
    <tableColumn id="11229" xr3:uid="{00000000-0010-0000-0100-0000DD2B0000}" name="Column11229" totalsRowDxfId="5159"/>
    <tableColumn id="11230" xr3:uid="{00000000-0010-0000-0100-0000DE2B0000}" name="Column11230" totalsRowDxfId="5158"/>
    <tableColumn id="11231" xr3:uid="{00000000-0010-0000-0100-0000DF2B0000}" name="Column11231" totalsRowDxfId="5157"/>
    <tableColumn id="11232" xr3:uid="{00000000-0010-0000-0100-0000E02B0000}" name="Column11232" totalsRowDxfId="5156"/>
    <tableColumn id="11233" xr3:uid="{00000000-0010-0000-0100-0000E12B0000}" name="Column11233" totalsRowDxfId="5155"/>
    <tableColumn id="11234" xr3:uid="{00000000-0010-0000-0100-0000E22B0000}" name="Column11234" totalsRowDxfId="5154"/>
    <tableColumn id="11235" xr3:uid="{00000000-0010-0000-0100-0000E32B0000}" name="Column11235" totalsRowDxfId="5153"/>
    <tableColumn id="11236" xr3:uid="{00000000-0010-0000-0100-0000E42B0000}" name="Column11236" totalsRowDxfId="5152"/>
    <tableColumn id="11237" xr3:uid="{00000000-0010-0000-0100-0000E52B0000}" name="Column11237" totalsRowDxfId="5151"/>
    <tableColumn id="11238" xr3:uid="{00000000-0010-0000-0100-0000E62B0000}" name="Column11238" totalsRowDxfId="5150"/>
    <tableColumn id="11239" xr3:uid="{00000000-0010-0000-0100-0000E72B0000}" name="Column11239" totalsRowDxfId="5149"/>
    <tableColumn id="11240" xr3:uid="{00000000-0010-0000-0100-0000E82B0000}" name="Column11240" totalsRowDxfId="5148"/>
    <tableColumn id="11241" xr3:uid="{00000000-0010-0000-0100-0000E92B0000}" name="Column11241" totalsRowDxfId="5147"/>
    <tableColumn id="11242" xr3:uid="{00000000-0010-0000-0100-0000EA2B0000}" name="Column11242" totalsRowDxfId="5146"/>
    <tableColumn id="11243" xr3:uid="{00000000-0010-0000-0100-0000EB2B0000}" name="Column11243" totalsRowDxfId="5145"/>
    <tableColumn id="11244" xr3:uid="{00000000-0010-0000-0100-0000EC2B0000}" name="Column11244" totalsRowDxfId="5144"/>
    <tableColumn id="11245" xr3:uid="{00000000-0010-0000-0100-0000ED2B0000}" name="Column11245" totalsRowDxfId="5143"/>
    <tableColumn id="11246" xr3:uid="{00000000-0010-0000-0100-0000EE2B0000}" name="Column11246" totalsRowDxfId="5142"/>
    <tableColumn id="11247" xr3:uid="{00000000-0010-0000-0100-0000EF2B0000}" name="Column11247" totalsRowDxfId="5141"/>
    <tableColumn id="11248" xr3:uid="{00000000-0010-0000-0100-0000F02B0000}" name="Column11248" totalsRowDxfId="5140"/>
    <tableColumn id="11249" xr3:uid="{00000000-0010-0000-0100-0000F12B0000}" name="Column11249" totalsRowDxfId="5139"/>
    <tableColumn id="11250" xr3:uid="{00000000-0010-0000-0100-0000F22B0000}" name="Column11250" totalsRowDxfId="5138"/>
    <tableColumn id="11251" xr3:uid="{00000000-0010-0000-0100-0000F32B0000}" name="Column11251" totalsRowDxfId="5137"/>
    <tableColumn id="11252" xr3:uid="{00000000-0010-0000-0100-0000F42B0000}" name="Column11252" totalsRowDxfId="5136"/>
    <tableColumn id="11253" xr3:uid="{00000000-0010-0000-0100-0000F52B0000}" name="Column11253" totalsRowDxfId="5135"/>
    <tableColumn id="11254" xr3:uid="{00000000-0010-0000-0100-0000F62B0000}" name="Column11254" totalsRowDxfId="5134"/>
    <tableColumn id="11255" xr3:uid="{00000000-0010-0000-0100-0000F72B0000}" name="Column11255" totalsRowDxfId="5133"/>
    <tableColumn id="11256" xr3:uid="{00000000-0010-0000-0100-0000F82B0000}" name="Column11256" totalsRowDxfId="5132"/>
    <tableColumn id="11257" xr3:uid="{00000000-0010-0000-0100-0000F92B0000}" name="Column11257" totalsRowDxfId="5131"/>
    <tableColumn id="11258" xr3:uid="{00000000-0010-0000-0100-0000FA2B0000}" name="Column11258" totalsRowDxfId="5130"/>
    <tableColumn id="11259" xr3:uid="{00000000-0010-0000-0100-0000FB2B0000}" name="Column11259" totalsRowDxfId="5129"/>
    <tableColumn id="11260" xr3:uid="{00000000-0010-0000-0100-0000FC2B0000}" name="Column11260" totalsRowDxfId="5128"/>
    <tableColumn id="11261" xr3:uid="{00000000-0010-0000-0100-0000FD2B0000}" name="Column11261" totalsRowDxfId="5127"/>
    <tableColumn id="11262" xr3:uid="{00000000-0010-0000-0100-0000FE2B0000}" name="Column11262" totalsRowDxfId="5126"/>
    <tableColumn id="11263" xr3:uid="{00000000-0010-0000-0100-0000FF2B0000}" name="Column11263" totalsRowDxfId="5125"/>
    <tableColumn id="11264" xr3:uid="{00000000-0010-0000-0100-0000002C0000}" name="Column11264" totalsRowDxfId="5124"/>
    <tableColumn id="11265" xr3:uid="{00000000-0010-0000-0100-0000012C0000}" name="Column11265" totalsRowDxfId="5123"/>
    <tableColumn id="11266" xr3:uid="{00000000-0010-0000-0100-0000022C0000}" name="Column11266" totalsRowDxfId="5122"/>
    <tableColumn id="11267" xr3:uid="{00000000-0010-0000-0100-0000032C0000}" name="Column11267" totalsRowDxfId="5121"/>
    <tableColumn id="11268" xr3:uid="{00000000-0010-0000-0100-0000042C0000}" name="Column11268" totalsRowDxfId="5120"/>
    <tableColumn id="11269" xr3:uid="{00000000-0010-0000-0100-0000052C0000}" name="Column11269" totalsRowDxfId="5119"/>
    <tableColumn id="11270" xr3:uid="{00000000-0010-0000-0100-0000062C0000}" name="Column11270" totalsRowDxfId="5118"/>
    <tableColumn id="11271" xr3:uid="{00000000-0010-0000-0100-0000072C0000}" name="Column11271" totalsRowDxfId="5117"/>
    <tableColumn id="11272" xr3:uid="{00000000-0010-0000-0100-0000082C0000}" name="Column11272" totalsRowDxfId="5116"/>
    <tableColumn id="11273" xr3:uid="{00000000-0010-0000-0100-0000092C0000}" name="Column11273" totalsRowDxfId="5115"/>
    <tableColumn id="11274" xr3:uid="{00000000-0010-0000-0100-00000A2C0000}" name="Column11274" totalsRowDxfId="5114"/>
    <tableColumn id="11275" xr3:uid="{00000000-0010-0000-0100-00000B2C0000}" name="Column11275" totalsRowDxfId="5113"/>
    <tableColumn id="11276" xr3:uid="{00000000-0010-0000-0100-00000C2C0000}" name="Column11276" totalsRowDxfId="5112"/>
    <tableColumn id="11277" xr3:uid="{00000000-0010-0000-0100-00000D2C0000}" name="Column11277" totalsRowDxfId="5111"/>
    <tableColumn id="11278" xr3:uid="{00000000-0010-0000-0100-00000E2C0000}" name="Column11278" totalsRowDxfId="5110"/>
    <tableColumn id="11279" xr3:uid="{00000000-0010-0000-0100-00000F2C0000}" name="Column11279" totalsRowDxfId="5109"/>
    <tableColumn id="11280" xr3:uid="{00000000-0010-0000-0100-0000102C0000}" name="Column11280" totalsRowDxfId="5108"/>
    <tableColumn id="11281" xr3:uid="{00000000-0010-0000-0100-0000112C0000}" name="Column11281" totalsRowDxfId="5107"/>
    <tableColumn id="11282" xr3:uid="{00000000-0010-0000-0100-0000122C0000}" name="Column11282" totalsRowDxfId="5106"/>
    <tableColumn id="11283" xr3:uid="{00000000-0010-0000-0100-0000132C0000}" name="Column11283" totalsRowDxfId="5105"/>
    <tableColumn id="11284" xr3:uid="{00000000-0010-0000-0100-0000142C0000}" name="Column11284" totalsRowDxfId="5104"/>
    <tableColumn id="11285" xr3:uid="{00000000-0010-0000-0100-0000152C0000}" name="Column11285" totalsRowDxfId="5103"/>
    <tableColumn id="11286" xr3:uid="{00000000-0010-0000-0100-0000162C0000}" name="Column11286" totalsRowDxfId="5102"/>
    <tableColumn id="11287" xr3:uid="{00000000-0010-0000-0100-0000172C0000}" name="Column11287" totalsRowDxfId="5101"/>
    <tableColumn id="11288" xr3:uid="{00000000-0010-0000-0100-0000182C0000}" name="Column11288" totalsRowDxfId="5100"/>
    <tableColumn id="11289" xr3:uid="{00000000-0010-0000-0100-0000192C0000}" name="Column11289" totalsRowDxfId="5099"/>
    <tableColumn id="11290" xr3:uid="{00000000-0010-0000-0100-00001A2C0000}" name="Column11290" totalsRowDxfId="5098"/>
    <tableColumn id="11291" xr3:uid="{00000000-0010-0000-0100-00001B2C0000}" name="Column11291" totalsRowDxfId="5097"/>
    <tableColumn id="11292" xr3:uid="{00000000-0010-0000-0100-00001C2C0000}" name="Column11292" totalsRowDxfId="5096"/>
    <tableColumn id="11293" xr3:uid="{00000000-0010-0000-0100-00001D2C0000}" name="Column11293" totalsRowDxfId="5095"/>
    <tableColumn id="11294" xr3:uid="{00000000-0010-0000-0100-00001E2C0000}" name="Column11294" totalsRowDxfId="5094"/>
    <tableColumn id="11295" xr3:uid="{00000000-0010-0000-0100-00001F2C0000}" name="Column11295" totalsRowDxfId="5093"/>
    <tableColumn id="11296" xr3:uid="{00000000-0010-0000-0100-0000202C0000}" name="Column11296" totalsRowDxfId="5092"/>
    <tableColumn id="11297" xr3:uid="{00000000-0010-0000-0100-0000212C0000}" name="Column11297" totalsRowDxfId="5091"/>
    <tableColumn id="11298" xr3:uid="{00000000-0010-0000-0100-0000222C0000}" name="Column11298" totalsRowDxfId="5090"/>
    <tableColumn id="11299" xr3:uid="{00000000-0010-0000-0100-0000232C0000}" name="Column11299" totalsRowDxfId="5089"/>
    <tableColumn id="11300" xr3:uid="{00000000-0010-0000-0100-0000242C0000}" name="Column11300" totalsRowDxfId="5088"/>
    <tableColumn id="11301" xr3:uid="{00000000-0010-0000-0100-0000252C0000}" name="Column11301" totalsRowDxfId="5087"/>
    <tableColumn id="11302" xr3:uid="{00000000-0010-0000-0100-0000262C0000}" name="Column11302" totalsRowDxfId="5086"/>
    <tableColumn id="11303" xr3:uid="{00000000-0010-0000-0100-0000272C0000}" name="Column11303" totalsRowDxfId="5085"/>
    <tableColumn id="11304" xr3:uid="{00000000-0010-0000-0100-0000282C0000}" name="Column11304" totalsRowDxfId="5084"/>
    <tableColumn id="11305" xr3:uid="{00000000-0010-0000-0100-0000292C0000}" name="Column11305" totalsRowDxfId="5083"/>
    <tableColumn id="11306" xr3:uid="{00000000-0010-0000-0100-00002A2C0000}" name="Column11306" totalsRowDxfId="5082"/>
    <tableColumn id="11307" xr3:uid="{00000000-0010-0000-0100-00002B2C0000}" name="Column11307" totalsRowDxfId="5081"/>
    <tableColumn id="11308" xr3:uid="{00000000-0010-0000-0100-00002C2C0000}" name="Column11308" totalsRowDxfId="5080"/>
    <tableColumn id="11309" xr3:uid="{00000000-0010-0000-0100-00002D2C0000}" name="Column11309" totalsRowDxfId="5079"/>
    <tableColumn id="11310" xr3:uid="{00000000-0010-0000-0100-00002E2C0000}" name="Column11310" totalsRowDxfId="5078"/>
    <tableColumn id="11311" xr3:uid="{00000000-0010-0000-0100-00002F2C0000}" name="Column11311" totalsRowDxfId="5077"/>
    <tableColumn id="11312" xr3:uid="{00000000-0010-0000-0100-0000302C0000}" name="Column11312" totalsRowDxfId="5076"/>
    <tableColumn id="11313" xr3:uid="{00000000-0010-0000-0100-0000312C0000}" name="Column11313" totalsRowDxfId="5075"/>
    <tableColumn id="11314" xr3:uid="{00000000-0010-0000-0100-0000322C0000}" name="Column11314" totalsRowDxfId="5074"/>
    <tableColumn id="11315" xr3:uid="{00000000-0010-0000-0100-0000332C0000}" name="Column11315" totalsRowDxfId="5073"/>
    <tableColumn id="11316" xr3:uid="{00000000-0010-0000-0100-0000342C0000}" name="Column11316" totalsRowDxfId="5072"/>
    <tableColumn id="11317" xr3:uid="{00000000-0010-0000-0100-0000352C0000}" name="Column11317" totalsRowDxfId="5071"/>
    <tableColumn id="11318" xr3:uid="{00000000-0010-0000-0100-0000362C0000}" name="Column11318" totalsRowDxfId="5070"/>
    <tableColumn id="11319" xr3:uid="{00000000-0010-0000-0100-0000372C0000}" name="Column11319" totalsRowDxfId="5069"/>
    <tableColumn id="11320" xr3:uid="{00000000-0010-0000-0100-0000382C0000}" name="Column11320" totalsRowDxfId="5068"/>
    <tableColumn id="11321" xr3:uid="{00000000-0010-0000-0100-0000392C0000}" name="Column11321" totalsRowDxfId="5067"/>
    <tableColumn id="11322" xr3:uid="{00000000-0010-0000-0100-00003A2C0000}" name="Column11322" totalsRowDxfId="5066"/>
    <tableColumn id="11323" xr3:uid="{00000000-0010-0000-0100-00003B2C0000}" name="Column11323" totalsRowDxfId="5065"/>
    <tableColumn id="11324" xr3:uid="{00000000-0010-0000-0100-00003C2C0000}" name="Column11324" totalsRowDxfId="5064"/>
    <tableColumn id="11325" xr3:uid="{00000000-0010-0000-0100-00003D2C0000}" name="Column11325" totalsRowDxfId="5063"/>
    <tableColumn id="11326" xr3:uid="{00000000-0010-0000-0100-00003E2C0000}" name="Column11326" totalsRowDxfId="5062"/>
    <tableColumn id="11327" xr3:uid="{00000000-0010-0000-0100-00003F2C0000}" name="Column11327" totalsRowDxfId="5061"/>
    <tableColumn id="11328" xr3:uid="{00000000-0010-0000-0100-0000402C0000}" name="Column11328" totalsRowDxfId="5060"/>
    <tableColumn id="11329" xr3:uid="{00000000-0010-0000-0100-0000412C0000}" name="Column11329" totalsRowDxfId="5059"/>
    <tableColumn id="11330" xr3:uid="{00000000-0010-0000-0100-0000422C0000}" name="Column11330" totalsRowDxfId="5058"/>
    <tableColumn id="11331" xr3:uid="{00000000-0010-0000-0100-0000432C0000}" name="Column11331" totalsRowDxfId="5057"/>
    <tableColumn id="11332" xr3:uid="{00000000-0010-0000-0100-0000442C0000}" name="Column11332" totalsRowDxfId="5056"/>
    <tableColumn id="11333" xr3:uid="{00000000-0010-0000-0100-0000452C0000}" name="Column11333" totalsRowDxfId="5055"/>
    <tableColumn id="11334" xr3:uid="{00000000-0010-0000-0100-0000462C0000}" name="Column11334" totalsRowDxfId="5054"/>
    <tableColumn id="11335" xr3:uid="{00000000-0010-0000-0100-0000472C0000}" name="Column11335" totalsRowDxfId="5053"/>
    <tableColumn id="11336" xr3:uid="{00000000-0010-0000-0100-0000482C0000}" name="Column11336" totalsRowDxfId="5052"/>
    <tableColumn id="11337" xr3:uid="{00000000-0010-0000-0100-0000492C0000}" name="Column11337" totalsRowDxfId="5051"/>
    <tableColumn id="11338" xr3:uid="{00000000-0010-0000-0100-00004A2C0000}" name="Column11338" totalsRowDxfId="5050"/>
    <tableColumn id="11339" xr3:uid="{00000000-0010-0000-0100-00004B2C0000}" name="Column11339" totalsRowDxfId="5049"/>
    <tableColumn id="11340" xr3:uid="{00000000-0010-0000-0100-00004C2C0000}" name="Column11340" totalsRowDxfId="5048"/>
    <tableColumn id="11341" xr3:uid="{00000000-0010-0000-0100-00004D2C0000}" name="Column11341" totalsRowDxfId="5047"/>
    <tableColumn id="11342" xr3:uid="{00000000-0010-0000-0100-00004E2C0000}" name="Column11342" totalsRowDxfId="5046"/>
    <tableColumn id="11343" xr3:uid="{00000000-0010-0000-0100-00004F2C0000}" name="Column11343" totalsRowDxfId="5045"/>
    <tableColumn id="11344" xr3:uid="{00000000-0010-0000-0100-0000502C0000}" name="Column11344" totalsRowDxfId="5044"/>
    <tableColumn id="11345" xr3:uid="{00000000-0010-0000-0100-0000512C0000}" name="Column11345" totalsRowDxfId="5043"/>
    <tableColumn id="11346" xr3:uid="{00000000-0010-0000-0100-0000522C0000}" name="Column11346" totalsRowDxfId="5042"/>
    <tableColumn id="11347" xr3:uid="{00000000-0010-0000-0100-0000532C0000}" name="Column11347" totalsRowDxfId="5041"/>
    <tableColumn id="11348" xr3:uid="{00000000-0010-0000-0100-0000542C0000}" name="Column11348" totalsRowDxfId="5040"/>
    <tableColumn id="11349" xr3:uid="{00000000-0010-0000-0100-0000552C0000}" name="Column11349" totalsRowDxfId="5039"/>
    <tableColumn id="11350" xr3:uid="{00000000-0010-0000-0100-0000562C0000}" name="Column11350" totalsRowDxfId="5038"/>
    <tableColumn id="11351" xr3:uid="{00000000-0010-0000-0100-0000572C0000}" name="Column11351" totalsRowDxfId="5037"/>
    <tableColumn id="11352" xr3:uid="{00000000-0010-0000-0100-0000582C0000}" name="Column11352" totalsRowDxfId="5036"/>
    <tableColumn id="11353" xr3:uid="{00000000-0010-0000-0100-0000592C0000}" name="Column11353" totalsRowDxfId="5035"/>
    <tableColumn id="11354" xr3:uid="{00000000-0010-0000-0100-00005A2C0000}" name="Column11354" totalsRowDxfId="5034"/>
    <tableColumn id="11355" xr3:uid="{00000000-0010-0000-0100-00005B2C0000}" name="Column11355" totalsRowDxfId="5033"/>
    <tableColumn id="11356" xr3:uid="{00000000-0010-0000-0100-00005C2C0000}" name="Column11356" totalsRowDxfId="5032"/>
    <tableColumn id="11357" xr3:uid="{00000000-0010-0000-0100-00005D2C0000}" name="Column11357" totalsRowDxfId="5031"/>
    <tableColumn id="11358" xr3:uid="{00000000-0010-0000-0100-00005E2C0000}" name="Column11358" totalsRowDxfId="5030"/>
    <tableColumn id="11359" xr3:uid="{00000000-0010-0000-0100-00005F2C0000}" name="Column11359" totalsRowDxfId="5029"/>
    <tableColumn id="11360" xr3:uid="{00000000-0010-0000-0100-0000602C0000}" name="Column11360" totalsRowDxfId="5028"/>
    <tableColumn id="11361" xr3:uid="{00000000-0010-0000-0100-0000612C0000}" name="Column11361" totalsRowDxfId="5027"/>
    <tableColumn id="11362" xr3:uid="{00000000-0010-0000-0100-0000622C0000}" name="Column11362" totalsRowDxfId="5026"/>
    <tableColumn id="11363" xr3:uid="{00000000-0010-0000-0100-0000632C0000}" name="Column11363" totalsRowDxfId="5025"/>
    <tableColumn id="11364" xr3:uid="{00000000-0010-0000-0100-0000642C0000}" name="Column11364" totalsRowDxfId="5024"/>
    <tableColumn id="11365" xr3:uid="{00000000-0010-0000-0100-0000652C0000}" name="Column11365" totalsRowDxfId="5023"/>
    <tableColumn id="11366" xr3:uid="{00000000-0010-0000-0100-0000662C0000}" name="Column11366" totalsRowDxfId="5022"/>
    <tableColumn id="11367" xr3:uid="{00000000-0010-0000-0100-0000672C0000}" name="Column11367" totalsRowDxfId="5021"/>
    <tableColumn id="11368" xr3:uid="{00000000-0010-0000-0100-0000682C0000}" name="Column11368" totalsRowDxfId="5020"/>
    <tableColumn id="11369" xr3:uid="{00000000-0010-0000-0100-0000692C0000}" name="Column11369" totalsRowDxfId="5019"/>
    <tableColumn id="11370" xr3:uid="{00000000-0010-0000-0100-00006A2C0000}" name="Column11370" totalsRowDxfId="5018"/>
    <tableColumn id="11371" xr3:uid="{00000000-0010-0000-0100-00006B2C0000}" name="Column11371" totalsRowDxfId="5017"/>
    <tableColumn id="11372" xr3:uid="{00000000-0010-0000-0100-00006C2C0000}" name="Column11372" totalsRowDxfId="5016"/>
    <tableColumn id="11373" xr3:uid="{00000000-0010-0000-0100-00006D2C0000}" name="Column11373" totalsRowDxfId="5015"/>
    <tableColumn id="11374" xr3:uid="{00000000-0010-0000-0100-00006E2C0000}" name="Column11374" totalsRowDxfId="5014"/>
    <tableColumn id="11375" xr3:uid="{00000000-0010-0000-0100-00006F2C0000}" name="Column11375" totalsRowDxfId="5013"/>
    <tableColumn id="11376" xr3:uid="{00000000-0010-0000-0100-0000702C0000}" name="Column11376" totalsRowDxfId="5012"/>
    <tableColumn id="11377" xr3:uid="{00000000-0010-0000-0100-0000712C0000}" name="Column11377" totalsRowDxfId="5011"/>
    <tableColumn id="11378" xr3:uid="{00000000-0010-0000-0100-0000722C0000}" name="Column11378" totalsRowDxfId="5010"/>
    <tableColumn id="11379" xr3:uid="{00000000-0010-0000-0100-0000732C0000}" name="Column11379" totalsRowDxfId="5009"/>
    <tableColumn id="11380" xr3:uid="{00000000-0010-0000-0100-0000742C0000}" name="Column11380" totalsRowDxfId="5008"/>
    <tableColumn id="11381" xr3:uid="{00000000-0010-0000-0100-0000752C0000}" name="Column11381" totalsRowDxfId="5007"/>
    <tableColumn id="11382" xr3:uid="{00000000-0010-0000-0100-0000762C0000}" name="Column11382" totalsRowDxfId="5006"/>
    <tableColumn id="11383" xr3:uid="{00000000-0010-0000-0100-0000772C0000}" name="Column11383" totalsRowDxfId="5005"/>
    <tableColumn id="11384" xr3:uid="{00000000-0010-0000-0100-0000782C0000}" name="Column11384" totalsRowDxfId="5004"/>
    <tableColumn id="11385" xr3:uid="{00000000-0010-0000-0100-0000792C0000}" name="Column11385" totalsRowDxfId="5003"/>
    <tableColumn id="11386" xr3:uid="{00000000-0010-0000-0100-00007A2C0000}" name="Column11386" totalsRowDxfId="5002"/>
    <tableColumn id="11387" xr3:uid="{00000000-0010-0000-0100-00007B2C0000}" name="Column11387" totalsRowDxfId="5001"/>
    <tableColumn id="11388" xr3:uid="{00000000-0010-0000-0100-00007C2C0000}" name="Column11388" totalsRowDxfId="5000"/>
    <tableColumn id="11389" xr3:uid="{00000000-0010-0000-0100-00007D2C0000}" name="Column11389" totalsRowDxfId="4999"/>
    <tableColumn id="11390" xr3:uid="{00000000-0010-0000-0100-00007E2C0000}" name="Column11390" totalsRowDxfId="4998"/>
    <tableColumn id="11391" xr3:uid="{00000000-0010-0000-0100-00007F2C0000}" name="Column11391" totalsRowDxfId="4997"/>
    <tableColumn id="11392" xr3:uid="{00000000-0010-0000-0100-0000802C0000}" name="Column11392" totalsRowDxfId="4996"/>
    <tableColumn id="11393" xr3:uid="{00000000-0010-0000-0100-0000812C0000}" name="Column11393" totalsRowDxfId="4995"/>
    <tableColumn id="11394" xr3:uid="{00000000-0010-0000-0100-0000822C0000}" name="Column11394" totalsRowDxfId="4994"/>
    <tableColumn id="11395" xr3:uid="{00000000-0010-0000-0100-0000832C0000}" name="Column11395" totalsRowDxfId="4993"/>
    <tableColumn id="11396" xr3:uid="{00000000-0010-0000-0100-0000842C0000}" name="Column11396" totalsRowDxfId="4992"/>
    <tableColumn id="11397" xr3:uid="{00000000-0010-0000-0100-0000852C0000}" name="Column11397" totalsRowDxfId="4991"/>
    <tableColumn id="11398" xr3:uid="{00000000-0010-0000-0100-0000862C0000}" name="Column11398" totalsRowDxfId="4990"/>
    <tableColumn id="11399" xr3:uid="{00000000-0010-0000-0100-0000872C0000}" name="Column11399" totalsRowDxfId="4989"/>
    <tableColumn id="11400" xr3:uid="{00000000-0010-0000-0100-0000882C0000}" name="Column11400" totalsRowDxfId="4988"/>
    <tableColumn id="11401" xr3:uid="{00000000-0010-0000-0100-0000892C0000}" name="Column11401" totalsRowDxfId="4987"/>
    <tableColumn id="11402" xr3:uid="{00000000-0010-0000-0100-00008A2C0000}" name="Column11402" totalsRowDxfId="4986"/>
    <tableColumn id="11403" xr3:uid="{00000000-0010-0000-0100-00008B2C0000}" name="Column11403" totalsRowDxfId="4985"/>
    <tableColumn id="11404" xr3:uid="{00000000-0010-0000-0100-00008C2C0000}" name="Column11404" totalsRowDxfId="4984"/>
    <tableColumn id="11405" xr3:uid="{00000000-0010-0000-0100-00008D2C0000}" name="Column11405" totalsRowDxfId="4983"/>
    <tableColumn id="11406" xr3:uid="{00000000-0010-0000-0100-00008E2C0000}" name="Column11406" totalsRowDxfId="4982"/>
    <tableColumn id="11407" xr3:uid="{00000000-0010-0000-0100-00008F2C0000}" name="Column11407" totalsRowDxfId="4981"/>
    <tableColumn id="11408" xr3:uid="{00000000-0010-0000-0100-0000902C0000}" name="Column11408" totalsRowDxfId="4980"/>
    <tableColumn id="11409" xr3:uid="{00000000-0010-0000-0100-0000912C0000}" name="Column11409" totalsRowDxfId="4979"/>
    <tableColumn id="11410" xr3:uid="{00000000-0010-0000-0100-0000922C0000}" name="Column11410" totalsRowDxfId="4978"/>
    <tableColumn id="11411" xr3:uid="{00000000-0010-0000-0100-0000932C0000}" name="Column11411" totalsRowDxfId="4977"/>
    <tableColumn id="11412" xr3:uid="{00000000-0010-0000-0100-0000942C0000}" name="Column11412" totalsRowDxfId="4976"/>
    <tableColumn id="11413" xr3:uid="{00000000-0010-0000-0100-0000952C0000}" name="Column11413" totalsRowDxfId="4975"/>
    <tableColumn id="11414" xr3:uid="{00000000-0010-0000-0100-0000962C0000}" name="Column11414" totalsRowDxfId="4974"/>
    <tableColumn id="11415" xr3:uid="{00000000-0010-0000-0100-0000972C0000}" name="Column11415" totalsRowDxfId="4973"/>
    <tableColumn id="11416" xr3:uid="{00000000-0010-0000-0100-0000982C0000}" name="Column11416" totalsRowDxfId="4972"/>
    <tableColumn id="11417" xr3:uid="{00000000-0010-0000-0100-0000992C0000}" name="Column11417" totalsRowDxfId="4971"/>
    <tableColumn id="11418" xr3:uid="{00000000-0010-0000-0100-00009A2C0000}" name="Column11418" totalsRowDxfId="4970"/>
    <tableColumn id="11419" xr3:uid="{00000000-0010-0000-0100-00009B2C0000}" name="Column11419" totalsRowDxfId="4969"/>
    <tableColumn id="11420" xr3:uid="{00000000-0010-0000-0100-00009C2C0000}" name="Column11420" totalsRowDxfId="4968"/>
    <tableColumn id="11421" xr3:uid="{00000000-0010-0000-0100-00009D2C0000}" name="Column11421" totalsRowDxfId="4967"/>
    <tableColumn id="11422" xr3:uid="{00000000-0010-0000-0100-00009E2C0000}" name="Column11422" totalsRowDxfId="4966"/>
    <tableColumn id="11423" xr3:uid="{00000000-0010-0000-0100-00009F2C0000}" name="Column11423" totalsRowDxfId="4965"/>
    <tableColumn id="11424" xr3:uid="{00000000-0010-0000-0100-0000A02C0000}" name="Column11424" totalsRowDxfId="4964"/>
    <tableColumn id="11425" xr3:uid="{00000000-0010-0000-0100-0000A12C0000}" name="Column11425" totalsRowDxfId="4963"/>
    <tableColumn id="11426" xr3:uid="{00000000-0010-0000-0100-0000A22C0000}" name="Column11426" totalsRowDxfId="4962"/>
    <tableColumn id="11427" xr3:uid="{00000000-0010-0000-0100-0000A32C0000}" name="Column11427" totalsRowDxfId="4961"/>
    <tableColumn id="11428" xr3:uid="{00000000-0010-0000-0100-0000A42C0000}" name="Column11428" totalsRowDxfId="4960"/>
    <tableColumn id="11429" xr3:uid="{00000000-0010-0000-0100-0000A52C0000}" name="Column11429" totalsRowDxfId="4959"/>
    <tableColumn id="11430" xr3:uid="{00000000-0010-0000-0100-0000A62C0000}" name="Column11430" totalsRowDxfId="4958"/>
    <tableColumn id="11431" xr3:uid="{00000000-0010-0000-0100-0000A72C0000}" name="Column11431" totalsRowDxfId="4957"/>
    <tableColumn id="11432" xr3:uid="{00000000-0010-0000-0100-0000A82C0000}" name="Column11432" totalsRowDxfId="4956"/>
    <tableColumn id="11433" xr3:uid="{00000000-0010-0000-0100-0000A92C0000}" name="Column11433" totalsRowDxfId="4955"/>
    <tableColumn id="11434" xr3:uid="{00000000-0010-0000-0100-0000AA2C0000}" name="Column11434" totalsRowDxfId="4954"/>
    <tableColumn id="11435" xr3:uid="{00000000-0010-0000-0100-0000AB2C0000}" name="Column11435" totalsRowDxfId="4953"/>
    <tableColumn id="11436" xr3:uid="{00000000-0010-0000-0100-0000AC2C0000}" name="Column11436" totalsRowDxfId="4952"/>
    <tableColumn id="11437" xr3:uid="{00000000-0010-0000-0100-0000AD2C0000}" name="Column11437" totalsRowDxfId="4951"/>
    <tableColumn id="11438" xr3:uid="{00000000-0010-0000-0100-0000AE2C0000}" name="Column11438" totalsRowDxfId="4950"/>
    <tableColumn id="11439" xr3:uid="{00000000-0010-0000-0100-0000AF2C0000}" name="Column11439" totalsRowDxfId="4949"/>
    <tableColumn id="11440" xr3:uid="{00000000-0010-0000-0100-0000B02C0000}" name="Column11440" totalsRowDxfId="4948"/>
    <tableColumn id="11441" xr3:uid="{00000000-0010-0000-0100-0000B12C0000}" name="Column11441" totalsRowDxfId="4947"/>
    <tableColumn id="11442" xr3:uid="{00000000-0010-0000-0100-0000B22C0000}" name="Column11442" totalsRowDxfId="4946"/>
    <tableColumn id="11443" xr3:uid="{00000000-0010-0000-0100-0000B32C0000}" name="Column11443" totalsRowDxfId="4945"/>
    <tableColumn id="11444" xr3:uid="{00000000-0010-0000-0100-0000B42C0000}" name="Column11444" totalsRowDxfId="4944"/>
    <tableColumn id="11445" xr3:uid="{00000000-0010-0000-0100-0000B52C0000}" name="Column11445" totalsRowDxfId="4943"/>
    <tableColumn id="11446" xr3:uid="{00000000-0010-0000-0100-0000B62C0000}" name="Column11446" totalsRowDxfId="4942"/>
    <tableColumn id="11447" xr3:uid="{00000000-0010-0000-0100-0000B72C0000}" name="Column11447" totalsRowDxfId="4941"/>
    <tableColumn id="11448" xr3:uid="{00000000-0010-0000-0100-0000B82C0000}" name="Column11448" totalsRowDxfId="4940"/>
    <tableColumn id="11449" xr3:uid="{00000000-0010-0000-0100-0000B92C0000}" name="Column11449" totalsRowDxfId="4939"/>
    <tableColumn id="11450" xr3:uid="{00000000-0010-0000-0100-0000BA2C0000}" name="Column11450" totalsRowDxfId="4938"/>
    <tableColumn id="11451" xr3:uid="{00000000-0010-0000-0100-0000BB2C0000}" name="Column11451" totalsRowDxfId="4937"/>
    <tableColumn id="11452" xr3:uid="{00000000-0010-0000-0100-0000BC2C0000}" name="Column11452" totalsRowDxfId="4936"/>
    <tableColumn id="11453" xr3:uid="{00000000-0010-0000-0100-0000BD2C0000}" name="Column11453" totalsRowDxfId="4935"/>
    <tableColumn id="11454" xr3:uid="{00000000-0010-0000-0100-0000BE2C0000}" name="Column11454" totalsRowDxfId="4934"/>
    <tableColumn id="11455" xr3:uid="{00000000-0010-0000-0100-0000BF2C0000}" name="Column11455" totalsRowDxfId="4933"/>
    <tableColumn id="11456" xr3:uid="{00000000-0010-0000-0100-0000C02C0000}" name="Column11456" totalsRowDxfId="4932"/>
    <tableColumn id="11457" xr3:uid="{00000000-0010-0000-0100-0000C12C0000}" name="Column11457" totalsRowDxfId="4931"/>
    <tableColumn id="11458" xr3:uid="{00000000-0010-0000-0100-0000C22C0000}" name="Column11458" totalsRowDxfId="4930"/>
    <tableColumn id="11459" xr3:uid="{00000000-0010-0000-0100-0000C32C0000}" name="Column11459" totalsRowDxfId="4929"/>
    <tableColumn id="11460" xr3:uid="{00000000-0010-0000-0100-0000C42C0000}" name="Column11460" totalsRowDxfId="4928"/>
    <tableColumn id="11461" xr3:uid="{00000000-0010-0000-0100-0000C52C0000}" name="Column11461" totalsRowDxfId="4927"/>
    <tableColumn id="11462" xr3:uid="{00000000-0010-0000-0100-0000C62C0000}" name="Column11462" totalsRowDxfId="4926"/>
    <tableColumn id="11463" xr3:uid="{00000000-0010-0000-0100-0000C72C0000}" name="Column11463" totalsRowDxfId="4925"/>
    <tableColumn id="11464" xr3:uid="{00000000-0010-0000-0100-0000C82C0000}" name="Column11464" totalsRowDxfId="4924"/>
    <tableColumn id="11465" xr3:uid="{00000000-0010-0000-0100-0000C92C0000}" name="Column11465" totalsRowDxfId="4923"/>
    <tableColumn id="11466" xr3:uid="{00000000-0010-0000-0100-0000CA2C0000}" name="Column11466" totalsRowDxfId="4922"/>
    <tableColumn id="11467" xr3:uid="{00000000-0010-0000-0100-0000CB2C0000}" name="Column11467" totalsRowDxfId="4921"/>
    <tableColumn id="11468" xr3:uid="{00000000-0010-0000-0100-0000CC2C0000}" name="Column11468" totalsRowDxfId="4920"/>
    <tableColumn id="11469" xr3:uid="{00000000-0010-0000-0100-0000CD2C0000}" name="Column11469" totalsRowDxfId="4919"/>
    <tableColumn id="11470" xr3:uid="{00000000-0010-0000-0100-0000CE2C0000}" name="Column11470" totalsRowDxfId="4918"/>
    <tableColumn id="11471" xr3:uid="{00000000-0010-0000-0100-0000CF2C0000}" name="Column11471" totalsRowDxfId="4917"/>
    <tableColumn id="11472" xr3:uid="{00000000-0010-0000-0100-0000D02C0000}" name="Column11472" totalsRowDxfId="4916"/>
    <tableColumn id="11473" xr3:uid="{00000000-0010-0000-0100-0000D12C0000}" name="Column11473" totalsRowDxfId="4915"/>
    <tableColumn id="11474" xr3:uid="{00000000-0010-0000-0100-0000D22C0000}" name="Column11474" totalsRowDxfId="4914"/>
    <tableColumn id="11475" xr3:uid="{00000000-0010-0000-0100-0000D32C0000}" name="Column11475" totalsRowDxfId="4913"/>
    <tableColumn id="11476" xr3:uid="{00000000-0010-0000-0100-0000D42C0000}" name="Column11476" totalsRowDxfId="4912"/>
    <tableColumn id="11477" xr3:uid="{00000000-0010-0000-0100-0000D52C0000}" name="Column11477" totalsRowDxfId="4911"/>
    <tableColumn id="11478" xr3:uid="{00000000-0010-0000-0100-0000D62C0000}" name="Column11478" totalsRowDxfId="4910"/>
    <tableColumn id="11479" xr3:uid="{00000000-0010-0000-0100-0000D72C0000}" name="Column11479" totalsRowDxfId="4909"/>
    <tableColumn id="11480" xr3:uid="{00000000-0010-0000-0100-0000D82C0000}" name="Column11480" totalsRowDxfId="4908"/>
    <tableColumn id="11481" xr3:uid="{00000000-0010-0000-0100-0000D92C0000}" name="Column11481" totalsRowDxfId="4907"/>
    <tableColumn id="11482" xr3:uid="{00000000-0010-0000-0100-0000DA2C0000}" name="Column11482" totalsRowDxfId="4906"/>
    <tableColumn id="11483" xr3:uid="{00000000-0010-0000-0100-0000DB2C0000}" name="Column11483" totalsRowDxfId="4905"/>
    <tableColumn id="11484" xr3:uid="{00000000-0010-0000-0100-0000DC2C0000}" name="Column11484" totalsRowDxfId="4904"/>
    <tableColumn id="11485" xr3:uid="{00000000-0010-0000-0100-0000DD2C0000}" name="Column11485" totalsRowDxfId="4903"/>
    <tableColumn id="11486" xr3:uid="{00000000-0010-0000-0100-0000DE2C0000}" name="Column11486" totalsRowDxfId="4902"/>
    <tableColumn id="11487" xr3:uid="{00000000-0010-0000-0100-0000DF2C0000}" name="Column11487" totalsRowDxfId="4901"/>
    <tableColumn id="11488" xr3:uid="{00000000-0010-0000-0100-0000E02C0000}" name="Column11488" totalsRowDxfId="4900"/>
    <tableColumn id="11489" xr3:uid="{00000000-0010-0000-0100-0000E12C0000}" name="Column11489" totalsRowDxfId="4899"/>
    <tableColumn id="11490" xr3:uid="{00000000-0010-0000-0100-0000E22C0000}" name="Column11490" totalsRowDxfId="4898"/>
    <tableColumn id="11491" xr3:uid="{00000000-0010-0000-0100-0000E32C0000}" name="Column11491" totalsRowDxfId="4897"/>
    <tableColumn id="11492" xr3:uid="{00000000-0010-0000-0100-0000E42C0000}" name="Column11492" totalsRowDxfId="4896"/>
    <tableColumn id="11493" xr3:uid="{00000000-0010-0000-0100-0000E52C0000}" name="Column11493" totalsRowDxfId="4895"/>
    <tableColumn id="11494" xr3:uid="{00000000-0010-0000-0100-0000E62C0000}" name="Column11494" totalsRowDxfId="4894"/>
    <tableColumn id="11495" xr3:uid="{00000000-0010-0000-0100-0000E72C0000}" name="Column11495" totalsRowDxfId="4893"/>
    <tableColumn id="11496" xr3:uid="{00000000-0010-0000-0100-0000E82C0000}" name="Column11496" totalsRowDxfId="4892"/>
    <tableColumn id="11497" xr3:uid="{00000000-0010-0000-0100-0000E92C0000}" name="Column11497" totalsRowDxfId="4891"/>
    <tableColumn id="11498" xr3:uid="{00000000-0010-0000-0100-0000EA2C0000}" name="Column11498" totalsRowDxfId="4890"/>
    <tableColumn id="11499" xr3:uid="{00000000-0010-0000-0100-0000EB2C0000}" name="Column11499" totalsRowDxfId="4889"/>
    <tableColumn id="11500" xr3:uid="{00000000-0010-0000-0100-0000EC2C0000}" name="Column11500" totalsRowDxfId="4888"/>
    <tableColumn id="11501" xr3:uid="{00000000-0010-0000-0100-0000ED2C0000}" name="Column11501" totalsRowDxfId="4887"/>
    <tableColumn id="11502" xr3:uid="{00000000-0010-0000-0100-0000EE2C0000}" name="Column11502" totalsRowDxfId="4886"/>
    <tableColumn id="11503" xr3:uid="{00000000-0010-0000-0100-0000EF2C0000}" name="Column11503" totalsRowDxfId="4885"/>
    <tableColumn id="11504" xr3:uid="{00000000-0010-0000-0100-0000F02C0000}" name="Column11504" totalsRowDxfId="4884"/>
    <tableColumn id="11505" xr3:uid="{00000000-0010-0000-0100-0000F12C0000}" name="Column11505" totalsRowDxfId="4883"/>
    <tableColumn id="11506" xr3:uid="{00000000-0010-0000-0100-0000F22C0000}" name="Column11506" totalsRowDxfId="4882"/>
    <tableColumn id="11507" xr3:uid="{00000000-0010-0000-0100-0000F32C0000}" name="Column11507" totalsRowDxfId="4881"/>
    <tableColumn id="11508" xr3:uid="{00000000-0010-0000-0100-0000F42C0000}" name="Column11508" totalsRowDxfId="4880"/>
    <tableColumn id="11509" xr3:uid="{00000000-0010-0000-0100-0000F52C0000}" name="Column11509" totalsRowDxfId="4879"/>
    <tableColumn id="11510" xr3:uid="{00000000-0010-0000-0100-0000F62C0000}" name="Column11510" totalsRowDxfId="4878"/>
    <tableColumn id="11511" xr3:uid="{00000000-0010-0000-0100-0000F72C0000}" name="Column11511" totalsRowDxfId="4877"/>
    <tableColumn id="11512" xr3:uid="{00000000-0010-0000-0100-0000F82C0000}" name="Column11512" totalsRowDxfId="4876"/>
    <tableColumn id="11513" xr3:uid="{00000000-0010-0000-0100-0000F92C0000}" name="Column11513" totalsRowDxfId="4875"/>
    <tableColumn id="11514" xr3:uid="{00000000-0010-0000-0100-0000FA2C0000}" name="Column11514" totalsRowDxfId="4874"/>
    <tableColumn id="11515" xr3:uid="{00000000-0010-0000-0100-0000FB2C0000}" name="Column11515" totalsRowDxfId="4873"/>
    <tableColumn id="11516" xr3:uid="{00000000-0010-0000-0100-0000FC2C0000}" name="Column11516" totalsRowDxfId="4872"/>
    <tableColumn id="11517" xr3:uid="{00000000-0010-0000-0100-0000FD2C0000}" name="Column11517" totalsRowDxfId="4871"/>
    <tableColumn id="11518" xr3:uid="{00000000-0010-0000-0100-0000FE2C0000}" name="Column11518" totalsRowDxfId="4870"/>
    <tableColumn id="11519" xr3:uid="{00000000-0010-0000-0100-0000FF2C0000}" name="Column11519" totalsRowDxfId="4869"/>
    <tableColumn id="11520" xr3:uid="{00000000-0010-0000-0100-0000002D0000}" name="Column11520" totalsRowDxfId="4868"/>
    <tableColumn id="11521" xr3:uid="{00000000-0010-0000-0100-0000012D0000}" name="Column11521" totalsRowDxfId="4867"/>
    <tableColumn id="11522" xr3:uid="{00000000-0010-0000-0100-0000022D0000}" name="Column11522" totalsRowDxfId="4866"/>
    <tableColumn id="11523" xr3:uid="{00000000-0010-0000-0100-0000032D0000}" name="Column11523" totalsRowDxfId="4865"/>
    <tableColumn id="11524" xr3:uid="{00000000-0010-0000-0100-0000042D0000}" name="Column11524" totalsRowDxfId="4864"/>
    <tableColumn id="11525" xr3:uid="{00000000-0010-0000-0100-0000052D0000}" name="Column11525" totalsRowDxfId="4863"/>
    <tableColumn id="11526" xr3:uid="{00000000-0010-0000-0100-0000062D0000}" name="Column11526" totalsRowDxfId="4862"/>
    <tableColumn id="11527" xr3:uid="{00000000-0010-0000-0100-0000072D0000}" name="Column11527" totalsRowDxfId="4861"/>
    <tableColumn id="11528" xr3:uid="{00000000-0010-0000-0100-0000082D0000}" name="Column11528" totalsRowDxfId="4860"/>
    <tableColumn id="11529" xr3:uid="{00000000-0010-0000-0100-0000092D0000}" name="Column11529" totalsRowDxfId="4859"/>
    <tableColumn id="11530" xr3:uid="{00000000-0010-0000-0100-00000A2D0000}" name="Column11530" totalsRowDxfId="4858"/>
    <tableColumn id="11531" xr3:uid="{00000000-0010-0000-0100-00000B2D0000}" name="Column11531" totalsRowDxfId="4857"/>
    <tableColumn id="11532" xr3:uid="{00000000-0010-0000-0100-00000C2D0000}" name="Column11532" totalsRowDxfId="4856"/>
    <tableColumn id="11533" xr3:uid="{00000000-0010-0000-0100-00000D2D0000}" name="Column11533" totalsRowDxfId="4855"/>
    <tableColumn id="11534" xr3:uid="{00000000-0010-0000-0100-00000E2D0000}" name="Column11534" totalsRowDxfId="4854"/>
    <tableColumn id="11535" xr3:uid="{00000000-0010-0000-0100-00000F2D0000}" name="Column11535" totalsRowDxfId="4853"/>
    <tableColumn id="11536" xr3:uid="{00000000-0010-0000-0100-0000102D0000}" name="Column11536" totalsRowDxfId="4852"/>
    <tableColumn id="11537" xr3:uid="{00000000-0010-0000-0100-0000112D0000}" name="Column11537" totalsRowDxfId="4851"/>
    <tableColumn id="11538" xr3:uid="{00000000-0010-0000-0100-0000122D0000}" name="Column11538" totalsRowDxfId="4850"/>
    <tableColumn id="11539" xr3:uid="{00000000-0010-0000-0100-0000132D0000}" name="Column11539" totalsRowDxfId="4849"/>
    <tableColumn id="11540" xr3:uid="{00000000-0010-0000-0100-0000142D0000}" name="Column11540" totalsRowDxfId="4848"/>
    <tableColumn id="11541" xr3:uid="{00000000-0010-0000-0100-0000152D0000}" name="Column11541" totalsRowDxfId="4847"/>
    <tableColumn id="11542" xr3:uid="{00000000-0010-0000-0100-0000162D0000}" name="Column11542" totalsRowDxfId="4846"/>
    <tableColumn id="11543" xr3:uid="{00000000-0010-0000-0100-0000172D0000}" name="Column11543" totalsRowDxfId="4845"/>
    <tableColumn id="11544" xr3:uid="{00000000-0010-0000-0100-0000182D0000}" name="Column11544" totalsRowDxfId="4844"/>
    <tableColumn id="11545" xr3:uid="{00000000-0010-0000-0100-0000192D0000}" name="Column11545" totalsRowDxfId="4843"/>
    <tableColumn id="11546" xr3:uid="{00000000-0010-0000-0100-00001A2D0000}" name="Column11546" totalsRowDxfId="4842"/>
    <tableColumn id="11547" xr3:uid="{00000000-0010-0000-0100-00001B2D0000}" name="Column11547" totalsRowDxfId="4841"/>
    <tableColumn id="11548" xr3:uid="{00000000-0010-0000-0100-00001C2D0000}" name="Column11548" totalsRowDxfId="4840"/>
    <tableColumn id="11549" xr3:uid="{00000000-0010-0000-0100-00001D2D0000}" name="Column11549" totalsRowDxfId="4839"/>
    <tableColumn id="11550" xr3:uid="{00000000-0010-0000-0100-00001E2D0000}" name="Column11550" totalsRowDxfId="4838"/>
    <tableColumn id="11551" xr3:uid="{00000000-0010-0000-0100-00001F2D0000}" name="Column11551" totalsRowDxfId="4837"/>
    <tableColumn id="11552" xr3:uid="{00000000-0010-0000-0100-0000202D0000}" name="Column11552" totalsRowDxfId="4836"/>
    <tableColumn id="11553" xr3:uid="{00000000-0010-0000-0100-0000212D0000}" name="Column11553" totalsRowDxfId="4835"/>
    <tableColumn id="11554" xr3:uid="{00000000-0010-0000-0100-0000222D0000}" name="Column11554" totalsRowDxfId="4834"/>
    <tableColumn id="11555" xr3:uid="{00000000-0010-0000-0100-0000232D0000}" name="Column11555" totalsRowDxfId="4833"/>
    <tableColumn id="11556" xr3:uid="{00000000-0010-0000-0100-0000242D0000}" name="Column11556" totalsRowDxfId="4832"/>
    <tableColumn id="11557" xr3:uid="{00000000-0010-0000-0100-0000252D0000}" name="Column11557" totalsRowDxfId="4831"/>
    <tableColumn id="11558" xr3:uid="{00000000-0010-0000-0100-0000262D0000}" name="Column11558" totalsRowDxfId="4830"/>
    <tableColumn id="11559" xr3:uid="{00000000-0010-0000-0100-0000272D0000}" name="Column11559" totalsRowDxfId="4829"/>
    <tableColumn id="11560" xr3:uid="{00000000-0010-0000-0100-0000282D0000}" name="Column11560" totalsRowDxfId="4828"/>
    <tableColumn id="11561" xr3:uid="{00000000-0010-0000-0100-0000292D0000}" name="Column11561" totalsRowDxfId="4827"/>
    <tableColumn id="11562" xr3:uid="{00000000-0010-0000-0100-00002A2D0000}" name="Column11562" totalsRowDxfId="4826"/>
    <tableColumn id="11563" xr3:uid="{00000000-0010-0000-0100-00002B2D0000}" name="Column11563" totalsRowDxfId="4825"/>
    <tableColumn id="11564" xr3:uid="{00000000-0010-0000-0100-00002C2D0000}" name="Column11564" totalsRowDxfId="4824"/>
    <tableColumn id="11565" xr3:uid="{00000000-0010-0000-0100-00002D2D0000}" name="Column11565" totalsRowDxfId="4823"/>
    <tableColumn id="11566" xr3:uid="{00000000-0010-0000-0100-00002E2D0000}" name="Column11566" totalsRowDxfId="4822"/>
    <tableColumn id="11567" xr3:uid="{00000000-0010-0000-0100-00002F2D0000}" name="Column11567" totalsRowDxfId="4821"/>
    <tableColumn id="11568" xr3:uid="{00000000-0010-0000-0100-0000302D0000}" name="Column11568" totalsRowDxfId="4820"/>
    <tableColumn id="11569" xr3:uid="{00000000-0010-0000-0100-0000312D0000}" name="Column11569" totalsRowDxfId="4819"/>
    <tableColumn id="11570" xr3:uid="{00000000-0010-0000-0100-0000322D0000}" name="Column11570" totalsRowDxfId="4818"/>
    <tableColumn id="11571" xr3:uid="{00000000-0010-0000-0100-0000332D0000}" name="Column11571" totalsRowDxfId="4817"/>
    <tableColumn id="11572" xr3:uid="{00000000-0010-0000-0100-0000342D0000}" name="Column11572" totalsRowDxfId="4816"/>
    <tableColumn id="11573" xr3:uid="{00000000-0010-0000-0100-0000352D0000}" name="Column11573" totalsRowDxfId="4815"/>
    <tableColumn id="11574" xr3:uid="{00000000-0010-0000-0100-0000362D0000}" name="Column11574" totalsRowDxfId="4814"/>
    <tableColumn id="11575" xr3:uid="{00000000-0010-0000-0100-0000372D0000}" name="Column11575" totalsRowDxfId="4813"/>
    <tableColumn id="11576" xr3:uid="{00000000-0010-0000-0100-0000382D0000}" name="Column11576" totalsRowDxfId="4812"/>
    <tableColumn id="11577" xr3:uid="{00000000-0010-0000-0100-0000392D0000}" name="Column11577" totalsRowDxfId="4811"/>
    <tableColumn id="11578" xr3:uid="{00000000-0010-0000-0100-00003A2D0000}" name="Column11578" totalsRowDxfId="4810"/>
    <tableColumn id="11579" xr3:uid="{00000000-0010-0000-0100-00003B2D0000}" name="Column11579" totalsRowDxfId="4809"/>
    <tableColumn id="11580" xr3:uid="{00000000-0010-0000-0100-00003C2D0000}" name="Column11580" totalsRowDxfId="4808"/>
    <tableColumn id="11581" xr3:uid="{00000000-0010-0000-0100-00003D2D0000}" name="Column11581" totalsRowDxfId="4807"/>
    <tableColumn id="11582" xr3:uid="{00000000-0010-0000-0100-00003E2D0000}" name="Column11582" totalsRowDxfId="4806"/>
    <tableColumn id="11583" xr3:uid="{00000000-0010-0000-0100-00003F2D0000}" name="Column11583" totalsRowDxfId="4805"/>
    <tableColumn id="11584" xr3:uid="{00000000-0010-0000-0100-0000402D0000}" name="Column11584" totalsRowDxfId="4804"/>
    <tableColumn id="11585" xr3:uid="{00000000-0010-0000-0100-0000412D0000}" name="Column11585" totalsRowDxfId="4803"/>
    <tableColumn id="11586" xr3:uid="{00000000-0010-0000-0100-0000422D0000}" name="Column11586" totalsRowDxfId="4802"/>
    <tableColumn id="11587" xr3:uid="{00000000-0010-0000-0100-0000432D0000}" name="Column11587" totalsRowDxfId="4801"/>
    <tableColumn id="11588" xr3:uid="{00000000-0010-0000-0100-0000442D0000}" name="Column11588" totalsRowDxfId="4800"/>
    <tableColumn id="11589" xr3:uid="{00000000-0010-0000-0100-0000452D0000}" name="Column11589" totalsRowDxfId="4799"/>
    <tableColumn id="11590" xr3:uid="{00000000-0010-0000-0100-0000462D0000}" name="Column11590" totalsRowDxfId="4798"/>
    <tableColumn id="11591" xr3:uid="{00000000-0010-0000-0100-0000472D0000}" name="Column11591" totalsRowDxfId="4797"/>
    <tableColumn id="11592" xr3:uid="{00000000-0010-0000-0100-0000482D0000}" name="Column11592" totalsRowDxfId="4796"/>
    <tableColumn id="11593" xr3:uid="{00000000-0010-0000-0100-0000492D0000}" name="Column11593" totalsRowDxfId="4795"/>
    <tableColumn id="11594" xr3:uid="{00000000-0010-0000-0100-00004A2D0000}" name="Column11594" totalsRowDxfId="4794"/>
    <tableColumn id="11595" xr3:uid="{00000000-0010-0000-0100-00004B2D0000}" name="Column11595" totalsRowDxfId="4793"/>
    <tableColumn id="11596" xr3:uid="{00000000-0010-0000-0100-00004C2D0000}" name="Column11596" totalsRowDxfId="4792"/>
    <tableColumn id="11597" xr3:uid="{00000000-0010-0000-0100-00004D2D0000}" name="Column11597" totalsRowDxfId="4791"/>
    <tableColumn id="11598" xr3:uid="{00000000-0010-0000-0100-00004E2D0000}" name="Column11598" totalsRowDxfId="4790"/>
    <tableColumn id="11599" xr3:uid="{00000000-0010-0000-0100-00004F2D0000}" name="Column11599" totalsRowDxfId="4789"/>
    <tableColumn id="11600" xr3:uid="{00000000-0010-0000-0100-0000502D0000}" name="Column11600" totalsRowDxfId="4788"/>
    <tableColumn id="11601" xr3:uid="{00000000-0010-0000-0100-0000512D0000}" name="Column11601" totalsRowDxfId="4787"/>
    <tableColumn id="11602" xr3:uid="{00000000-0010-0000-0100-0000522D0000}" name="Column11602" totalsRowDxfId="4786"/>
    <tableColumn id="11603" xr3:uid="{00000000-0010-0000-0100-0000532D0000}" name="Column11603" totalsRowDxfId="4785"/>
    <tableColumn id="11604" xr3:uid="{00000000-0010-0000-0100-0000542D0000}" name="Column11604" totalsRowDxfId="4784"/>
    <tableColumn id="11605" xr3:uid="{00000000-0010-0000-0100-0000552D0000}" name="Column11605" totalsRowDxfId="4783"/>
    <tableColumn id="11606" xr3:uid="{00000000-0010-0000-0100-0000562D0000}" name="Column11606" totalsRowDxfId="4782"/>
    <tableColumn id="11607" xr3:uid="{00000000-0010-0000-0100-0000572D0000}" name="Column11607" totalsRowDxfId="4781"/>
    <tableColumn id="11608" xr3:uid="{00000000-0010-0000-0100-0000582D0000}" name="Column11608" totalsRowDxfId="4780"/>
    <tableColumn id="11609" xr3:uid="{00000000-0010-0000-0100-0000592D0000}" name="Column11609" totalsRowDxfId="4779"/>
    <tableColumn id="11610" xr3:uid="{00000000-0010-0000-0100-00005A2D0000}" name="Column11610" totalsRowDxfId="4778"/>
    <tableColumn id="11611" xr3:uid="{00000000-0010-0000-0100-00005B2D0000}" name="Column11611" totalsRowDxfId="4777"/>
    <tableColumn id="11612" xr3:uid="{00000000-0010-0000-0100-00005C2D0000}" name="Column11612" totalsRowDxfId="4776"/>
    <tableColumn id="11613" xr3:uid="{00000000-0010-0000-0100-00005D2D0000}" name="Column11613" totalsRowDxfId="4775"/>
    <tableColumn id="11614" xr3:uid="{00000000-0010-0000-0100-00005E2D0000}" name="Column11614" totalsRowDxfId="4774"/>
    <tableColumn id="11615" xr3:uid="{00000000-0010-0000-0100-00005F2D0000}" name="Column11615" totalsRowDxfId="4773"/>
    <tableColumn id="11616" xr3:uid="{00000000-0010-0000-0100-0000602D0000}" name="Column11616" totalsRowDxfId="4772"/>
    <tableColumn id="11617" xr3:uid="{00000000-0010-0000-0100-0000612D0000}" name="Column11617" totalsRowDxfId="4771"/>
    <tableColumn id="11618" xr3:uid="{00000000-0010-0000-0100-0000622D0000}" name="Column11618" totalsRowDxfId="4770"/>
    <tableColumn id="11619" xr3:uid="{00000000-0010-0000-0100-0000632D0000}" name="Column11619" totalsRowDxfId="4769"/>
    <tableColumn id="11620" xr3:uid="{00000000-0010-0000-0100-0000642D0000}" name="Column11620" totalsRowDxfId="4768"/>
    <tableColumn id="11621" xr3:uid="{00000000-0010-0000-0100-0000652D0000}" name="Column11621" totalsRowDxfId="4767"/>
    <tableColumn id="11622" xr3:uid="{00000000-0010-0000-0100-0000662D0000}" name="Column11622" totalsRowDxfId="4766"/>
    <tableColumn id="11623" xr3:uid="{00000000-0010-0000-0100-0000672D0000}" name="Column11623" totalsRowDxfId="4765"/>
    <tableColumn id="11624" xr3:uid="{00000000-0010-0000-0100-0000682D0000}" name="Column11624" totalsRowDxfId="4764"/>
    <tableColumn id="11625" xr3:uid="{00000000-0010-0000-0100-0000692D0000}" name="Column11625" totalsRowDxfId="4763"/>
    <tableColumn id="11626" xr3:uid="{00000000-0010-0000-0100-00006A2D0000}" name="Column11626" totalsRowDxfId="4762"/>
    <tableColumn id="11627" xr3:uid="{00000000-0010-0000-0100-00006B2D0000}" name="Column11627" totalsRowDxfId="4761"/>
    <tableColumn id="11628" xr3:uid="{00000000-0010-0000-0100-00006C2D0000}" name="Column11628" totalsRowDxfId="4760"/>
    <tableColumn id="11629" xr3:uid="{00000000-0010-0000-0100-00006D2D0000}" name="Column11629" totalsRowDxfId="4759"/>
    <tableColumn id="11630" xr3:uid="{00000000-0010-0000-0100-00006E2D0000}" name="Column11630" totalsRowDxfId="4758"/>
    <tableColumn id="11631" xr3:uid="{00000000-0010-0000-0100-00006F2D0000}" name="Column11631" totalsRowDxfId="4757"/>
    <tableColumn id="11632" xr3:uid="{00000000-0010-0000-0100-0000702D0000}" name="Column11632" totalsRowDxfId="4756"/>
    <tableColumn id="11633" xr3:uid="{00000000-0010-0000-0100-0000712D0000}" name="Column11633" totalsRowDxfId="4755"/>
    <tableColumn id="11634" xr3:uid="{00000000-0010-0000-0100-0000722D0000}" name="Column11634" totalsRowDxfId="4754"/>
    <tableColumn id="11635" xr3:uid="{00000000-0010-0000-0100-0000732D0000}" name="Column11635" totalsRowDxfId="4753"/>
    <tableColumn id="11636" xr3:uid="{00000000-0010-0000-0100-0000742D0000}" name="Column11636" totalsRowDxfId="4752"/>
    <tableColumn id="11637" xr3:uid="{00000000-0010-0000-0100-0000752D0000}" name="Column11637" totalsRowDxfId="4751"/>
    <tableColumn id="11638" xr3:uid="{00000000-0010-0000-0100-0000762D0000}" name="Column11638" totalsRowDxfId="4750"/>
    <tableColumn id="11639" xr3:uid="{00000000-0010-0000-0100-0000772D0000}" name="Column11639" totalsRowDxfId="4749"/>
    <tableColumn id="11640" xr3:uid="{00000000-0010-0000-0100-0000782D0000}" name="Column11640" totalsRowDxfId="4748"/>
    <tableColumn id="11641" xr3:uid="{00000000-0010-0000-0100-0000792D0000}" name="Column11641" totalsRowDxfId="4747"/>
    <tableColumn id="11642" xr3:uid="{00000000-0010-0000-0100-00007A2D0000}" name="Column11642" totalsRowDxfId="4746"/>
    <tableColumn id="11643" xr3:uid="{00000000-0010-0000-0100-00007B2D0000}" name="Column11643" totalsRowDxfId="4745"/>
    <tableColumn id="11644" xr3:uid="{00000000-0010-0000-0100-00007C2D0000}" name="Column11644" totalsRowDxfId="4744"/>
    <tableColumn id="11645" xr3:uid="{00000000-0010-0000-0100-00007D2D0000}" name="Column11645" totalsRowDxfId="4743"/>
    <tableColumn id="11646" xr3:uid="{00000000-0010-0000-0100-00007E2D0000}" name="Column11646" totalsRowDxfId="4742"/>
    <tableColumn id="11647" xr3:uid="{00000000-0010-0000-0100-00007F2D0000}" name="Column11647" totalsRowDxfId="4741"/>
    <tableColumn id="11648" xr3:uid="{00000000-0010-0000-0100-0000802D0000}" name="Column11648" totalsRowDxfId="4740"/>
    <tableColumn id="11649" xr3:uid="{00000000-0010-0000-0100-0000812D0000}" name="Column11649" totalsRowDxfId="4739"/>
    <tableColumn id="11650" xr3:uid="{00000000-0010-0000-0100-0000822D0000}" name="Column11650" totalsRowDxfId="4738"/>
    <tableColumn id="11651" xr3:uid="{00000000-0010-0000-0100-0000832D0000}" name="Column11651" totalsRowDxfId="4737"/>
    <tableColumn id="11652" xr3:uid="{00000000-0010-0000-0100-0000842D0000}" name="Column11652" totalsRowDxfId="4736"/>
    <tableColumn id="11653" xr3:uid="{00000000-0010-0000-0100-0000852D0000}" name="Column11653" totalsRowDxfId="4735"/>
    <tableColumn id="11654" xr3:uid="{00000000-0010-0000-0100-0000862D0000}" name="Column11654" totalsRowDxfId="4734"/>
    <tableColumn id="11655" xr3:uid="{00000000-0010-0000-0100-0000872D0000}" name="Column11655" totalsRowDxfId="4733"/>
    <tableColumn id="11656" xr3:uid="{00000000-0010-0000-0100-0000882D0000}" name="Column11656" totalsRowDxfId="4732"/>
    <tableColumn id="11657" xr3:uid="{00000000-0010-0000-0100-0000892D0000}" name="Column11657" totalsRowDxfId="4731"/>
    <tableColumn id="11658" xr3:uid="{00000000-0010-0000-0100-00008A2D0000}" name="Column11658" totalsRowDxfId="4730"/>
    <tableColumn id="11659" xr3:uid="{00000000-0010-0000-0100-00008B2D0000}" name="Column11659" totalsRowDxfId="4729"/>
    <tableColumn id="11660" xr3:uid="{00000000-0010-0000-0100-00008C2D0000}" name="Column11660" totalsRowDxfId="4728"/>
    <tableColumn id="11661" xr3:uid="{00000000-0010-0000-0100-00008D2D0000}" name="Column11661" totalsRowDxfId="4727"/>
    <tableColumn id="11662" xr3:uid="{00000000-0010-0000-0100-00008E2D0000}" name="Column11662" totalsRowDxfId="4726"/>
    <tableColumn id="11663" xr3:uid="{00000000-0010-0000-0100-00008F2D0000}" name="Column11663" totalsRowDxfId="4725"/>
    <tableColumn id="11664" xr3:uid="{00000000-0010-0000-0100-0000902D0000}" name="Column11664" totalsRowDxfId="4724"/>
    <tableColumn id="11665" xr3:uid="{00000000-0010-0000-0100-0000912D0000}" name="Column11665" totalsRowDxfId="4723"/>
    <tableColumn id="11666" xr3:uid="{00000000-0010-0000-0100-0000922D0000}" name="Column11666" totalsRowDxfId="4722"/>
    <tableColumn id="11667" xr3:uid="{00000000-0010-0000-0100-0000932D0000}" name="Column11667" totalsRowDxfId="4721"/>
    <tableColumn id="11668" xr3:uid="{00000000-0010-0000-0100-0000942D0000}" name="Column11668" totalsRowDxfId="4720"/>
    <tableColumn id="11669" xr3:uid="{00000000-0010-0000-0100-0000952D0000}" name="Column11669" totalsRowDxfId="4719"/>
    <tableColumn id="11670" xr3:uid="{00000000-0010-0000-0100-0000962D0000}" name="Column11670" totalsRowDxfId="4718"/>
    <tableColumn id="11671" xr3:uid="{00000000-0010-0000-0100-0000972D0000}" name="Column11671" totalsRowDxfId="4717"/>
    <tableColumn id="11672" xr3:uid="{00000000-0010-0000-0100-0000982D0000}" name="Column11672" totalsRowDxfId="4716"/>
    <tableColumn id="11673" xr3:uid="{00000000-0010-0000-0100-0000992D0000}" name="Column11673" totalsRowDxfId="4715"/>
    <tableColumn id="11674" xr3:uid="{00000000-0010-0000-0100-00009A2D0000}" name="Column11674" totalsRowDxfId="4714"/>
    <tableColumn id="11675" xr3:uid="{00000000-0010-0000-0100-00009B2D0000}" name="Column11675" totalsRowDxfId="4713"/>
    <tableColumn id="11676" xr3:uid="{00000000-0010-0000-0100-00009C2D0000}" name="Column11676" totalsRowDxfId="4712"/>
    <tableColumn id="11677" xr3:uid="{00000000-0010-0000-0100-00009D2D0000}" name="Column11677" totalsRowDxfId="4711"/>
    <tableColumn id="11678" xr3:uid="{00000000-0010-0000-0100-00009E2D0000}" name="Column11678" totalsRowDxfId="4710"/>
    <tableColumn id="11679" xr3:uid="{00000000-0010-0000-0100-00009F2D0000}" name="Column11679" totalsRowDxfId="4709"/>
    <tableColumn id="11680" xr3:uid="{00000000-0010-0000-0100-0000A02D0000}" name="Column11680" totalsRowDxfId="4708"/>
    <tableColumn id="11681" xr3:uid="{00000000-0010-0000-0100-0000A12D0000}" name="Column11681" totalsRowDxfId="4707"/>
    <tableColumn id="11682" xr3:uid="{00000000-0010-0000-0100-0000A22D0000}" name="Column11682" totalsRowDxfId="4706"/>
    <tableColumn id="11683" xr3:uid="{00000000-0010-0000-0100-0000A32D0000}" name="Column11683" totalsRowDxfId="4705"/>
    <tableColumn id="11684" xr3:uid="{00000000-0010-0000-0100-0000A42D0000}" name="Column11684" totalsRowDxfId="4704"/>
    <tableColumn id="11685" xr3:uid="{00000000-0010-0000-0100-0000A52D0000}" name="Column11685" totalsRowDxfId="4703"/>
    <tableColumn id="11686" xr3:uid="{00000000-0010-0000-0100-0000A62D0000}" name="Column11686" totalsRowDxfId="4702"/>
    <tableColumn id="11687" xr3:uid="{00000000-0010-0000-0100-0000A72D0000}" name="Column11687" totalsRowDxfId="4701"/>
    <tableColumn id="11688" xr3:uid="{00000000-0010-0000-0100-0000A82D0000}" name="Column11688" totalsRowDxfId="4700"/>
    <tableColumn id="11689" xr3:uid="{00000000-0010-0000-0100-0000A92D0000}" name="Column11689" totalsRowDxfId="4699"/>
    <tableColumn id="11690" xr3:uid="{00000000-0010-0000-0100-0000AA2D0000}" name="Column11690" totalsRowDxfId="4698"/>
    <tableColumn id="11691" xr3:uid="{00000000-0010-0000-0100-0000AB2D0000}" name="Column11691" totalsRowDxfId="4697"/>
    <tableColumn id="11692" xr3:uid="{00000000-0010-0000-0100-0000AC2D0000}" name="Column11692" totalsRowDxfId="4696"/>
    <tableColumn id="11693" xr3:uid="{00000000-0010-0000-0100-0000AD2D0000}" name="Column11693" totalsRowDxfId="4695"/>
    <tableColumn id="11694" xr3:uid="{00000000-0010-0000-0100-0000AE2D0000}" name="Column11694" totalsRowDxfId="4694"/>
    <tableColumn id="11695" xr3:uid="{00000000-0010-0000-0100-0000AF2D0000}" name="Column11695" totalsRowDxfId="4693"/>
    <tableColumn id="11696" xr3:uid="{00000000-0010-0000-0100-0000B02D0000}" name="Column11696" totalsRowDxfId="4692"/>
    <tableColumn id="11697" xr3:uid="{00000000-0010-0000-0100-0000B12D0000}" name="Column11697" totalsRowDxfId="4691"/>
    <tableColumn id="11698" xr3:uid="{00000000-0010-0000-0100-0000B22D0000}" name="Column11698" totalsRowDxfId="4690"/>
    <tableColumn id="11699" xr3:uid="{00000000-0010-0000-0100-0000B32D0000}" name="Column11699" totalsRowDxfId="4689"/>
    <tableColumn id="11700" xr3:uid="{00000000-0010-0000-0100-0000B42D0000}" name="Column11700" totalsRowDxfId="4688"/>
    <tableColumn id="11701" xr3:uid="{00000000-0010-0000-0100-0000B52D0000}" name="Column11701" totalsRowDxfId="4687"/>
    <tableColumn id="11702" xr3:uid="{00000000-0010-0000-0100-0000B62D0000}" name="Column11702" totalsRowDxfId="4686"/>
    <tableColumn id="11703" xr3:uid="{00000000-0010-0000-0100-0000B72D0000}" name="Column11703" totalsRowDxfId="4685"/>
    <tableColumn id="11704" xr3:uid="{00000000-0010-0000-0100-0000B82D0000}" name="Column11704" totalsRowDxfId="4684"/>
    <tableColumn id="11705" xr3:uid="{00000000-0010-0000-0100-0000B92D0000}" name="Column11705" totalsRowDxfId="4683"/>
    <tableColumn id="11706" xr3:uid="{00000000-0010-0000-0100-0000BA2D0000}" name="Column11706" totalsRowDxfId="4682"/>
    <tableColumn id="11707" xr3:uid="{00000000-0010-0000-0100-0000BB2D0000}" name="Column11707" totalsRowDxfId="4681"/>
    <tableColumn id="11708" xr3:uid="{00000000-0010-0000-0100-0000BC2D0000}" name="Column11708" totalsRowDxfId="4680"/>
    <tableColumn id="11709" xr3:uid="{00000000-0010-0000-0100-0000BD2D0000}" name="Column11709" totalsRowDxfId="4679"/>
    <tableColumn id="11710" xr3:uid="{00000000-0010-0000-0100-0000BE2D0000}" name="Column11710" totalsRowDxfId="4678"/>
    <tableColumn id="11711" xr3:uid="{00000000-0010-0000-0100-0000BF2D0000}" name="Column11711" totalsRowDxfId="4677"/>
    <tableColumn id="11712" xr3:uid="{00000000-0010-0000-0100-0000C02D0000}" name="Column11712" totalsRowDxfId="4676"/>
    <tableColumn id="11713" xr3:uid="{00000000-0010-0000-0100-0000C12D0000}" name="Column11713" totalsRowDxfId="4675"/>
    <tableColumn id="11714" xr3:uid="{00000000-0010-0000-0100-0000C22D0000}" name="Column11714" totalsRowDxfId="4674"/>
    <tableColumn id="11715" xr3:uid="{00000000-0010-0000-0100-0000C32D0000}" name="Column11715" totalsRowDxfId="4673"/>
    <tableColumn id="11716" xr3:uid="{00000000-0010-0000-0100-0000C42D0000}" name="Column11716" totalsRowDxfId="4672"/>
    <tableColumn id="11717" xr3:uid="{00000000-0010-0000-0100-0000C52D0000}" name="Column11717" totalsRowDxfId="4671"/>
    <tableColumn id="11718" xr3:uid="{00000000-0010-0000-0100-0000C62D0000}" name="Column11718" totalsRowDxfId="4670"/>
    <tableColumn id="11719" xr3:uid="{00000000-0010-0000-0100-0000C72D0000}" name="Column11719" totalsRowDxfId="4669"/>
    <tableColumn id="11720" xr3:uid="{00000000-0010-0000-0100-0000C82D0000}" name="Column11720" totalsRowDxfId="4668"/>
    <tableColumn id="11721" xr3:uid="{00000000-0010-0000-0100-0000C92D0000}" name="Column11721" totalsRowDxfId="4667"/>
    <tableColumn id="11722" xr3:uid="{00000000-0010-0000-0100-0000CA2D0000}" name="Column11722" totalsRowDxfId="4666"/>
    <tableColumn id="11723" xr3:uid="{00000000-0010-0000-0100-0000CB2D0000}" name="Column11723" totalsRowDxfId="4665"/>
    <tableColumn id="11724" xr3:uid="{00000000-0010-0000-0100-0000CC2D0000}" name="Column11724" totalsRowDxfId="4664"/>
    <tableColumn id="11725" xr3:uid="{00000000-0010-0000-0100-0000CD2D0000}" name="Column11725" totalsRowDxfId="4663"/>
    <tableColumn id="11726" xr3:uid="{00000000-0010-0000-0100-0000CE2D0000}" name="Column11726" totalsRowDxfId="4662"/>
    <tableColumn id="11727" xr3:uid="{00000000-0010-0000-0100-0000CF2D0000}" name="Column11727" totalsRowDxfId="4661"/>
    <tableColumn id="11728" xr3:uid="{00000000-0010-0000-0100-0000D02D0000}" name="Column11728" totalsRowDxfId="4660"/>
    <tableColumn id="11729" xr3:uid="{00000000-0010-0000-0100-0000D12D0000}" name="Column11729" totalsRowDxfId="4659"/>
    <tableColumn id="11730" xr3:uid="{00000000-0010-0000-0100-0000D22D0000}" name="Column11730" totalsRowDxfId="4658"/>
    <tableColumn id="11731" xr3:uid="{00000000-0010-0000-0100-0000D32D0000}" name="Column11731" totalsRowDxfId="4657"/>
    <tableColumn id="11732" xr3:uid="{00000000-0010-0000-0100-0000D42D0000}" name="Column11732" totalsRowDxfId="4656"/>
    <tableColumn id="11733" xr3:uid="{00000000-0010-0000-0100-0000D52D0000}" name="Column11733" totalsRowDxfId="4655"/>
    <tableColumn id="11734" xr3:uid="{00000000-0010-0000-0100-0000D62D0000}" name="Column11734" totalsRowDxfId="4654"/>
    <tableColumn id="11735" xr3:uid="{00000000-0010-0000-0100-0000D72D0000}" name="Column11735" totalsRowDxfId="4653"/>
    <tableColumn id="11736" xr3:uid="{00000000-0010-0000-0100-0000D82D0000}" name="Column11736" totalsRowDxfId="4652"/>
    <tableColumn id="11737" xr3:uid="{00000000-0010-0000-0100-0000D92D0000}" name="Column11737" totalsRowDxfId="4651"/>
    <tableColumn id="11738" xr3:uid="{00000000-0010-0000-0100-0000DA2D0000}" name="Column11738" totalsRowDxfId="4650"/>
    <tableColumn id="11739" xr3:uid="{00000000-0010-0000-0100-0000DB2D0000}" name="Column11739" totalsRowDxfId="4649"/>
    <tableColumn id="11740" xr3:uid="{00000000-0010-0000-0100-0000DC2D0000}" name="Column11740" totalsRowDxfId="4648"/>
    <tableColumn id="11741" xr3:uid="{00000000-0010-0000-0100-0000DD2D0000}" name="Column11741" totalsRowDxfId="4647"/>
    <tableColumn id="11742" xr3:uid="{00000000-0010-0000-0100-0000DE2D0000}" name="Column11742" totalsRowDxfId="4646"/>
    <tableColumn id="11743" xr3:uid="{00000000-0010-0000-0100-0000DF2D0000}" name="Column11743" totalsRowDxfId="4645"/>
    <tableColumn id="11744" xr3:uid="{00000000-0010-0000-0100-0000E02D0000}" name="Column11744" totalsRowDxfId="4644"/>
    <tableColumn id="11745" xr3:uid="{00000000-0010-0000-0100-0000E12D0000}" name="Column11745" totalsRowDxfId="4643"/>
    <tableColumn id="11746" xr3:uid="{00000000-0010-0000-0100-0000E22D0000}" name="Column11746" totalsRowDxfId="4642"/>
    <tableColumn id="11747" xr3:uid="{00000000-0010-0000-0100-0000E32D0000}" name="Column11747" totalsRowDxfId="4641"/>
    <tableColumn id="11748" xr3:uid="{00000000-0010-0000-0100-0000E42D0000}" name="Column11748" totalsRowDxfId="4640"/>
    <tableColumn id="11749" xr3:uid="{00000000-0010-0000-0100-0000E52D0000}" name="Column11749" totalsRowDxfId="4639"/>
    <tableColumn id="11750" xr3:uid="{00000000-0010-0000-0100-0000E62D0000}" name="Column11750" totalsRowDxfId="4638"/>
    <tableColumn id="11751" xr3:uid="{00000000-0010-0000-0100-0000E72D0000}" name="Column11751" totalsRowDxfId="4637"/>
    <tableColumn id="11752" xr3:uid="{00000000-0010-0000-0100-0000E82D0000}" name="Column11752" totalsRowDxfId="4636"/>
    <tableColumn id="11753" xr3:uid="{00000000-0010-0000-0100-0000E92D0000}" name="Column11753" totalsRowDxfId="4635"/>
    <tableColumn id="11754" xr3:uid="{00000000-0010-0000-0100-0000EA2D0000}" name="Column11754" totalsRowDxfId="4634"/>
    <tableColumn id="11755" xr3:uid="{00000000-0010-0000-0100-0000EB2D0000}" name="Column11755" totalsRowDxfId="4633"/>
    <tableColumn id="11756" xr3:uid="{00000000-0010-0000-0100-0000EC2D0000}" name="Column11756" totalsRowDxfId="4632"/>
    <tableColumn id="11757" xr3:uid="{00000000-0010-0000-0100-0000ED2D0000}" name="Column11757" totalsRowDxfId="4631"/>
    <tableColumn id="11758" xr3:uid="{00000000-0010-0000-0100-0000EE2D0000}" name="Column11758" totalsRowDxfId="4630"/>
    <tableColumn id="11759" xr3:uid="{00000000-0010-0000-0100-0000EF2D0000}" name="Column11759" totalsRowDxfId="4629"/>
    <tableColumn id="11760" xr3:uid="{00000000-0010-0000-0100-0000F02D0000}" name="Column11760" totalsRowDxfId="4628"/>
    <tableColumn id="11761" xr3:uid="{00000000-0010-0000-0100-0000F12D0000}" name="Column11761" totalsRowDxfId="4627"/>
    <tableColumn id="11762" xr3:uid="{00000000-0010-0000-0100-0000F22D0000}" name="Column11762" totalsRowDxfId="4626"/>
    <tableColumn id="11763" xr3:uid="{00000000-0010-0000-0100-0000F32D0000}" name="Column11763" totalsRowDxfId="4625"/>
    <tableColumn id="11764" xr3:uid="{00000000-0010-0000-0100-0000F42D0000}" name="Column11764" totalsRowDxfId="4624"/>
    <tableColumn id="11765" xr3:uid="{00000000-0010-0000-0100-0000F52D0000}" name="Column11765" totalsRowDxfId="4623"/>
    <tableColumn id="11766" xr3:uid="{00000000-0010-0000-0100-0000F62D0000}" name="Column11766" totalsRowDxfId="4622"/>
    <tableColumn id="11767" xr3:uid="{00000000-0010-0000-0100-0000F72D0000}" name="Column11767" totalsRowDxfId="4621"/>
    <tableColumn id="11768" xr3:uid="{00000000-0010-0000-0100-0000F82D0000}" name="Column11768" totalsRowDxfId="4620"/>
    <tableColumn id="11769" xr3:uid="{00000000-0010-0000-0100-0000F92D0000}" name="Column11769" totalsRowDxfId="4619"/>
    <tableColumn id="11770" xr3:uid="{00000000-0010-0000-0100-0000FA2D0000}" name="Column11770" totalsRowDxfId="4618"/>
    <tableColumn id="11771" xr3:uid="{00000000-0010-0000-0100-0000FB2D0000}" name="Column11771" totalsRowDxfId="4617"/>
    <tableColumn id="11772" xr3:uid="{00000000-0010-0000-0100-0000FC2D0000}" name="Column11772" totalsRowDxfId="4616"/>
    <tableColumn id="11773" xr3:uid="{00000000-0010-0000-0100-0000FD2D0000}" name="Column11773" totalsRowDxfId="4615"/>
    <tableColumn id="11774" xr3:uid="{00000000-0010-0000-0100-0000FE2D0000}" name="Column11774" totalsRowDxfId="4614"/>
    <tableColumn id="11775" xr3:uid="{00000000-0010-0000-0100-0000FF2D0000}" name="Column11775" totalsRowDxfId="4613"/>
    <tableColumn id="11776" xr3:uid="{00000000-0010-0000-0100-0000002E0000}" name="Column11776" totalsRowDxfId="4612"/>
    <tableColumn id="11777" xr3:uid="{00000000-0010-0000-0100-0000012E0000}" name="Column11777" totalsRowDxfId="4611"/>
    <tableColumn id="11778" xr3:uid="{00000000-0010-0000-0100-0000022E0000}" name="Column11778" totalsRowDxfId="4610"/>
    <tableColumn id="11779" xr3:uid="{00000000-0010-0000-0100-0000032E0000}" name="Column11779" totalsRowDxfId="4609"/>
    <tableColumn id="11780" xr3:uid="{00000000-0010-0000-0100-0000042E0000}" name="Column11780" totalsRowDxfId="4608"/>
    <tableColumn id="11781" xr3:uid="{00000000-0010-0000-0100-0000052E0000}" name="Column11781" totalsRowDxfId="4607"/>
    <tableColumn id="11782" xr3:uid="{00000000-0010-0000-0100-0000062E0000}" name="Column11782" totalsRowDxfId="4606"/>
    <tableColumn id="11783" xr3:uid="{00000000-0010-0000-0100-0000072E0000}" name="Column11783" totalsRowDxfId="4605"/>
    <tableColumn id="11784" xr3:uid="{00000000-0010-0000-0100-0000082E0000}" name="Column11784" totalsRowDxfId="4604"/>
    <tableColumn id="11785" xr3:uid="{00000000-0010-0000-0100-0000092E0000}" name="Column11785" totalsRowDxfId="4603"/>
    <tableColumn id="11786" xr3:uid="{00000000-0010-0000-0100-00000A2E0000}" name="Column11786" totalsRowDxfId="4602"/>
    <tableColumn id="11787" xr3:uid="{00000000-0010-0000-0100-00000B2E0000}" name="Column11787" totalsRowDxfId="4601"/>
    <tableColumn id="11788" xr3:uid="{00000000-0010-0000-0100-00000C2E0000}" name="Column11788" totalsRowDxfId="4600"/>
    <tableColumn id="11789" xr3:uid="{00000000-0010-0000-0100-00000D2E0000}" name="Column11789" totalsRowDxfId="4599"/>
    <tableColumn id="11790" xr3:uid="{00000000-0010-0000-0100-00000E2E0000}" name="Column11790" totalsRowDxfId="4598"/>
    <tableColumn id="11791" xr3:uid="{00000000-0010-0000-0100-00000F2E0000}" name="Column11791" totalsRowDxfId="4597"/>
    <tableColumn id="11792" xr3:uid="{00000000-0010-0000-0100-0000102E0000}" name="Column11792" totalsRowDxfId="4596"/>
    <tableColumn id="11793" xr3:uid="{00000000-0010-0000-0100-0000112E0000}" name="Column11793" totalsRowDxfId="4595"/>
    <tableColumn id="11794" xr3:uid="{00000000-0010-0000-0100-0000122E0000}" name="Column11794" totalsRowDxfId="4594"/>
    <tableColumn id="11795" xr3:uid="{00000000-0010-0000-0100-0000132E0000}" name="Column11795" totalsRowDxfId="4593"/>
    <tableColumn id="11796" xr3:uid="{00000000-0010-0000-0100-0000142E0000}" name="Column11796" totalsRowDxfId="4592"/>
    <tableColumn id="11797" xr3:uid="{00000000-0010-0000-0100-0000152E0000}" name="Column11797" totalsRowDxfId="4591"/>
    <tableColumn id="11798" xr3:uid="{00000000-0010-0000-0100-0000162E0000}" name="Column11798" totalsRowDxfId="4590"/>
    <tableColumn id="11799" xr3:uid="{00000000-0010-0000-0100-0000172E0000}" name="Column11799" totalsRowDxfId="4589"/>
    <tableColumn id="11800" xr3:uid="{00000000-0010-0000-0100-0000182E0000}" name="Column11800" totalsRowDxfId="4588"/>
    <tableColumn id="11801" xr3:uid="{00000000-0010-0000-0100-0000192E0000}" name="Column11801" totalsRowDxfId="4587"/>
    <tableColumn id="11802" xr3:uid="{00000000-0010-0000-0100-00001A2E0000}" name="Column11802" totalsRowDxfId="4586"/>
    <tableColumn id="11803" xr3:uid="{00000000-0010-0000-0100-00001B2E0000}" name="Column11803" totalsRowDxfId="4585"/>
    <tableColumn id="11804" xr3:uid="{00000000-0010-0000-0100-00001C2E0000}" name="Column11804" totalsRowDxfId="4584"/>
    <tableColumn id="11805" xr3:uid="{00000000-0010-0000-0100-00001D2E0000}" name="Column11805" totalsRowDxfId="4583"/>
    <tableColumn id="11806" xr3:uid="{00000000-0010-0000-0100-00001E2E0000}" name="Column11806" totalsRowDxfId="4582"/>
    <tableColumn id="11807" xr3:uid="{00000000-0010-0000-0100-00001F2E0000}" name="Column11807" totalsRowDxfId="4581"/>
    <tableColumn id="11808" xr3:uid="{00000000-0010-0000-0100-0000202E0000}" name="Column11808" totalsRowDxfId="4580"/>
    <tableColumn id="11809" xr3:uid="{00000000-0010-0000-0100-0000212E0000}" name="Column11809" totalsRowDxfId="4579"/>
    <tableColumn id="11810" xr3:uid="{00000000-0010-0000-0100-0000222E0000}" name="Column11810" totalsRowDxfId="4578"/>
    <tableColumn id="11811" xr3:uid="{00000000-0010-0000-0100-0000232E0000}" name="Column11811" totalsRowDxfId="4577"/>
    <tableColumn id="11812" xr3:uid="{00000000-0010-0000-0100-0000242E0000}" name="Column11812" totalsRowDxfId="4576"/>
    <tableColumn id="11813" xr3:uid="{00000000-0010-0000-0100-0000252E0000}" name="Column11813" totalsRowDxfId="4575"/>
    <tableColumn id="11814" xr3:uid="{00000000-0010-0000-0100-0000262E0000}" name="Column11814" totalsRowDxfId="4574"/>
    <tableColumn id="11815" xr3:uid="{00000000-0010-0000-0100-0000272E0000}" name="Column11815" totalsRowDxfId="4573"/>
    <tableColumn id="11816" xr3:uid="{00000000-0010-0000-0100-0000282E0000}" name="Column11816" totalsRowDxfId="4572"/>
    <tableColumn id="11817" xr3:uid="{00000000-0010-0000-0100-0000292E0000}" name="Column11817" totalsRowDxfId="4571"/>
    <tableColumn id="11818" xr3:uid="{00000000-0010-0000-0100-00002A2E0000}" name="Column11818" totalsRowDxfId="4570"/>
    <tableColumn id="11819" xr3:uid="{00000000-0010-0000-0100-00002B2E0000}" name="Column11819" totalsRowDxfId="4569"/>
    <tableColumn id="11820" xr3:uid="{00000000-0010-0000-0100-00002C2E0000}" name="Column11820" totalsRowDxfId="4568"/>
    <tableColumn id="11821" xr3:uid="{00000000-0010-0000-0100-00002D2E0000}" name="Column11821" totalsRowDxfId="4567"/>
    <tableColumn id="11822" xr3:uid="{00000000-0010-0000-0100-00002E2E0000}" name="Column11822" totalsRowDxfId="4566"/>
    <tableColumn id="11823" xr3:uid="{00000000-0010-0000-0100-00002F2E0000}" name="Column11823" totalsRowDxfId="4565"/>
    <tableColumn id="11824" xr3:uid="{00000000-0010-0000-0100-0000302E0000}" name="Column11824" totalsRowDxfId="4564"/>
    <tableColumn id="11825" xr3:uid="{00000000-0010-0000-0100-0000312E0000}" name="Column11825" totalsRowDxfId="4563"/>
    <tableColumn id="11826" xr3:uid="{00000000-0010-0000-0100-0000322E0000}" name="Column11826" totalsRowDxfId="4562"/>
    <tableColumn id="11827" xr3:uid="{00000000-0010-0000-0100-0000332E0000}" name="Column11827" totalsRowDxfId="4561"/>
    <tableColumn id="11828" xr3:uid="{00000000-0010-0000-0100-0000342E0000}" name="Column11828" totalsRowDxfId="4560"/>
    <tableColumn id="11829" xr3:uid="{00000000-0010-0000-0100-0000352E0000}" name="Column11829" totalsRowDxfId="4559"/>
    <tableColumn id="11830" xr3:uid="{00000000-0010-0000-0100-0000362E0000}" name="Column11830" totalsRowDxfId="4558"/>
    <tableColumn id="11831" xr3:uid="{00000000-0010-0000-0100-0000372E0000}" name="Column11831" totalsRowDxfId="4557"/>
    <tableColumn id="11832" xr3:uid="{00000000-0010-0000-0100-0000382E0000}" name="Column11832" totalsRowDxfId="4556"/>
    <tableColumn id="11833" xr3:uid="{00000000-0010-0000-0100-0000392E0000}" name="Column11833" totalsRowDxfId="4555"/>
    <tableColumn id="11834" xr3:uid="{00000000-0010-0000-0100-00003A2E0000}" name="Column11834" totalsRowDxfId="4554"/>
    <tableColumn id="11835" xr3:uid="{00000000-0010-0000-0100-00003B2E0000}" name="Column11835" totalsRowDxfId="4553"/>
    <tableColumn id="11836" xr3:uid="{00000000-0010-0000-0100-00003C2E0000}" name="Column11836" totalsRowDxfId="4552"/>
    <tableColumn id="11837" xr3:uid="{00000000-0010-0000-0100-00003D2E0000}" name="Column11837" totalsRowDxfId="4551"/>
    <tableColumn id="11838" xr3:uid="{00000000-0010-0000-0100-00003E2E0000}" name="Column11838" totalsRowDxfId="4550"/>
    <tableColumn id="11839" xr3:uid="{00000000-0010-0000-0100-00003F2E0000}" name="Column11839" totalsRowDxfId="4549"/>
    <tableColumn id="11840" xr3:uid="{00000000-0010-0000-0100-0000402E0000}" name="Column11840" totalsRowDxfId="4548"/>
    <tableColumn id="11841" xr3:uid="{00000000-0010-0000-0100-0000412E0000}" name="Column11841" totalsRowDxfId="4547"/>
    <tableColumn id="11842" xr3:uid="{00000000-0010-0000-0100-0000422E0000}" name="Column11842" totalsRowDxfId="4546"/>
    <tableColumn id="11843" xr3:uid="{00000000-0010-0000-0100-0000432E0000}" name="Column11843" totalsRowDxfId="4545"/>
    <tableColumn id="11844" xr3:uid="{00000000-0010-0000-0100-0000442E0000}" name="Column11844" totalsRowDxfId="4544"/>
    <tableColumn id="11845" xr3:uid="{00000000-0010-0000-0100-0000452E0000}" name="Column11845" totalsRowDxfId="4543"/>
    <tableColumn id="11846" xr3:uid="{00000000-0010-0000-0100-0000462E0000}" name="Column11846" totalsRowDxfId="4542"/>
    <tableColumn id="11847" xr3:uid="{00000000-0010-0000-0100-0000472E0000}" name="Column11847" totalsRowDxfId="4541"/>
    <tableColumn id="11848" xr3:uid="{00000000-0010-0000-0100-0000482E0000}" name="Column11848" totalsRowDxfId="4540"/>
    <tableColumn id="11849" xr3:uid="{00000000-0010-0000-0100-0000492E0000}" name="Column11849" totalsRowDxfId="4539"/>
    <tableColumn id="11850" xr3:uid="{00000000-0010-0000-0100-00004A2E0000}" name="Column11850" totalsRowDxfId="4538"/>
    <tableColumn id="11851" xr3:uid="{00000000-0010-0000-0100-00004B2E0000}" name="Column11851" totalsRowDxfId="4537"/>
    <tableColumn id="11852" xr3:uid="{00000000-0010-0000-0100-00004C2E0000}" name="Column11852" totalsRowDxfId="4536"/>
    <tableColumn id="11853" xr3:uid="{00000000-0010-0000-0100-00004D2E0000}" name="Column11853" totalsRowDxfId="4535"/>
    <tableColumn id="11854" xr3:uid="{00000000-0010-0000-0100-00004E2E0000}" name="Column11854" totalsRowDxfId="4534"/>
    <tableColumn id="11855" xr3:uid="{00000000-0010-0000-0100-00004F2E0000}" name="Column11855" totalsRowDxfId="4533"/>
    <tableColumn id="11856" xr3:uid="{00000000-0010-0000-0100-0000502E0000}" name="Column11856" totalsRowDxfId="4532"/>
    <tableColumn id="11857" xr3:uid="{00000000-0010-0000-0100-0000512E0000}" name="Column11857" totalsRowDxfId="4531"/>
    <tableColumn id="11858" xr3:uid="{00000000-0010-0000-0100-0000522E0000}" name="Column11858" totalsRowDxfId="4530"/>
    <tableColumn id="11859" xr3:uid="{00000000-0010-0000-0100-0000532E0000}" name="Column11859" totalsRowDxfId="4529"/>
    <tableColumn id="11860" xr3:uid="{00000000-0010-0000-0100-0000542E0000}" name="Column11860" totalsRowDxfId="4528"/>
    <tableColumn id="11861" xr3:uid="{00000000-0010-0000-0100-0000552E0000}" name="Column11861" totalsRowDxfId="4527"/>
    <tableColumn id="11862" xr3:uid="{00000000-0010-0000-0100-0000562E0000}" name="Column11862" totalsRowDxfId="4526"/>
    <tableColumn id="11863" xr3:uid="{00000000-0010-0000-0100-0000572E0000}" name="Column11863" totalsRowDxfId="4525"/>
    <tableColumn id="11864" xr3:uid="{00000000-0010-0000-0100-0000582E0000}" name="Column11864" totalsRowDxfId="4524"/>
    <tableColumn id="11865" xr3:uid="{00000000-0010-0000-0100-0000592E0000}" name="Column11865" totalsRowDxfId="4523"/>
    <tableColumn id="11866" xr3:uid="{00000000-0010-0000-0100-00005A2E0000}" name="Column11866" totalsRowDxfId="4522"/>
    <tableColumn id="11867" xr3:uid="{00000000-0010-0000-0100-00005B2E0000}" name="Column11867" totalsRowDxfId="4521"/>
    <tableColumn id="11868" xr3:uid="{00000000-0010-0000-0100-00005C2E0000}" name="Column11868" totalsRowDxfId="4520"/>
    <tableColumn id="11869" xr3:uid="{00000000-0010-0000-0100-00005D2E0000}" name="Column11869" totalsRowDxfId="4519"/>
    <tableColumn id="11870" xr3:uid="{00000000-0010-0000-0100-00005E2E0000}" name="Column11870" totalsRowDxfId="4518"/>
    <tableColumn id="11871" xr3:uid="{00000000-0010-0000-0100-00005F2E0000}" name="Column11871" totalsRowDxfId="4517"/>
    <tableColumn id="11872" xr3:uid="{00000000-0010-0000-0100-0000602E0000}" name="Column11872" totalsRowDxfId="4516"/>
    <tableColumn id="11873" xr3:uid="{00000000-0010-0000-0100-0000612E0000}" name="Column11873" totalsRowDxfId="4515"/>
    <tableColumn id="11874" xr3:uid="{00000000-0010-0000-0100-0000622E0000}" name="Column11874" totalsRowDxfId="4514"/>
    <tableColumn id="11875" xr3:uid="{00000000-0010-0000-0100-0000632E0000}" name="Column11875" totalsRowDxfId="4513"/>
    <tableColumn id="11876" xr3:uid="{00000000-0010-0000-0100-0000642E0000}" name="Column11876" totalsRowDxfId="4512"/>
    <tableColumn id="11877" xr3:uid="{00000000-0010-0000-0100-0000652E0000}" name="Column11877" totalsRowDxfId="4511"/>
    <tableColumn id="11878" xr3:uid="{00000000-0010-0000-0100-0000662E0000}" name="Column11878" totalsRowDxfId="4510"/>
    <tableColumn id="11879" xr3:uid="{00000000-0010-0000-0100-0000672E0000}" name="Column11879" totalsRowDxfId="4509"/>
    <tableColumn id="11880" xr3:uid="{00000000-0010-0000-0100-0000682E0000}" name="Column11880" totalsRowDxfId="4508"/>
    <tableColumn id="11881" xr3:uid="{00000000-0010-0000-0100-0000692E0000}" name="Column11881" totalsRowDxfId="4507"/>
    <tableColumn id="11882" xr3:uid="{00000000-0010-0000-0100-00006A2E0000}" name="Column11882" totalsRowDxfId="4506"/>
    <tableColumn id="11883" xr3:uid="{00000000-0010-0000-0100-00006B2E0000}" name="Column11883" totalsRowDxfId="4505"/>
    <tableColumn id="11884" xr3:uid="{00000000-0010-0000-0100-00006C2E0000}" name="Column11884" totalsRowDxfId="4504"/>
    <tableColumn id="11885" xr3:uid="{00000000-0010-0000-0100-00006D2E0000}" name="Column11885" totalsRowDxfId="4503"/>
    <tableColumn id="11886" xr3:uid="{00000000-0010-0000-0100-00006E2E0000}" name="Column11886" totalsRowDxfId="4502"/>
    <tableColumn id="11887" xr3:uid="{00000000-0010-0000-0100-00006F2E0000}" name="Column11887" totalsRowDxfId="4501"/>
    <tableColumn id="11888" xr3:uid="{00000000-0010-0000-0100-0000702E0000}" name="Column11888" totalsRowDxfId="4500"/>
    <tableColumn id="11889" xr3:uid="{00000000-0010-0000-0100-0000712E0000}" name="Column11889" totalsRowDxfId="4499"/>
    <tableColumn id="11890" xr3:uid="{00000000-0010-0000-0100-0000722E0000}" name="Column11890" totalsRowDxfId="4498"/>
    <tableColumn id="11891" xr3:uid="{00000000-0010-0000-0100-0000732E0000}" name="Column11891" totalsRowDxfId="4497"/>
    <tableColumn id="11892" xr3:uid="{00000000-0010-0000-0100-0000742E0000}" name="Column11892" totalsRowDxfId="4496"/>
    <tableColumn id="11893" xr3:uid="{00000000-0010-0000-0100-0000752E0000}" name="Column11893" totalsRowDxfId="4495"/>
    <tableColumn id="11894" xr3:uid="{00000000-0010-0000-0100-0000762E0000}" name="Column11894" totalsRowDxfId="4494"/>
    <tableColumn id="11895" xr3:uid="{00000000-0010-0000-0100-0000772E0000}" name="Column11895" totalsRowDxfId="4493"/>
    <tableColumn id="11896" xr3:uid="{00000000-0010-0000-0100-0000782E0000}" name="Column11896" totalsRowDxfId="4492"/>
    <tableColumn id="11897" xr3:uid="{00000000-0010-0000-0100-0000792E0000}" name="Column11897" totalsRowDxfId="4491"/>
    <tableColumn id="11898" xr3:uid="{00000000-0010-0000-0100-00007A2E0000}" name="Column11898" totalsRowDxfId="4490"/>
    <tableColumn id="11899" xr3:uid="{00000000-0010-0000-0100-00007B2E0000}" name="Column11899" totalsRowDxfId="4489"/>
    <tableColumn id="11900" xr3:uid="{00000000-0010-0000-0100-00007C2E0000}" name="Column11900" totalsRowDxfId="4488"/>
    <tableColumn id="11901" xr3:uid="{00000000-0010-0000-0100-00007D2E0000}" name="Column11901" totalsRowDxfId="4487"/>
    <tableColumn id="11902" xr3:uid="{00000000-0010-0000-0100-00007E2E0000}" name="Column11902" totalsRowDxfId="4486"/>
    <tableColumn id="11903" xr3:uid="{00000000-0010-0000-0100-00007F2E0000}" name="Column11903" totalsRowDxfId="4485"/>
    <tableColumn id="11904" xr3:uid="{00000000-0010-0000-0100-0000802E0000}" name="Column11904" totalsRowDxfId="4484"/>
    <tableColumn id="11905" xr3:uid="{00000000-0010-0000-0100-0000812E0000}" name="Column11905" totalsRowDxfId="4483"/>
    <tableColumn id="11906" xr3:uid="{00000000-0010-0000-0100-0000822E0000}" name="Column11906" totalsRowDxfId="4482"/>
    <tableColumn id="11907" xr3:uid="{00000000-0010-0000-0100-0000832E0000}" name="Column11907" totalsRowDxfId="4481"/>
    <tableColumn id="11908" xr3:uid="{00000000-0010-0000-0100-0000842E0000}" name="Column11908" totalsRowDxfId="4480"/>
    <tableColumn id="11909" xr3:uid="{00000000-0010-0000-0100-0000852E0000}" name="Column11909" totalsRowDxfId="4479"/>
    <tableColumn id="11910" xr3:uid="{00000000-0010-0000-0100-0000862E0000}" name="Column11910" totalsRowDxfId="4478"/>
    <tableColumn id="11911" xr3:uid="{00000000-0010-0000-0100-0000872E0000}" name="Column11911" totalsRowDxfId="4477"/>
    <tableColumn id="11912" xr3:uid="{00000000-0010-0000-0100-0000882E0000}" name="Column11912" totalsRowDxfId="4476"/>
    <tableColumn id="11913" xr3:uid="{00000000-0010-0000-0100-0000892E0000}" name="Column11913" totalsRowDxfId="4475"/>
    <tableColumn id="11914" xr3:uid="{00000000-0010-0000-0100-00008A2E0000}" name="Column11914" totalsRowDxfId="4474"/>
    <tableColumn id="11915" xr3:uid="{00000000-0010-0000-0100-00008B2E0000}" name="Column11915" totalsRowDxfId="4473"/>
    <tableColumn id="11916" xr3:uid="{00000000-0010-0000-0100-00008C2E0000}" name="Column11916" totalsRowDxfId="4472"/>
    <tableColumn id="11917" xr3:uid="{00000000-0010-0000-0100-00008D2E0000}" name="Column11917" totalsRowDxfId="4471"/>
    <tableColumn id="11918" xr3:uid="{00000000-0010-0000-0100-00008E2E0000}" name="Column11918" totalsRowDxfId="4470"/>
    <tableColumn id="11919" xr3:uid="{00000000-0010-0000-0100-00008F2E0000}" name="Column11919" totalsRowDxfId="4469"/>
    <tableColumn id="11920" xr3:uid="{00000000-0010-0000-0100-0000902E0000}" name="Column11920" totalsRowDxfId="4468"/>
    <tableColumn id="11921" xr3:uid="{00000000-0010-0000-0100-0000912E0000}" name="Column11921" totalsRowDxfId="4467"/>
    <tableColumn id="11922" xr3:uid="{00000000-0010-0000-0100-0000922E0000}" name="Column11922" totalsRowDxfId="4466"/>
    <tableColumn id="11923" xr3:uid="{00000000-0010-0000-0100-0000932E0000}" name="Column11923" totalsRowDxfId="4465"/>
    <tableColumn id="11924" xr3:uid="{00000000-0010-0000-0100-0000942E0000}" name="Column11924" totalsRowDxfId="4464"/>
    <tableColumn id="11925" xr3:uid="{00000000-0010-0000-0100-0000952E0000}" name="Column11925" totalsRowDxfId="4463"/>
    <tableColumn id="11926" xr3:uid="{00000000-0010-0000-0100-0000962E0000}" name="Column11926" totalsRowDxfId="4462"/>
    <tableColumn id="11927" xr3:uid="{00000000-0010-0000-0100-0000972E0000}" name="Column11927" totalsRowDxfId="4461"/>
    <tableColumn id="11928" xr3:uid="{00000000-0010-0000-0100-0000982E0000}" name="Column11928" totalsRowDxfId="4460"/>
    <tableColumn id="11929" xr3:uid="{00000000-0010-0000-0100-0000992E0000}" name="Column11929" totalsRowDxfId="4459"/>
    <tableColumn id="11930" xr3:uid="{00000000-0010-0000-0100-00009A2E0000}" name="Column11930" totalsRowDxfId="4458"/>
    <tableColumn id="11931" xr3:uid="{00000000-0010-0000-0100-00009B2E0000}" name="Column11931" totalsRowDxfId="4457"/>
    <tableColumn id="11932" xr3:uid="{00000000-0010-0000-0100-00009C2E0000}" name="Column11932" totalsRowDxfId="4456"/>
    <tableColumn id="11933" xr3:uid="{00000000-0010-0000-0100-00009D2E0000}" name="Column11933" totalsRowDxfId="4455"/>
    <tableColumn id="11934" xr3:uid="{00000000-0010-0000-0100-00009E2E0000}" name="Column11934" totalsRowDxfId="4454"/>
    <tableColumn id="11935" xr3:uid="{00000000-0010-0000-0100-00009F2E0000}" name="Column11935" totalsRowDxfId="4453"/>
    <tableColumn id="11936" xr3:uid="{00000000-0010-0000-0100-0000A02E0000}" name="Column11936" totalsRowDxfId="4452"/>
    <tableColumn id="11937" xr3:uid="{00000000-0010-0000-0100-0000A12E0000}" name="Column11937" totalsRowDxfId="4451"/>
    <tableColumn id="11938" xr3:uid="{00000000-0010-0000-0100-0000A22E0000}" name="Column11938" totalsRowDxfId="4450"/>
    <tableColumn id="11939" xr3:uid="{00000000-0010-0000-0100-0000A32E0000}" name="Column11939" totalsRowDxfId="4449"/>
    <tableColumn id="11940" xr3:uid="{00000000-0010-0000-0100-0000A42E0000}" name="Column11940" totalsRowDxfId="4448"/>
    <tableColumn id="11941" xr3:uid="{00000000-0010-0000-0100-0000A52E0000}" name="Column11941" totalsRowDxfId="4447"/>
    <tableColumn id="11942" xr3:uid="{00000000-0010-0000-0100-0000A62E0000}" name="Column11942" totalsRowDxfId="4446"/>
    <tableColumn id="11943" xr3:uid="{00000000-0010-0000-0100-0000A72E0000}" name="Column11943" totalsRowDxfId="4445"/>
    <tableColumn id="11944" xr3:uid="{00000000-0010-0000-0100-0000A82E0000}" name="Column11944" totalsRowDxfId="4444"/>
    <tableColumn id="11945" xr3:uid="{00000000-0010-0000-0100-0000A92E0000}" name="Column11945" totalsRowDxfId="4443"/>
    <tableColumn id="11946" xr3:uid="{00000000-0010-0000-0100-0000AA2E0000}" name="Column11946" totalsRowDxfId="4442"/>
    <tableColumn id="11947" xr3:uid="{00000000-0010-0000-0100-0000AB2E0000}" name="Column11947" totalsRowDxfId="4441"/>
    <tableColumn id="11948" xr3:uid="{00000000-0010-0000-0100-0000AC2E0000}" name="Column11948" totalsRowDxfId="4440"/>
    <tableColumn id="11949" xr3:uid="{00000000-0010-0000-0100-0000AD2E0000}" name="Column11949" totalsRowDxfId="4439"/>
    <tableColumn id="11950" xr3:uid="{00000000-0010-0000-0100-0000AE2E0000}" name="Column11950" totalsRowDxfId="4438"/>
    <tableColumn id="11951" xr3:uid="{00000000-0010-0000-0100-0000AF2E0000}" name="Column11951" totalsRowDxfId="4437"/>
    <tableColumn id="11952" xr3:uid="{00000000-0010-0000-0100-0000B02E0000}" name="Column11952" totalsRowDxfId="4436"/>
    <tableColumn id="11953" xr3:uid="{00000000-0010-0000-0100-0000B12E0000}" name="Column11953" totalsRowDxfId="4435"/>
    <tableColumn id="11954" xr3:uid="{00000000-0010-0000-0100-0000B22E0000}" name="Column11954" totalsRowDxfId="4434"/>
    <tableColumn id="11955" xr3:uid="{00000000-0010-0000-0100-0000B32E0000}" name="Column11955" totalsRowDxfId="4433"/>
    <tableColumn id="11956" xr3:uid="{00000000-0010-0000-0100-0000B42E0000}" name="Column11956" totalsRowDxfId="4432"/>
    <tableColumn id="11957" xr3:uid="{00000000-0010-0000-0100-0000B52E0000}" name="Column11957" totalsRowDxfId="4431"/>
    <tableColumn id="11958" xr3:uid="{00000000-0010-0000-0100-0000B62E0000}" name="Column11958" totalsRowDxfId="4430"/>
    <tableColumn id="11959" xr3:uid="{00000000-0010-0000-0100-0000B72E0000}" name="Column11959" totalsRowDxfId="4429"/>
    <tableColumn id="11960" xr3:uid="{00000000-0010-0000-0100-0000B82E0000}" name="Column11960" totalsRowDxfId="4428"/>
    <tableColumn id="11961" xr3:uid="{00000000-0010-0000-0100-0000B92E0000}" name="Column11961" totalsRowDxfId="4427"/>
    <tableColumn id="11962" xr3:uid="{00000000-0010-0000-0100-0000BA2E0000}" name="Column11962" totalsRowDxfId="4426"/>
    <tableColumn id="11963" xr3:uid="{00000000-0010-0000-0100-0000BB2E0000}" name="Column11963" totalsRowDxfId="4425"/>
    <tableColumn id="11964" xr3:uid="{00000000-0010-0000-0100-0000BC2E0000}" name="Column11964" totalsRowDxfId="4424"/>
    <tableColumn id="11965" xr3:uid="{00000000-0010-0000-0100-0000BD2E0000}" name="Column11965" totalsRowDxfId="4423"/>
    <tableColumn id="11966" xr3:uid="{00000000-0010-0000-0100-0000BE2E0000}" name="Column11966" totalsRowDxfId="4422"/>
    <tableColumn id="11967" xr3:uid="{00000000-0010-0000-0100-0000BF2E0000}" name="Column11967" totalsRowDxfId="4421"/>
    <tableColumn id="11968" xr3:uid="{00000000-0010-0000-0100-0000C02E0000}" name="Column11968" totalsRowDxfId="4420"/>
    <tableColumn id="11969" xr3:uid="{00000000-0010-0000-0100-0000C12E0000}" name="Column11969" totalsRowDxfId="4419"/>
    <tableColumn id="11970" xr3:uid="{00000000-0010-0000-0100-0000C22E0000}" name="Column11970" totalsRowDxfId="4418"/>
    <tableColumn id="11971" xr3:uid="{00000000-0010-0000-0100-0000C32E0000}" name="Column11971" totalsRowDxfId="4417"/>
    <tableColumn id="11972" xr3:uid="{00000000-0010-0000-0100-0000C42E0000}" name="Column11972" totalsRowDxfId="4416"/>
    <tableColumn id="11973" xr3:uid="{00000000-0010-0000-0100-0000C52E0000}" name="Column11973" totalsRowDxfId="4415"/>
    <tableColumn id="11974" xr3:uid="{00000000-0010-0000-0100-0000C62E0000}" name="Column11974" totalsRowDxfId="4414"/>
    <tableColumn id="11975" xr3:uid="{00000000-0010-0000-0100-0000C72E0000}" name="Column11975" totalsRowDxfId="4413"/>
    <tableColumn id="11976" xr3:uid="{00000000-0010-0000-0100-0000C82E0000}" name="Column11976" totalsRowDxfId="4412"/>
    <tableColumn id="11977" xr3:uid="{00000000-0010-0000-0100-0000C92E0000}" name="Column11977" totalsRowDxfId="4411"/>
    <tableColumn id="11978" xr3:uid="{00000000-0010-0000-0100-0000CA2E0000}" name="Column11978" totalsRowDxfId="4410"/>
    <tableColumn id="11979" xr3:uid="{00000000-0010-0000-0100-0000CB2E0000}" name="Column11979" totalsRowDxfId="4409"/>
    <tableColumn id="11980" xr3:uid="{00000000-0010-0000-0100-0000CC2E0000}" name="Column11980" totalsRowDxfId="4408"/>
    <tableColumn id="11981" xr3:uid="{00000000-0010-0000-0100-0000CD2E0000}" name="Column11981" totalsRowDxfId="4407"/>
    <tableColumn id="11982" xr3:uid="{00000000-0010-0000-0100-0000CE2E0000}" name="Column11982" totalsRowDxfId="4406"/>
    <tableColumn id="11983" xr3:uid="{00000000-0010-0000-0100-0000CF2E0000}" name="Column11983" totalsRowDxfId="4405"/>
    <tableColumn id="11984" xr3:uid="{00000000-0010-0000-0100-0000D02E0000}" name="Column11984" totalsRowDxfId="4404"/>
    <tableColumn id="11985" xr3:uid="{00000000-0010-0000-0100-0000D12E0000}" name="Column11985" totalsRowDxfId="4403"/>
    <tableColumn id="11986" xr3:uid="{00000000-0010-0000-0100-0000D22E0000}" name="Column11986" totalsRowDxfId="4402"/>
    <tableColumn id="11987" xr3:uid="{00000000-0010-0000-0100-0000D32E0000}" name="Column11987" totalsRowDxfId="4401"/>
    <tableColumn id="11988" xr3:uid="{00000000-0010-0000-0100-0000D42E0000}" name="Column11988" totalsRowDxfId="4400"/>
    <tableColumn id="11989" xr3:uid="{00000000-0010-0000-0100-0000D52E0000}" name="Column11989" totalsRowDxfId="4399"/>
    <tableColumn id="11990" xr3:uid="{00000000-0010-0000-0100-0000D62E0000}" name="Column11990" totalsRowDxfId="4398"/>
    <tableColumn id="11991" xr3:uid="{00000000-0010-0000-0100-0000D72E0000}" name="Column11991" totalsRowDxfId="4397"/>
    <tableColumn id="11992" xr3:uid="{00000000-0010-0000-0100-0000D82E0000}" name="Column11992" totalsRowDxfId="4396"/>
    <tableColumn id="11993" xr3:uid="{00000000-0010-0000-0100-0000D92E0000}" name="Column11993" totalsRowDxfId="4395"/>
    <tableColumn id="11994" xr3:uid="{00000000-0010-0000-0100-0000DA2E0000}" name="Column11994" totalsRowDxfId="4394"/>
    <tableColumn id="11995" xr3:uid="{00000000-0010-0000-0100-0000DB2E0000}" name="Column11995" totalsRowDxfId="4393"/>
    <tableColumn id="11996" xr3:uid="{00000000-0010-0000-0100-0000DC2E0000}" name="Column11996" totalsRowDxfId="4392"/>
    <tableColumn id="11997" xr3:uid="{00000000-0010-0000-0100-0000DD2E0000}" name="Column11997" totalsRowDxfId="4391"/>
    <tableColumn id="11998" xr3:uid="{00000000-0010-0000-0100-0000DE2E0000}" name="Column11998" totalsRowDxfId="4390"/>
    <tableColumn id="11999" xr3:uid="{00000000-0010-0000-0100-0000DF2E0000}" name="Column11999" totalsRowDxfId="4389"/>
    <tableColumn id="12000" xr3:uid="{00000000-0010-0000-0100-0000E02E0000}" name="Column12000" totalsRowDxfId="4388"/>
    <tableColumn id="12001" xr3:uid="{00000000-0010-0000-0100-0000E12E0000}" name="Column12001" totalsRowDxfId="4387"/>
    <tableColumn id="12002" xr3:uid="{00000000-0010-0000-0100-0000E22E0000}" name="Column12002" totalsRowDxfId="4386"/>
    <tableColumn id="12003" xr3:uid="{00000000-0010-0000-0100-0000E32E0000}" name="Column12003" totalsRowDxfId="4385"/>
    <tableColumn id="12004" xr3:uid="{00000000-0010-0000-0100-0000E42E0000}" name="Column12004" totalsRowDxfId="4384"/>
    <tableColumn id="12005" xr3:uid="{00000000-0010-0000-0100-0000E52E0000}" name="Column12005" totalsRowDxfId="4383"/>
    <tableColumn id="12006" xr3:uid="{00000000-0010-0000-0100-0000E62E0000}" name="Column12006" totalsRowDxfId="4382"/>
    <tableColumn id="12007" xr3:uid="{00000000-0010-0000-0100-0000E72E0000}" name="Column12007" totalsRowDxfId="4381"/>
    <tableColumn id="12008" xr3:uid="{00000000-0010-0000-0100-0000E82E0000}" name="Column12008" totalsRowDxfId="4380"/>
    <tableColumn id="12009" xr3:uid="{00000000-0010-0000-0100-0000E92E0000}" name="Column12009" totalsRowDxfId="4379"/>
    <tableColumn id="12010" xr3:uid="{00000000-0010-0000-0100-0000EA2E0000}" name="Column12010" totalsRowDxfId="4378"/>
    <tableColumn id="12011" xr3:uid="{00000000-0010-0000-0100-0000EB2E0000}" name="Column12011" totalsRowDxfId="4377"/>
    <tableColumn id="12012" xr3:uid="{00000000-0010-0000-0100-0000EC2E0000}" name="Column12012" totalsRowDxfId="4376"/>
    <tableColumn id="12013" xr3:uid="{00000000-0010-0000-0100-0000ED2E0000}" name="Column12013" totalsRowDxfId="4375"/>
    <tableColumn id="12014" xr3:uid="{00000000-0010-0000-0100-0000EE2E0000}" name="Column12014" totalsRowDxfId="4374"/>
    <tableColumn id="12015" xr3:uid="{00000000-0010-0000-0100-0000EF2E0000}" name="Column12015" totalsRowDxfId="4373"/>
    <tableColumn id="12016" xr3:uid="{00000000-0010-0000-0100-0000F02E0000}" name="Column12016" totalsRowDxfId="4372"/>
    <tableColumn id="12017" xr3:uid="{00000000-0010-0000-0100-0000F12E0000}" name="Column12017" totalsRowDxfId="4371"/>
    <tableColumn id="12018" xr3:uid="{00000000-0010-0000-0100-0000F22E0000}" name="Column12018" totalsRowDxfId="4370"/>
    <tableColumn id="12019" xr3:uid="{00000000-0010-0000-0100-0000F32E0000}" name="Column12019" totalsRowDxfId="4369"/>
    <tableColumn id="12020" xr3:uid="{00000000-0010-0000-0100-0000F42E0000}" name="Column12020" totalsRowDxfId="4368"/>
    <tableColumn id="12021" xr3:uid="{00000000-0010-0000-0100-0000F52E0000}" name="Column12021" totalsRowDxfId="4367"/>
    <tableColumn id="12022" xr3:uid="{00000000-0010-0000-0100-0000F62E0000}" name="Column12022" totalsRowDxfId="4366"/>
    <tableColumn id="12023" xr3:uid="{00000000-0010-0000-0100-0000F72E0000}" name="Column12023" totalsRowDxfId="4365"/>
    <tableColumn id="12024" xr3:uid="{00000000-0010-0000-0100-0000F82E0000}" name="Column12024" totalsRowDxfId="4364"/>
    <tableColumn id="12025" xr3:uid="{00000000-0010-0000-0100-0000F92E0000}" name="Column12025" totalsRowDxfId="4363"/>
    <tableColumn id="12026" xr3:uid="{00000000-0010-0000-0100-0000FA2E0000}" name="Column12026" totalsRowDxfId="4362"/>
    <tableColumn id="12027" xr3:uid="{00000000-0010-0000-0100-0000FB2E0000}" name="Column12027" totalsRowDxfId="4361"/>
    <tableColumn id="12028" xr3:uid="{00000000-0010-0000-0100-0000FC2E0000}" name="Column12028" totalsRowDxfId="4360"/>
    <tableColumn id="12029" xr3:uid="{00000000-0010-0000-0100-0000FD2E0000}" name="Column12029" totalsRowDxfId="4359"/>
    <tableColumn id="12030" xr3:uid="{00000000-0010-0000-0100-0000FE2E0000}" name="Column12030" totalsRowDxfId="4358"/>
    <tableColumn id="12031" xr3:uid="{00000000-0010-0000-0100-0000FF2E0000}" name="Column12031" totalsRowDxfId="4357"/>
    <tableColumn id="12032" xr3:uid="{00000000-0010-0000-0100-0000002F0000}" name="Column12032" totalsRowDxfId="4356"/>
    <tableColumn id="12033" xr3:uid="{00000000-0010-0000-0100-0000012F0000}" name="Column12033" totalsRowDxfId="4355"/>
    <tableColumn id="12034" xr3:uid="{00000000-0010-0000-0100-0000022F0000}" name="Column12034" totalsRowDxfId="4354"/>
    <tableColumn id="12035" xr3:uid="{00000000-0010-0000-0100-0000032F0000}" name="Column12035" totalsRowDxfId="4353"/>
    <tableColumn id="12036" xr3:uid="{00000000-0010-0000-0100-0000042F0000}" name="Column12036" totalsRowDxfId="4352"/>
    <tableColumn id="12037" xr3:uid="{00000000-0010-0000-0100-0000052F0000}" name="Column12037" totalsRowDxfId="4351"/>
    <tableColumn id="12038" xr3:uid="{00000000-0010-0000-0100-0000062F0000}" name="Column12038" totalsRowDxfId="4350"/>
    <tableColumn id="12039" xr3:uid="{00000000-0010-0000-0100-0000072F0000}" name="Column12039" totalsRowDxfId="4349"/>
    <tableColumn id="12040" xr3:uid="{00000000-0010-0000-0100-0000082F0000}" name="Column12040" totalsRowDxfId="4348"/>
    <tableColumn id="12041" xr3:uid="{00000000-0010-0000-0100-0000092F0000}" name="Column12041" totalsRowDxfId="4347"/>
    <tableColumn id="12042" xr3:uid="{00000000-0010-0000-0100-00000A2F0000}" name="Column12042" totalsRowDxfId="4346"/>
    <tableColumn id="12043" xr3:uid="{00000000-0010-0000-0100-00000B2F0000}" name="Column12043" totalsRowDxfId="4345"/>
    <tableColumn id="12044" xr3:uid="{00000000-0010-0000-0100-00000C2F0000}" name="Column12044" totalsRowDxfId="4344"/>
    <tableColumn id="12045" xr3:uid="{00000000-0010-0000-0100-00000D2F0000}" name="Column12045" totalsRowDxfId="4343"/>
    <tableColumn id="12046" xr3:uid="{00000000-0010-0000-0100-00000E2F0000}" name="Column12046" totalsRowDxfId="4342"/>
    <tableColumn id="12047" xr3:uid="{00000000-0010-0000-0100-00000F2F0000}" name="Column12047" totalsRowDxfId="4341"/>
    <tableColumn id="12048" xr3:uid="{00000000-0010-0000-0100-0000102F0000}" name="Column12048" totalsRowDxfId="4340"/>
    <tableColumn id="12049" xr3:uid="{00000000-0010-0000-0100-0000112F0000}" name="Column12049" totalsRowDxfId="4339"/>
    <tableColumn id="12050" xr3:uid="{00000000-0010-0000-0100-0000122F0000}" name="Column12050" totalsRowDxfId="4338"/>
    <tableColumn id="12051" xr3:uid="{00000000-0010-0000-0100-0000132F0000}" name="Column12051" totalsRowDxfId="4337"/>
    <tableColumn id="12052" xr3:uid="{00000000-0010-0000-0100-0000142F0000}" name="Column12052" totalsRowDxfId="4336"/>
    <tableColumn id="12053" xr3:uid="{00000000-0010-0000-0100-0000152F0000}" name="Column12053" totalsRowDxfId="4335"/>
    <tableColumn id="12054" xr3:uid="{00000000-0010-0000-0100-0000162F0000}" name="Column12054" totalsRowDxfId="4334"/>
    <tableColumn id="12055" xr3:uid="{00000000-0010-0000-0100-0000172F0000}" name="Column12055" totalsRowDxfId="4333"/>
    <tableColumn id="12056" xr3:uid="{00000000-0010-0000-0100-0000182F0000}" name="Column12056" totalsRowDxfId="4332"/>
    <tableColumn id="12057" xr3:uid="{00000000-0010-0000-0100-0000192F0000}" name="Column12057" totalsRowDxfId="4331"/>
    <tableColumn id="12058" xr3:uid="{00000000-0010-0000-0100-00001A2F0000}" name="Column12058" totalsRowDxfId="4330"/>
    <tableColumn id="12059" xr3:uid="{00000000-0010-0000-0100-00001B2F0000}" name="Column12059" totalsRowDxfId="4329"/>
    <tableColumn id="12060" xr3:uid="{00000000-0010-0000-0100-00001C2F0000}" name="Column12060" totalsRowDxfId="4328"/>
    <tableColumn id="12061" xr3:uid="{00000000-0010-0000-0100-00001D2F0000}" name="Column12061" totalsRowDxfId="4327"/>
    <tableColumn id="12062" xr3:uid="{00000000-0010-0000-0100-00001E2F0000}" name="Column12062" totalsRowDxfId="4326"/>
    <tableColumn id="12063" xr3:uid="{00000000-0010-0000-0100-00001F2F0000}" name="Column12063" totalsRowDxfId="4325"/>
    <tableColumn id="12064" xr3:uid="{00000000-0010-0000-0100-0000202F0000}" name="Column12064" totalsRowDxfId="4324"/>
    <tableColumn id="12065" xr3:uid="{00000000-0010-0000-0100-0000212F0000}" name="Column12065" totalsRowDxfId="4323"/>
    <tableColumn id="12066" xr3:uid="{00000000-0010-0000-0100-0000222F0000}" name="Column12066" totalsRowDxfId="4322"/>
    <tableColumn id="12067" xr3:uid="{00000000-0010-0000-0100-0000232F0000}" name="Column12067" totalsRowDxfId="4321"/>
    <tableColumn id="12068" xr3:uid="{00000000-0010-0000-0100-0000242F0000}" name="Column12068" totalsRowDxfId="4320"/>
    <tableColumn id="12069" xr3:uid="{00000000-0010-0000-0100-0000252F0000}" name="Column12069" totalsRowDxfId="4319"/>
    <tableColumn id="12070" xr3:uid="{00000000-0010-0000-0100-0000262F0000}" name="Column12070" totalsRowDxfId="4318"/>
    <tableColumn id="12071" xr3:uid="{00000000-0010-0000-0100-0000272F0000}" name="Column12071" totalsRowDxfId="4317"/>
    <tableColumn id="12072" xr3:uid="{00000000-0010-0000-0100-0000282F0000}" name="Column12072" totalsRowDxfId="4316"/>
    <tableColumn id="12073" xr3:uid="{00000000-0010-0000-0100-0000292F0000}" name="Column12073" totalsRowDxfId="4315"/>
    <tableColumn id="12074" xr3:uid="{00000000-0010-0000-0100-00002A2F0000}" name="Column12074" totalsRowDxfId="4314"/>
    <tableColumn id="12075" xr3:uid="{00000000-0010-0000-0100-00002B2F0000}" name="Column12075" totalsRowDxfId="4313"/>
    <tableColumn id="12076" xr3:uid="{00000000-0010-0000-0100-00002C2F0000}" name="Column12076" totalsRowDxfId="4312"/>
    <tableColumn id="12077" xr3:uid="{00000000-0010-0000-0100-00002D2F0000}" name="Column12077" totalsRowDxfId="4311"/>
    <tableColumn id="12078" xr3:uid="{00000000-0010-0000-0100-00002E2F0000}" name="Column12078" totalsRowDxfId="4310"/>
    <tableColumn id="12079" xr3:uid="{00000000-0010-0000-0100-00002F2F0000}" name="Column12079" totalsRowDxfId="4309"/>
    <tableColumn id="12080" xr3:uid="{00000000-0010-0000-0100-0000302F0000}" name="Column12080" totalsRowDxfId="4308"/>
    <tableColumn id="12081" xr3:uid="{00000000-0010-0000-0100-0000312F0000}" name="Column12081" totalsRowDxfId="4307"/>
    <tableColumn id="12082" xr3:uid="{00000000-0010-0000-0100-0000322F0000}" name="Column12082" totalsRowDxfId="4306"/>
    <tableColumn id="12083" xr3:uid="{00000000-0010-0000-0100-0000332F0000}" name="Column12083" totalsRowDxfId="4305"/>
    <tableColumn id="12084" xr3:uid="{00000000-0010-0000-0100-0000342F0000}" name="Column12084" totalsRowDxfId="4304"/>
    <tableColumn id="12085" xr3:uid="{00000000-0010-0000-0100-0000352F0000}" name="Column12085" totalsRowDxfId="4303"/>
    <tableColumn id="12086" xr3:uid="{00000000-0010-0000-0100-0000362F0000}" name="Column12086" totalsRowDxfId="4302"/>
    <tableColumn id="12087" xr3:uid="{00000000-0010-0000-0100-0000372F0000}" name="Column12087" totalsRowDxfId="4301"/>
    <tableColumn id="12088" xr3:uid="{00000000-0010-0000-0100-0000382F0000}" name="Column12088" totalsRowDxfId="4300"/>
    <tableColumn id="12089" xr3:uid="{00000000-0010-0000-0100-0000392F0000}" name="Column12089" totalsRowDxfId="4299"/>
    <tableColumn id="12090" xr3:uid="{00000000-0010-0000-0100-00003A2F0000}" name="Column12090" totalsRowDxfId="4298"/>
    <tableColumn id="12091" xr3:uid="{00000000-0010-0000-0100-00003B2F0000}" name="Column12091" totalsRowDxfId="4297"/>
    <tableColumn id="12092" xr3:uid="{00000000-0010-0000-0100-00003C2F0000}" name="Column12092" totalsRowDxfId="4296"/>
    <tableColumn id="12093" xr3:uid="{00000000-0010-0000-0100-00003D2F0000}" name="Column12093" totalsRowDxfId="4295"/>
    <tableColumn id="12094" xr3:uid="{00000000-0010-0000-0100-00003E2F0000}" name="Column12094" totalsRowDxfId="4294"/>
    <tableColumn id="12095" xr3:uid="{00000000-0010-0000-0100-00003F2F0000}" name="Column12095" totalsRowDxfId="4293"/>
    <tableColumn id="12096" xr3:uid="{00000000-0010-0000-0100-0000402F0000}" name="Column12096" totalsRowDxfId="4292"/>
    <tableColumn id="12097" xr3:uid="{00000000-0010-0000-0100-0000412F0000}" name="Column12097" totalsRowDxfId="4291"/>
    <tableColumn id="12098" xr3:uid="{00000000-0010-0000-0100-0000422F0000}" name="Column12098" totalsRowDxfId="4290"/>
    <tableColumn id="12099" xr3:uid="{00000000-0010-0000-0100-0000432F0000}" name="Column12099" totalsRowDxfId="4289"/>
    <tableColumn id="12100" xr3:uid="{00000000-0010-0000-0100-0000442F0000}" name="Column12100" totalsRowDxfId="4288"/>
    <tableColumn id="12101" xr3:uid="{00000000-0010-0000-0100-0000452F0000}" name="Column12101" totalsRowDxfId="4287"/>
    <tableColumn id="12102" xr3:uid="{00000000-0010-0000-0100-0000462F0000}" name="Column12102" totalsRowDxfId="4286"/>
    <tableColumn id="12103" xr3:uid="{00000000-0010-0000-0100-0000472F0000}" name="Column12103" totalsRowDxfId="4285"/>
    <tableColumn id="12104" xr3:uid="{00000000-0010-0000-0100-0000482F0000}" name="Column12104" totalsRowDxfId="4284"/>
    <tableColumn id="12105" xr3:uid="{00000000-0010-0000-0100-0000492F0000}" name="Column12105" totalsRowDxfId="4283"/>
    <tableColumn id="12106" xr3:uid="{00000000-0010-0000-0100-00004A2F0000}" name="Column12106" totalsRowDxfId="4282"/>
    <tableColumn id="12107" xr3:uid="{00000000-0010-0000-0100-00004B2F0000}" name="Column12107" totalsRowDxfId="4281"/>
    <tableColumn id="12108" xr3:uid="{00000000-0010-0000-0100-00004C2F0000}" name="Column12108" totalsRowDxfId="4280"/>
    <tableColumn id="12109" xr3:uid="{00000000-0010-0000-0100-00004D2F0000}" name="Column12109" totalsRowDxfId="4279"/>
    <tableColumn id="12110" xr3:uid="{00000000-0010-0000-0100-00004E2F0000}" name="Column12110" totalsRowDxfId="4278"/>
    <tableColumn id="12111" xr3:uid="{00000000-0010-0000-0100-00004F2F0000}" name="Column12111" totalsRowDxfId="4277"/>
    <tableColumn id="12112" xr3:uid="{00000000-0010-0000-0100-0000502F0000}" name="Column12112" totalsRowDxfId="4276"/>
    <tableColumn id="12113" xr3:uid="{00000000-0010-0000-0100-0000512F0000}" name="Column12113" totalsRowDxfId="4275"/>
    <tableColumn id="12114" xr3:uid="{00000000-0010-0000-0100-0000522F0000}" name="Column12114" totalsRowDxfId="4274"/>
    <tableColumn id="12115" xr3:uid="{00000000-0010-0000-0100-0000532F0000}" name="Column12115" totalsRowDxfId="4273"/>
    <tableColumn id="12116" xr3:uid="{00000000-0010-0000-0100-0000542F0000}" name="Column12116" totalsRowDxfId="4272"/>
    <tableColumn id="12117" xr3:uid="{00000000-0010-0000-0100-0000552F0000}" name="Column12117" totalsRowDxfId="4271"/>
    <tableColumn id="12118" xr3:uid="{00000000-0010-0000-0100-0000562F0000}" name="Column12118" totalsRowDxfId="4270"/>
    <tableColumn id="12119" xr3:uid="{00000000-0010-0000-0100-0000572F0000}" name="Column12119" totalsRowDxfId="4269"/>
    <tableColumn id="12120" xr3:uid="{00000000-0010-0000-0100-0000582F0000}" name="Column12120" totalsRowDxfId="4268"/>
    <tableColumn id="12121" xr3:uid="{00000000-0010-0000-0100-0000592F0000}" name="Column12121" totalsRowDxfId="4267"/>
    <tableColumn id="12122" xr3:uid="{00000000-0010-0000-0100-00005A2F0000}" name="Column12122" totalsRowDxfId="4266"/>
    <tableColumn id="12123" xr3:uid="{00000000-0010-0000-0100-00005B2F0000}" name="Column12123" totalsRowDxfId="4265"/>
    <tableColumn id="12124" xr3:uid="{00000000-0010-0000-0100-00005C2F0000}" name="Column12124" totalsRowDxfId="4264"/>
    <tableColumn id="12125" xr3:uid="{00000000-0010-0000-0100-00005D2F0000}" name="Column12125" totalsRowDxfId="4263"/>
    <tableColumn id="12126" xr3:uid="{00000000-0010-0000-0100-00005E2F0000}" name="Column12126" totalsRowDxfId="4262"/>
    <tableColumn id="12127" xr3:uid="{00000000-0010-0000-0100-00005F2F0000}" name="Column12127" totalsRowDxfId="4261"/>
    <tableColumn id="12128" xr3:uid="{00000000-0010-0000-0100-0000602F0000}" name="Column12128" totalsRowDxfId="4260"/>
    <tableColumn id="12129" xr3:uid="{00000000-0010-0000-0100-0000612F0000}" name="Column12129" totalsRowDxfId="4259"/>
    <tableColumn id="12130" xr3:uid="{00000000-0010-0000-0100-0000622F0000}" name="Column12130" totalsRowDxfId="4258"/>
    <tableColumn id="12131" xr3:uid="{00000000-0010-0000-0100-0000632F0000}" name="Column12131" totalsRowDxfId="4257"/>
    <tableColumn id="12132" xr3:uid="{00000000-0010-0000-0100-0000642F0000}" name="Column12132" totalsRowDxfId="4256"/>
    <tableColumn id="12133" xr3:uid="{00000000-0010-0000-0100-0000652F0000}" name="Column12133" totalsRowDxfId="4255"/>
    <tableColumn id="12134" xr3:uid="{00000000-0010-0000-0100-0000662F0000}" name="Column12134" totalsRowDxfId="4254"/>
    <tableColumn id="12135" xr3:uid="{00000000-0010-0000-0100-0000672F0000}" name="Column12135" totalsRowDxfId="4253"/>
    <tableColumn id="12136" xr3:uid="{00000000-0010-0000-0100-0000682F0000}" name="Column12136" totalsRowDxfId="4252"/>
    <tableColumn id="12137" xr3:uid="{00000000-0010-0000-0100-0000692F0000}" name="Column12137" totalsRowDxfId="4251"/>
    <tableColumn id="12138" xr3:uid="{00000000-0010-0000-0100-00006A2F0000}" name="Column12138" totalsRowDxfId="4250"/>
    <tableColumn id="12139" xr3:uid="{00000000-0010-0000-0100-00006B2F0000}" name="Column12139" totalsRowDxfId="4249"/>
    <tableColumn id="12140" xr3:uid="{00000000-0010-0000-0100-00006C2F0000}" name="Column12140" totalsRowDxfId="4248"/>
    <tableColumn id="12141" xr3:uid="{00000000-0010-0000-0100-00006D2F0000}" name="Column12141" totalsRowDxfId="4247"/>
    <tableColumn id="12142" xr3:uid="{00000000-0010-0000-0100-00006E2F0000}" name="Column12142" totalsRowDxfId="4246"/>
    <tableColumn id="12143" xr3:uid="{00000000-0010-0000-0100-00006F2F0000}" name="Column12143" totalsRowDxfId="4245"/>
    <tableColumn id="12144" xr3:uid="{00000000-0010-0000-0100-0000702F0000}" name="Column12144" totalsRowDxfId="4244"/>
    <tableColumn id="12145" xr3:uid="{00000000-0010-0000-0100-0000712F0000}" name="Column12145" totalsRowDxfId="4243"/>
    <tableColumn id="12146" xr3:uid="{00000000-0010-0000-0100-0000722F0000}" name="Column12146" totalsRowDxfId="4242"/>
    <tableColumn id="12147" xr3:uid="{00000000-0010-0000-0100-0000732F0000}" name="Column12147" totalsRowDxfId="4241"/>
    <tableColumn id="12148" xr3:uid="{00000000-0010-0000-0100-0000742F0000}" name="Column12148" totalsRowDxfId="4240"/>
    <tableColumn id="12149" xr3:uid="{00000000-0010-0000-0100-0000752F0000}" name="Column12149" totalsRowDxfId="4239"/>
    <tableColumn id="12150" xr3:uid="{00000000-0010-0000-0100-0000762F0000}" name="Column12150" totalsRowDxfId="4238"/>
    <tableColumn id="12151" xr3:uid="{00000000-0010-0000-0100-0000772F0000}" name="Column12151" totalsRowDxfId="4237"/>
    <tableColumn id="12152" xr3:uid="{00000000-0010-0000-0100-0000782F0000}" name="Column12152" totalsRowDxfId="4236"/>
    <tableColumn id="12153" xr3:uid="{00000000-0010-0000-0100-0000792F0000}" name="Column12153" totalsRowDxfId="4235"/>
    <tableColumn id="12154" xr3:uid="{00000000-0010-0000-0100-00007A2F0000}" name="Column12154" totalsRowDxfId="4234"/>
    <tableColumn id="12155" xr3:uid="{00000000-0010-0000-0100-00007B2F0000}" name="Column12155" totalsRowDxfId="4233"/>
    <tableColumn id="12156" xr3:uid="{00000000-0010-0000-0100-00007C2F0000}" name="Column12156" totalsRowDxfId="4232"/>
    <tableColumn id="12157" xr3:uid="{00000000-0010-0000-0100-00007D2F0000}" name="Column12157" totalsRowDxfId="4231"/>
    <tableColumn id="12158" xr3:uid="{00000000-0010-0000-0100-00007E2F0000}" name="Column12158" totalsRowDxfId="4230"/>
    <tableColumn id="12159" xr3:uid="{00000000-0010-0000-0100-00007F2F0000}" name="Column12159" totalsRowDxfId="4229"/>
    <tableColumn id="12160" xr3:uid="{00000000-0010-0000-0100-0000802F0000}" name="Column12160" totalsRowDxfId="4228"/>
    <tableColumn id="12161" xr3:uid="{00000000-0010-0000-0100-0000812F0000}" name="Column12161" totalsRowDxfId="4227"/>
    <tableColumn id="12162" xr3:uid="{00000000-0010-0000-0100-0000822F0000}" name="Column12162" totalsRowDxfId="4226"/>
    <tableColumn id="12163" xr3:uid="{00000000-0010-0000-0100-0000832F0000}" name="Column12163" totalsRowDxfId="4225"/>
    <tableColumn id="12164" xr3:uid="{00000000-0010-0000-0100-0000842F0000}" name="Column12164" totalsRowDxfId="4224"/>
    <tableColumn id="12165" xr3:uid="{00000000-0010-0000-0100-0000852F0000}" name="Column12165" totalsRowDxfId="4223"/>
    <tableColumn id="12166" xr3:uid="{00000000-0010-0000-0100-0000862F0000}" name="Column12166" totalsRowDxfId="4222"/>
    <tableColumn id="12167" xr3:uid="{00000000-0010-0000-0100-0000872F0000}" name="Column12167" totalsRowDxfId="4221"/>
    <tableColumn id="12168" xr3:uid="{00000000-0010-0000-0100-0000882F0000}" name="Column12168" totalsRowDxfId="4220"/>
    <tableColumn id="12169" xr3:uid="{00000000-0010-0000-0100-0000892F0000}" name="Column12169" totalsRowDxfId="4219"/>
    <tableColumn id="12170" xr3:uid="{00000000-0010-0000-0100-00008A2F0000}" name="Column12170" totalsRowDxfId="4218"/>
    <tableColumn id="12171" xr3:uid="{00000000-0010-0000-0100-00008B2F0000}" name="Column12171" totalsRowDxfId="4217"/>
    <tableColumn id="12172" xr3:uid="{00000000-0010-0000-0100-00008C2F0000}" name="Column12172" totalsRowDxfId="4216"/>
    <tableColumn id="12173" xr3:uid="{00000000-0010-0000-0100-00008D2F0000}" name="Column12173" totalsRowDxfId="4215"/>
    <tableColumn id="12174" xr3:uid="{00000000-0010-0000-0100-00008E2F0000}" name="Column12174" totalsRowDxfId="4214"/>
    <tableColumn id="12175" xr3:uid="{00000000-0010-0000-0100-00008F2F0000}" name="Column12175" totalsRowDxfId="4213"/>
    <tableColumn id="12176" xr3:uid="{00000000-0010-0000-0100-0000902F0000}" name="Column12176" totalsRowDxfId="4212"/>
    <tableColumn id="12177" xr3:uid="{00000000-0010-0000-0100-0000912F0000}" name="Column12177" totalsRowDxfId="4211"/>
    <tableColumn id="12178" xr3:uid="{00000000-0010-0000-0100-0000922F0000}" name="Column12178" totalsRowDxfId="4210"/>
    <tableColumn id="12179" xr3:uid="{00000000-0010-0000-0100-0000932F0000}" name="Column12179" totalsRowDxfId="4209"/>
    <tableColumn id="12180" xr3:uid="{00000000-0010-0000-0100-0000942F0000}" name="Column12180" totalsRowDxfId="4208"/>
    <tableColumn id="12181" xr3:uid="{00000000-0010-0000-0100-0000952F0000}" name="Column12181" totalsRowDxfId="4207"/>
    <tableColumn id="12182" xr3:uid="{00000000-0010-0000-0100-0000962F0000}" name="Column12182" totalsRowDxfId="4206"/>
    <tableColumn id="12183" xr3:uid="{00000000-0010-0000-0100-0000972F0000}" name="Column12183" totalsRowDxfId="4205"/>
    <tableColumn id="12184" xr3:uid="{00000000-0010-0000-0100-0000982F0000}" name="Column12184" totalsRowDxfId="4204"/>
    <tableColumn id="12185" xr3:uid="{00000000-0010-0000-0100-0000992F0000}" name="Column12185" totalsRowDxfId="4203"/>
    <tableColumn id="12186" xr3:uid="{00000000-0010-0000-0100-00009A2F0000}" name="Column12186" totalsRowDxfId="4202"/>
    <tableColumn id="12187" xr3:uid="{00000000-0010-0000-0100-00009B2F0000}" name="Column12187" totalsRowDxfId="4201"/>
    <tableColumn id="12188" xr3:uid="{00000000-0010-0000-0100-00009C2F0000}" name="Column12188" totalsRowDxfId="4200"/>
    <tableColumn id="12189" xr3:uid="{00000000-0010-0000-0100-00009D2F0000}" name="Column12189" totalsRowDxfId="4199"/>
    <tableColumn id="12190" xr3:uid="{00000000-0010-0000-0100-00009E2F0000}" name="Column12190" totalsRowDxfId="4198"/>
    <tableColumn id="12191" xr3:uid="{00000000-0010-0000-0100-00009F2F0000}" name="Column12191" totalsRowDxfId="4197"/>
    <tableColumn id="12192" xr3:uid="{00000000-0010-0000-0100-0000A02F0000}" name="Column12192" totalsRowDxfId="4196"/>
    <tableColumn id="12193" xr3:uid="{00000000-0010-0000-0100-0000A12F0000}" name="Column12193" totalsRowDxfId="4195"/>
    <tableColumn id="12194" xr3:uid="{00000000-0010-0000-0100-0000A22F0000}" name="Column12194" totalsRowDxfId="4194"/>
    <tableColumn id="12195" xr3:uid="{00000000-0010-0000-0100-0000A32F0000}" name="Column12195" totalsRowDxfId="4193"/>
    <tableColumn id="12196" xr3:uid="{00000000-0010-0000-0100-0000A42F0000}" name="Column12196" totalsRowDxfId="4192"/>
    <tableColumn id="12197" xr3:uid="{00000000-0010-0000-0100-0000A52F0000}" name="Column12197" totalsRowDxfId="4191"/>
    <tableColumn id="12198" xr3:uid="{00000000-0010-0000-0100-0000A62F0000}" name="Column12198" totalsRowDxfId="4190"/>
    <tableColumn id="12199" xr3:uid="{00000000-0010-0000-0100-0000A72F0000}" name="Column12199" totalsRowDxfId="4189"/>
    <tableColumn id="12200" xr3:uid="{00000000-0010-0000-0100-0000A82F0000}" name="Column12200" totalsRowDxfId="4188"/>
    <tableColumn id="12201" xr3:uid="{00000000-0010-0000-0100-0000A92F0000}" name="Column12201" totalsRowDxfId="4187"/>
    <tableColumn id="12202" xr3:uid="{00000000-0010-0000-0100-0000AA2F0000}" name="Column12202" totalsRowDxfId="4186"/>
    <tableColumn id="12203" xr3:uid="{00000000-0010-0000-0100-0000AB2F0000}" name="Column12203" totalsRowDxfId="4185"/>
    <tableColumn id="12204" xr3:uid="{00000000-0010-0000-0100-0000AC2F0000}" name="Column12204" totalsRowDxfId="4184"/>
    <tableColumn id="12205" xr3:uid="{00000000-0010-0000-0100-0000AD2F0000}" name="Column12205" totalsRowDxfId="4183"/>
    <tableColumn id="12206" xr3:uid="{00000000-0010-0000-0100-0000AE2F0000}" name="Column12206" totalsRowDxfId="4182"/>
    <tableColumn id="12207" xr3:uid="{00000000-0010-0000-0100-0000AF2F0000}" name="Column12207" totalsRowDxfId="4181"/>
    <tableColumn id="12208" xr3:uid="{00000000-0010-0000-0100-0000B02F0000}" name="Column12208" totalsRowDxfId="4180"/>
    <tableColumn id="12209" xr3:uid="{00000000-0010-0000-0100-0000B12F0000}" name="Column12209" totalsRowDxfId="4179"/>
    <tableColumn id="12210" xr3:uid="{00000000-0010-0000-0100-0000B22F0000}" name="Column12210" totalsRowDxfId="4178"/>
    <tableColumn id="12211" xr3:uid="{00000000-0010-0000-0100-0000B32F0000}" name="Column12211" totalsRowDxfId="4177"/>
    <tableColumn id="12212" xr3:uid="{00000000-0010-0000-0100-0000B42F0000}" name="Column12212" totalsRowDxfId="4176"/>
    <tableColumn id="12213" xr3:uid="{00000000-0010-0000-0100-0000B52F0000}" name="Column12213" totalsRowDxfId="4175"/>
    <tableColumn id="12214" xr3:uid="{00000000-0010-0000-0100-0000B62F0000}" name="Column12214" totalsRowDxfId="4174"/>
    <tableColumn id="12215" xr3:uid="{00000000-0010-0000-0100-0000B72F0000}" name="Column12215" totalsRowDxfId="4173"/>
    <tableColumn id="12216" xr3:uid="{00000000-0010-0000-0100-0000B82F0000}" name="Column12216" totalsRowDxfId="4172"/>
    <tableColumn id="12217" xr3:uid="{00000000-0010-0000-0100-0000B92F0000}" name="Column12217" totalsRowDxfId="4171"/>
    <tableColumn id="12218" xr3:uid="{00000000-0010-0000-0100-0000BA2F0000}" name="Column12218" totalsRowDxfId="4170"/>
    <tableColumn id="12219" xr3:uid="{00000000-0010-0000-0100-0000BB2F0000}" name="Column12219" totalsRowDxfId="4169"/>
    <tableColumn id="12220" xr3:uid="{00000000-0010-0000-0100-0000BC2F0000}" name="Column12220" totalsRowDxfId="4168"/>
    <tableColumn id="12221" xr3:uid="{00000000-0010-0000-0100-0000BD2F0000}" name="Column12221" totalsRowDxfId="4167"/>
    <tableColumn id="12222" xr3:uid="{00000000-0010-0000-0100-0000BE2F0000}" name="Column12222" totalsRowDxfId="4166"/>
    <tableColumn id="12223" xr3:uid="{00000000-0010-0000-0100-0000BF2F0000}" name="Column12223" totalsRowDxfId="4165"/>
    <tableColumn id="12224" xr3:uid="{00000000-0010-0000-0100-0000C02F0000}" name="Column12224" totalsRowDxfId="4164"/>
    <tableColumn id="12225" xr3:uid="{00000000-0010-0000-0100-0000C12F0000}" name="Column12225" totalsRowDxfId="4163"/>
    <tableColumn id="12226" xr3:uid="{00000000-0010-0000-0100-0000C22F0000}" name="Column12226" totalsRowDxfId="4162"/>
    <tableColumn id="12227" xr3:uid="{00000000-0010-0000-0100-0000C32F0000}" name="Column12227" totalsRowDxfId="4161"/>
    <tableColumn id="12228" xr3:uid="{00000000-0010-0000-0100-0000C42F0000}" name="Column12228" totalsRowDxfId="4160"/>
    <tableColumn id="12229" xr3:uid="{00000000-0010-0000-0100-0000C52F0000}" name="Column12229" totalsRowDxfId="4159"/>
    <tableColumn id="12230" xr3:uid="{00000000-0010-0000-0100-0000C62F0000}" name="Column12230" totalsRowDxfId="4158"/>
    <tableColumn id="12231" xr3:uid="{00000000-0010-0000-0100-0000C72F0000}" name="Column12231" totalsRowDxfId="4157"/>
    <tableColumn id="12232" xr3:uid="{00000000-0010-0000-0100-0000C82F0000}" name="Column12232" totalsRowDxfId="4156"/>
    <tableColumn id="12233" xr3:uid="{00000000-0010-0000-0100-0000C92F0000}" name="Column12233" totalsRowDxfId="4155"/>
    <tableColumn id="12234" xr3:uid="{00000000-0010-0000-0100-0000CA2F0000}" name="Column12234" totalsRowDxfId="4154"/>
    <tableColumn id="12235" xr3:uid="{00000000-0010-0000-0100-0000CB2F0000}" name="Column12235" totalsRowDxfId="4153"/>
    <tableColumn id="12236" xr3:uid="{00000000-0010-0000-0100-0000CC2F0000}" name="Column12236" totalsRowDxfId="4152"/>
    <tableColumn id="12237" xr3:uid="{00000000-0010-0000-0100-0000CD2F0000}" name="Column12237" totalsRowDxfId="4151"/>
    <tableColumn id="12238" xr3:uid="{00000000-0010-0000-0100-0000CE2F0000}" name="Column12238" totalsRowDxfId="4150"/>
    <tableColumn id="12239" xr3:uid="{00000000-0010-0000-0100-0000CF2F0000}" name="Column12239" totalsRowDxfId="4149"/>
    <tableColumn id="12240" xr3:uid="{00000000-0010-0000-0100-0000D02F0000}" name="Column12240" totalsRowDxfId="4148"/>
    <tableColumn id="12241" xr3:uid="{00000000-0010-0000-0100-0000D12F0000}" name="Column12241" totalsRowDxfId="4147"/>
    <tableColumn id="12242" xr3:uid="{00000000-0010-0000-0100-0000D22F0000}" name="Column12242" totalsRowDxfId="4146"/>
    <tableColumn id="12243" xr3:uid="{00000000-0010-0000-0100-0000D32F0000}" name="Column12243" totalsRowDxfId="4145"/>
    <tableColumn id="12244" xr3:uid="{00000000-0010-0000-0100-0000D42F0000}" name="Column12244" totalsRowDxfId="4144"/>
    <tableColumn id="12245" xr3:uid="{00000000-0010-0000-0100-0000D52F0000}" name="Column12245" totalsRowDxfId="4143"/>
    <tableColumn id="12246" xr3:uid="{00000000-0010-0000-0100-0000D62F0000}" name="Column12246" totalsRowDxfId="4142"/>
    <tableColumn id="12247" xr3:uid="{00000000-0010-0000-0100-0000D72F0000}" name="Column12247" totalsRowDxfId="4141"/>
    <tableColumn id="12248" xr3:uid="{00000000-0010-0000-0100-0000D82F0000}" name="Column12248" totalsRowDxfId="4140"/>
    <tableColumn id="12249" xr3:uid="{00000000-0010-0000-0100-0000D92F0000}" name="Column12249" totalsRowDxfId="4139"/>
    <tableColumn id="12250" xr3:uid="{00000000-0010-0000-0100-0000DA2F0000}" name="Column12250" totalsRowDxfId="4138"/>
    <tableColumn id="12251" xr3:uid="{00000000-0010-0000-0100-0000DB2F0000}" name="Column12251" totalsRowDxfId="4137"/>
    <tableColumn id="12252" xr3:uid="{00000000-0010-0000-0100-0000DC2F0000}" name="Column12252" totalsRowDxfId="4136"/>
    <tableColumn id="12253" xr3:uid="{00000000-0010-0000-0100-0000DD2F0000}" name="Column12253" totalsRowDxfId="4135"/>
    <tableColumn id="12254" xr3:uid="{00000000-0010-0000-0100-0000DE2F0000}" name="Column12254" totalsRowDxfId="4134"/>
    <tableColumn id="12255" xr3:uid="{00000000-0010-0000-0100-0000DF2F0000}" name="Column12255" totalsRowDxfId="4133"/>
    <tableColumn id="12256" xr3:uid="{00000000-0010-0000-0100-0000E02F0000}" name="Column12256" totalsRowDxfId="4132"/>
    <tableColumn id="12257" xr3:uid="{00000000-0010-0000-0100-0000E12F0000}" name="Column12257" totalsRowDxfId="4131"/>
    <tableColumn id="12258" xr3:uid="{00000000-0010-0000-0100-0000E22F0000}" name="Column12258" totalsRowDxfId="4130"/>
    <tableColumn id="12259" xr3:uid="{00000000-0010-0000-0100-0000E32F0000}" name="Column12259" totalsRowDxfId="4129"/>
    <tableColumn id="12260" xr3:uid="{00000000-0010-0000-0100-0000E42F0000}" name="Column12260" totalsRowDxfId="4128"/>
    <tableColumn id="12261" xr3:uid="{00000000-0010-0000-0100-0000E52F0000}" name="Column12261" totalsRowDxfId="4127"/>
    <tableColumn id="12262" xr3:uid="{00000000-0010-0000-0100-0000E62F0000}" name="Column12262" totalsRowDxfId="4126"/>
    <tableColumn id="12263" xr3:uid="{00000000-0010-0000-0100-0000E72F0000}" name="Column12263" totalsRowDxfId="4125"/>
    <tableColumn id="12264" xr3:uid="{00000000-0010-0000-0100-0000E82F0000}" name="Column12264" totalsRowDxfId="4124"/>
    <tableColumn id="12265" xr3:uid="{00000000-0010-0000-0100-0000E92F0000}" name="Column12265" totalsRowDxfId="4123"/>
    <tableColumn id="12266" xr3:uid="{00000000-0010-0000-0100-0000EA2F0000}" name="Column12266" totalsRowDxfId="4122"/>
    <tableColumn id="12267" xr3:uid="{00000000-0010-0000-0100-0000EB2F0000}" name="Column12267" totalsRowDxfId="4121"/>
    <tableColumn id="12268" xr3:uid="{00000000-0010-0000-0100-0000EC2F0000}" name="Column12268" totalsRowDxfId="4120"/>
    <tableColumn id="12269" xr3:uid="{00000000-0010-0000-0100-0000ED2F0000}" name="Column12269" totalsRowDxfId="4119"/>
    <tableColumn id="12270" xr3:uid="{00000000-0010-0000-0100-0000EE2F0000}" name="Column12270" totalsRowDxfId="4118"/>
    <tableColumn id="12271" xr3:uid="{00000000-0010-0000-0100-0000EF2F0000}" name="Column12271" totalsRowDxfId="4117"/>
    <tableColumn id="12272" xr3:uid="{00000000-0010-0000-0100-0000F02F0000}" name="Column12272" totalsRowDxfId="4116"/>
    <tableColumn id="12273" xr3:uid="{00000000-0010-0000-0100-0000F12F0000}" name="Column12273" totalsRowDxfId="4115"/>
    <tableColumn id="12274" xr3:uid="{00000000-0010-0000-0100-0000F22F0000}" name="Column12274" totalsRowDxfId="4114"/>
    <tableColumn id="12275" xr3:uid="{00000000-0010-0000-0100-0000F32F0000}" name="Column12275" totalsRowDxfId="4113"/>
    <tableColumn id="12276" xr3:uid="{00000000-0010-0000-0100-0000F42F0000}" name="Column12276" totalsRowDxfId="4112"/>
    <tableColumn id="12277" xr3:uid="{00000000-0010-0000-0100-0000F52F0000}" name="Column12277" totalsRowDxfId="4111"/>
    <tableColumn id="12278" xr3:uid="{00000000-0010-0000-0100-0000F62F0000}" name="Column12278" totalsRowDxfId="4110"/>
    <tableColumn id="12279" xr3:uid="{00000000-0010-0000-0100-0000F72F0000}" name="Column12279" totalsRowDxfId="4109"/>
    <tableColumn id="12280" xr3:uid="{00000000-0010-0000-0100-0000F82F0000}" name="Column12280" totalsRowDxfId="4108"/>
    <tableColumn id="12281" xr3:uid="{00000000-0010-0000-0100-0000F92F0000}" name="Column12281" totalsRowDxfId="4107"/>
    <tableColumn id="12282" xr3:uid="{00000000-0010-0000-0100-0000FA2F0000}" name="Column12282" totalsRowDxfId="4106"/>
    <tableColumn id="12283" xr3:uid="{00000000-0010-0000-0100-0000FB2F0000}" name="Column12283" totalsRowDxfId="4105"/>
    <tableColumn id="12284" xr3:uid="{00000000-0010-0000-0100-0000FC2F0000}" name="Column12284" totalsRowDxfId="4104"/>
    <tableColumn id="12285" xr3:uid="{00000000-0010-0000-0100-0000FD2F0000}" name="Column12285" totalsRowDxfId="4103"/>
    <tableColumn id="12286" xr3:uid="{00000000-0010-0000-0100-0000FE2F0000}" name="Column12286" totalsRowDxfId="4102"/>
    <tableColumn id="12287" xr3:uid="{00000000-0010-0000-0100-0000FF2F0000}" name="Column12287" totalsRowDxfId="4101"/>
    <tableColumn id="12288" xr3:uid="{00000000-0010-0000-0100-000000300000}" name="Column12288" totalsRowDxfId="4100"/>
    <tableColumn id="12289" xr3:uid="{00000000-0010-0000-0100-000001300000}" name="Column12289" totalsRowDxfId="4099"/>
    <tableColumn id="12290" xr3:uid="{00000000-0010-0000-0100-000002300000}" name="Column12290" totalsRowDxfId="4098"/>
    <tableColumn id="12291" xr3:uid="{00000000-0010-0000-0100-000003300000}" name="Column12291" totalsRowDxfId="4097"/>
    <tableColumn id="12292" xr3:uid="{00000000-0010-0000-0100-000004300000}" name="Column12292" totalsRowDxfId="4096"/>
    <tableColumn id="12293" xr3:uid="{00000000-0010-0000-0100-000005300000}" name="Column12293" totalsRowDxfId="4095"/>
    <tableColumn id="12294" xr3:uid="{00000000-0010-0000-0100-000006300000}" name="Column12294" totalsRowDxfId="4094"/>
    <tableColumn id="12295" xr3:uid="{00000000-0010-0000-0100-000007300000}" name="Column12295" totalsRowDxfId="4093"/>
    <tableColumn id="12296" xr3:uid="{00000000-0010-0000-0100-000008300000}" name="Column12296" totalsRowDxfId="4092"/>
    <tableColumn id="12297" xr3:uid="{00000000-0010-0000-0100-000009300000}" name="Column12297" totalsRowDxfId="4091"/>
    <tableColumn id="12298" xr3:uid="{00000000-0010-0000-0100-00000A300000}" name="Column12298" totalsRowDxfId="4090"/>
    <tableColumn id="12299" xr3:uid="{00000000-0010-0000-0100-00000B300000}" name="Column12299" totalsRowDxfId="4089"/>
    <tableColumn id="12300" xr3:uid="{00000000-0010-0000-0100-00000C300000}" name="Column12300" totalsRowDxfId="4088"/>
    <tableColumn id="12301" xr3:uid="{00000000-0010-0000-0100-00000D300000}" name="Column12301" totalsRowDxfId="4087"/>
    <tableColumn id="12302" xr3:uid="{00000000-0010-0000-0100-00000E300000}" name="Column12302" totalsRowDxfId="4086"/>
    <tableColumn id="12303" xr3:uid="{00000000-0010-0000-0100-00000F300000}" name="Column12303" totalsRowDxfId="4085"/>
    <tableColumn id="12304" xr3:uid="{00000000-0010-0000-0100-000010300000}" name="Column12304" totalsRowDxfId="4084"/>
    <tableColumn id="12305" xr3:uid="{00000000-0010-0000-0100-000011300000}" name="Column12305" totalsRowDxfId="4083"/>
    <tableColumn id="12306" xr3:uid="{00000000-0010-0000-0100-000012300000}" name="Column12306" totalsRowDxfId="4082"/>
    <tableColumn id="12307" xr3:uid="{00000000-0010-0000-0100-000013300000}" name="Column12307" totalsRowDxfId="4081"/>
    <tableColumn id="12308" xr3:uid="{00000000-0010-0000-0100-000014300000}" name="Column12308" totalsRowDxfId="4080"/>
    <tableColumn id="12309" xr3:uid="{00000000-0010-0000-0100-000015300000}" name="Column12309" totalsRowDxfId="4079"/>
    <tableColumn id="12310" xr3:uid="{00000000-0010-0000-0100-000016300000}" name="Column12310" totalsRowDxfId="4078"/>
    <tableColumn id="12311" xr3:uid="{00000000-0010-0000-0100-000017300000}" name="Column12311" totalsRowDxfId="4077"/>
    <tableColumn id="12312" xr3:uid="{00000000-0010-0000-0100-000018300000}" name="Column12312" totalsRowDxfId="4076"/>
    <tableColumn id="12313" xr3:uid="{00000000-0010-0000-0100-000019300000}" name="Column12313" totalsRowDxfId="4075"/>
    <tableColumn id="12314" xr3:uid="{00000000-0010-0000-0100-00001A300000}" name="Column12314" totalsRowDxfId="4074"/>
    <tableColumn id="12315" xr3:uid="{00000000-0010-0000-0100-00001B300000}" name="Column12315" totalsRowDxfId="4073"/>
    <tableColumn id="12316" xr3:uid="{00000000-0010-0000-0100-00001C300000}" name="Column12316" totalsRowDxfId="4072"/>
    <tableColumn id="12317" xr3:uid="{00000000-0010-0000-0100-00001D300000}" name="Column12317" totalsRowDxfId="4071"/>
    <tableColumn id="12318" xr3:uid="{00000000-0010-0000-0100-00001E300000}" name="Column12318" totalsRowDxfId="4070"/>
    <tableColumn id="12319" xr3:uid="{00000000-0010-0000-0100-00001F300000}" name="Column12319" totalsRowDxfId="4069"/>
    <tableColumn id="12320" xr3:uid="{00000000-0010-0000-0100-000020300000}" name="Column12320" totalsRowDxfId="4068"/>
    <tableColumn id="12321" xr3:uid="{00000000-0010-0000-0100-000021300000}" name="Column12321" totalsRowDxfId="4067"/>
    <tableColumn id="12322" xr3:uid="{00000000-0010-0000-0100-000022300000}" name="Column12322" totalsRowDxfId="4066"/>
    <tableColumn id="12323" xr3:uid="{00000000-0010-0000-0100-000023300000}" name="Column12323" totalsRowDxfId="4065"/>
    <tableColumn id="12324" xr3:uid="{00000000-0010-0000-0100-000024300000}" name="Column12324" totalsRowDxfId="4064"/>
    <tableColumn id="12325" xr3:uid="{00000000-0010-0000-0100-000025300000}" name="Column12325" totalsRowDxfId="4063"/>
    <tableColumn id="12326" xr3:uid="{00000000-0010-0000-0100-000026300000}" name="Column12326" totalsRowDxfId="4062"/>
    <tableColumn id="12327" xr3:uid="{00000000-0010-0000-0100-000027300000}" name="Column12327" totalsRowDxfId="4061"/>
    <tableColumn id="12328" xr3:uid="{00000000-0010-0000-0100-000028300000}" name="Column12328" totalsRowDxfId="4060"/>
    <tableColumn id="12329" xr3:uid="{00000000-0010-0000-0100-000029300000}" name="Column12329" totalsRowDxfId="4059"/>
    <tableColumn id="12330" xr3:uid="{00000000-0010-0000-0100-00002A300000}" name="Column12330" totalsRowDxfId="4058"/>
    <tableColumn id="12331" xr3:uid="{00000000-0010-0000-0100-00002B300000}" name="Column12331" totalsRowDxfId="4057"/>
    <tableColumn id="12332" xr3:uid="{00000000-0010-0000-0100-00002C300000}" name="Column12332" totalsRowDxfId="4056"/>
    <tableColumn id="12333" xr3:uid="{00000000-0010-0000-0100-00002D300000}" name="Column12333" totalsRowDxfId="4055"/>
    <tableColumn id="12334" xr3:uid="{00000000-0010-0000-0100-00002E300000}" name="Column12334" totalsRowDxfId="4054"/>
    <tableColumn id="12335" xr3:uid="{00000000-0010-0000-0100-00002F300000}" name="Column12335" totalsRowDxfId="4053"/>
    <tableColumn id="12336" xr3:uid="{00000000-0010-0000-0100-000030300000}" name="Column12336" totalsRowDxfId="4052"/>
    <tableColumn id="12337" xr3:uid="{00000000-0010-0000-0100-000031300000}" name="Column12337" totalsRowDxfId="4051"/>
    <tableColumn id="12338" xr3:uid="{00000000-0010-0000-0100-000032300000}" name="Column12338" totalsRowDxfId="4050"/>
    <tableColumn id="12339" xr3:uid="{00000000-0010-0000-0100-000033300000}" name="Column12339" totalsRowDxfId="4049"/>
    <tableColumn id="12340" xr3:uid="{00000000-0010-0000-0100-000034300000}" name="Column12340" totalsRowDxfId="4048"/>
    <tableColumn id="12341" xr3:uid="{00000000-0010-0000-0100-000035300000}" name="Column12341" totalsRowDxfId="4047"/>
    <tableColumn id="12342" xr3:uid="{00000000-0010-0000-0100-000036300000}" name="Column12342" totalsRowDxfId="4046"/>
    <tableColumn id="12343" xr3:uid="{00000000-0010-0000-0100-000037300000}" name="Column12343" totalsRowDxfId="4045"/>
    <tableColumn id="12344" xr3:uid="{00000000-0010-0000-0100-000038300000}" name="Column12344" totalsRowDxfId="4044"/>
    <tableColumn id="12345" xr3:uid="{00000000-0010-0000-0100-000039300000}" name="Column12345" totalsRowDxfId="4043"/>
    <tableColumn id="12346" xr3:uid="{00000000-0010-0000-0100-00003A300000}" name="Column12346" totalsRowDxfId="4042"/>
    <tableColumn id="12347" xr3:uid="{00000000-0010-0000-0100-00003B300000}" name="Column12347" totalsRowDxfId="4041"/>
    <tableColumn id="12348" xr3:uid="{00000000-0010-0000-0100-00003C300000}" name="Column12348" totalsRowDxfId="4040"/>
    <tableColumn id="12349" xr3:uid="{00000000-0010-0000-0100-00003D300000}" name="Column12349" totalsRowDxfId="4039"/>
    <tableColumn id="12350" xr3:uid="{00000000-0010-0000-0100-00003E300000}" name="Column12350" totalsRowDxfId="4038"/>
    <tableColumn id="12351" xr3:uid="{00000000-0010-0000-0100-00003F300000}" name="Column12351" totalsRowDxfId="4037"/>
    <tableColumn id="12352" xr3:uid="{00000000-0010-0000-0100-000040300000}" name="Column12352" totalsRowDxfId="4036"/>
    <tableColumn id="12353" xr3:uid="{00000000-0010-0000-0100-000041300000}" name="Column12353" totalsRowDxfId="4035"/>
    <tableColumn id="12354" xr3:uid="{00000000-0010-0000-0100-000042300000}" name="Column12354" totalsRowDxfId="4034"/>
    <tableColumn id="12355" xr3:uid="{00000000-0010-0000-0100-000043300000}" name="Column12355" totalsRowDxfId="4033"/>
    <tableColumn id="12356" xr3:uid="{00000000-0010-0000-0100-000044300000}" name="Column12356" totalsRowDxfId="4032"/>
    <tableColumn id="12357" xr3:uid="{00000000-0010-0000-0100-000045300000}" name="Column12357" totalsRowDxfId="4031"/>
    <tableColumn id="12358" xr3:uid="{00000000-0010-0000-0100-000046300000}" name="Column12358" totalsRowDxfId="4030"/>
    <tableColumn id="12359" xr3:uid="{00000000-0010-0000-0100-000047300000}" name="Column12359" totalsRowDxfId="4029"/>
    <tableColumn id="12360" xr3:uid="{00000000-0010-0000-0100-000048300000}" name="Column12360" totalsRowDxfId="4028"/>
    <tableColumn id="12361" xr3:uid="{00000000-0010-0000-0100-000049300000}" name="Column12361" totalsRowDxfId="4027"/>
    <tableColumn id="12362" xr3:uid="{00000000-0010-0000-0100-00004A300000}" name="Column12362" totalsRowDxfId="4026"/>
    <tableColumn id="12363" xr3:uid="{00000000-0010-0000-0100-00004B300000}" name="Column12363" totalsRowDxfId="4025"/>
    <tableColumn id="12364" xr3:uid="{00000000-0010-0000-0100-00004C300000}" name="Column12364" totalsRowDxfId="4024"/>
    <tableColumn id="12365" xr3:uid="{00000000-0010-0000-0100-00004D300000}" name="Column12365" totalsRowDxfId="4023"/>
    <tableColumn id="12366" xr3:uid="{00000000-0010-0000-0100-00004E300000}" name="Column12366" totalsRowDxfId="4022"/>
    <tableColumn id="12367" xr3:uid="{00000000-0010-0000-0100-00004F300000}" name="Column12367" totalsRowDxfId="4021"/>
    <tableColumn id="12368" xr3:uid="{00000000-0010-0000-0100-000050300000}" name="Column12368" totalsRowDxfId="4020"/>
    <tableColumn id="12369" xr3:uid="{00000000-0010-0000-0100-000051300000}" name="Column12369" totalsRowDxfId="4019"/>
    <tableColumn id="12370" xr3:uid="{00000000-0010-0000-0100-000052300000}" name="Column12370" totalsRowDxfId="4018"/>
    <tableColumn id="12371" xr3:uid="{00000000-0010-0000-0100-000053300000}" name="Column12371" totalsRowDxfId="4017"/>
    <tableColumn id="12372" xr3:uid="{00000000-0010-0000-0100-000054300000}" name="Column12372" totalsRowDxfId="4016"/>
    <tableColumn id="12373" xr3:uid="{00000000-0010-0000-0100-000055300000}" name="Column12373" totalsRowDxfId="4015"/>
    <tableColumn id="12374" xr3:uid="{00000000-0010-0000-0100-000056300000}" name="Column12374" totalsRowDxfId="4014"/>
    <tableColumn id="12375" xr3:uid="{00000000-0010-0000-0100-000057300000}" name="Column12375" totalsRowDxfId="4013"/>
    <tableColumn id="12376" xr3:uid="{00000000-0010-0000-0100-000058300000}" name="Column12376" totalsRowDxfId="4012"/>
    <tableColumn id="12377" xr3:uid="{00000000-0010-0000-0100-000059300000}" name="Column12377" totalsRowDxfId="4011"/>
    <tableColumn id="12378" xr3:uid="{00000000-0010-0000-0100-00005A300000}" name="Column12378" totalsRowDxfId="4010"/>
    <tableColumn id="12379" xr3:uid="{00000000-0010-0000-0100-00005B300000}" name="Column12379" totalsRowDxfId="4009"/>
    <tableColumn id="12380" xr3:uid="{00000000-0010-0000-0100-00005C300000}" name="Column12380" totalsRowDxfId="4008"/>
    <tableColumn id="12381" xr3:uid="{00000000-0010-0000-0100-00005D300000}" name="Column12381" totalsRowDxfId="4007"/>
    <tableColumn id="12382" xr3:uid="{00000000-0010-0000-0100-00005E300000}" name="Column12382" totalsRowDxfId="4006"/>
    <tableColumn id="12383" xr3:uid="{00000000-0010-0000-0100-00005F300000}" name="Column12383" totalsRowDxfId="4005"/>
    <tableColumn id="12384" xr3:uid="{00000000-0010-0000-0100-000060300000}" name="Column12384" totalsRowDxfId="4004"/>
    <tableColumn id="12385" xr3:uid="{00000000-0010-0000-0100-000061300000}" name="Column12385" totalsRowDxfId="4003"/>
    <tableColumn id="12386" xr3:uid="{00000000-0010-0000-0100-000062300000}" name="Column12386" totalsRowDxfId="4002"/>
    <tableColumn id="12387" xr3:uid="{00000000-0010-0000-0100-000063300000}" name="Column12387" totalsRowDxfId="4001"/>
    <tableColumn id="12388" xr3:uid="{00000000-0010-0000-0100-000064300000}" name="Column12388" totalsRowDxfId="4000"/>
    <tableColumn id="12389" xr3:uid="{00000000-0010-0000-0100-000065300000}" name="Column12389" totalsRowDxfId="3999"/>
    <tableColumn id="12390" xr3:uid="{00000000-0010-0000-0100-000066300000}" name="Column12390" totalsRowDxfId="3998"/>
    <tableColumn id="12391" xr3:uid="{00000000-0010-0000-0100-000067300000}" name="Column12391" totalsRowDxfId="3997"/>
    <tableColumn id="12392" xr3:uid="{00000000-0010-0000-0100-000068300000}" name="Column12392" totalsRowDxfId="3996"/>
    <tableColumn id="12393" xr3:uid="{00000000-0010-0000-0100-000069300000}" name="Column12393" totalsRowDxfId="3995"/>
    <tableColumn id="12394" xr3:uid="{00000000-0010-0000-0100-00006A300000}" name="Column12394" totalsRowDxfId="3994"/>
    <tableColumn id="12395" xr3:uid="{00000000-0010-0000-0100-00006B300000}" name="Column12395" totalsRowDxfId="3993"/>
    <tableColumn id="12396" xr3:uid="{00000000-0010-0000-0100-00006C300000}" name="Column12396" totalsRowDxfId="3992"/>
    <tableColumn id="12397" xr3:uid="{00000000-0010-0000-0100-00006D300000}" name="Column12397" totalsRowDxfId="3991"/>
    <tableColumn id="12398" xr3:uid="{00000000-0010-0000-0100-00006E300000}" name="Column12398" totalsRowDxfId="3990"/>
    <tableColumn id="12399" xr3:uid="{00000000-0010-0000-0100-00006F300000}" name="Column12399" totalsRowDxfId="3989"/>
    <tableColumn id="12400" xr3:uid="{00000000-0010-0000-0100-000070300000}" name="Column12400" totalsRowDxfId="3988"/>
    <tableColumn id="12401" xr3:uid="{00000000-0010-0000-0100-000071300000}" name="Column12401" totalsRowDxfId="3987"/>
    <tableColumn id="12402" xr3:uid="{00000000-0010-0000-0100-000072300000}" name="Column12402" totalsRowDxfId="3986"/>
    <tableColumn id="12403" xr3:uid="{00000000-0010-0000-0100-000073300000}" name="Column12403" totalsRowDxfId="3985"/>
    <tableColumn id="12404" xr3:uid="{00000000-0010-0000-0100-000074300000}" name="Column12404" totalsRowDxfId="3984"/>
    <tableColumn id="12405" xr3:uid="{00000000-0010-0000-0100-000075300000}" name="Column12405" totalsRowDxfId="3983"/>
    <tableColumn id="12406" xr3:uid="{00000000-0010-0000-0100-000076300000}" name="Column12406" totalsRowDxfId="3982"/>
    <tableColumn id="12407" xr3:uid="{00000000-0010-0000-0100-000077300000}" name="Column12407" totalsRowDxfId="3981"/>
    <tableColumn id="12408" xr3:uid="{00000000-0010-0000-0100-000078300000}" name="Column12408" totalsRowDxfId="3980"/>
    <tableColumn id="12409" xr3:uid="{00000000-0010-0000-0100-000079300000}" name="Column12409" totalsRowDxfId="3979"/>
    <tableColumn id="12410" xr3:uid="{00000000-0010-0000-0100-00007A300000}" name="Column12410" totalsRowDxfId="3978"/>
    <tableColumn id="12411" xr3:uid="{00000000-0010-0000-0100-00007B300000}" name="Column12411" totalsRowDxfId="3977"/>
    <tableColumn id="12412" xr3:uid="{00000000-0010-0000-0100-00007C300000}" name="Column12412" totalsRowDxfId="3976"/>
    <tableColumn id="12413" xr3:uid="{00000000-0010-0000-0100-00007D300000}" name="Column12413" totalsRowDxfId="3975"/>
    <tableColumn id="12414" xr3:uid="{00000000-0010-0000-0100-00007E300000}" name="Column12414" totalsRowDxfId="3974"/>
    <tableColumn id="12415" xr3:uid="{00000000-0010-0000-0100-00007F300000}" name="Column12415" totalsRowDxfId="3973"/>
    <tableColumn id="12416" xr3:uid="{00000000-0010-0000-0100-000080300000}" name="Column12416" totalsRowDxfId="3972"/>
    <tableColumn id="12417" xr3:uid="{00000000-0010-0000-0100-000081300000}" name="Column12417" totalsRowDxfId="3971"/>
    <tableColumn id="12418" xr3:uid="{00000000-0010-0000-0100-000082300000}" name="Column12418" totalsRowDxfId="3970"/>
    <tableColumn id="12419" xr3:uid="{00000000-0010-0000-0100-000083300000}" name="Column12419" totalsRowDxfId="3969"/>
    <tableColumn id="12420" xr3:uid="{00000000-0010-0000-0100-000084300000}" name="Column12420" totalsRowDxfId="3968"/>
    <tableColumn id="12421" xr3:uid="{00000000-0010-0000-0100-000085300000}" name="Column12421" totalsRowDxfId="3967"/>
    <tableColumn id="12422" xr3:uid="{00000000-0010-0000-0100-000086300000}" name="Column12422" totalsRowDxfId="3966"/>
    <tableColumn id="12423" xr3:uid="{00000000-0010-0000-0100-000087300000}" name="Column12423" totalsRowDxfId="3965"/>
    <tableColumn id="12424" xr3:uid="{00000000-0010-0000-0100-000088300000}" name="Column12424" totalsRowDxfId="3964"/>
    <tableColumn id="12425" xr3:uid="{00000000-0010-0000-0100-000089300000}" name="Column12425" totalsRowDxfId="3963"/>
    <tableColumn id="12426" xr3:uid="{00000000-0010-0000-0100-00008A300000}" name="Column12426" totalsRowDxfId="3962"/>
    <tableColumn id="12427" xr3:uid="{00000000-0010-0000-0100-00008B300000}" name="Column12427" totalsRowDxfId="3961"/>
    <tableColumn id="12428" xr3:uid="{00000000-0010-0000-0100-00008C300000}" name="Column12428" totalsRowDxfId="3960"/>
    <tableColumn id="12429" xr3:uid="{00000000-0010-0000-0100-00008D300000}" name="Column12429" totalsRowDxfId="3959"/>
    <tableColumn id="12430" xr3:uid="{00000000-0010-0000-0100-00008E300000}" name="Column12430" totalsRowDxfId="3958"/>
    <tableColumn id="12431" xr3:uid="{00000000-0010-0000-0100-00008F300000}" name="Column12431" totalsRowDxfId="3957"/>
    <tableColumn id="12432" xr3:uid="{00000000-0010-0000-0100-000090300000}" name="Column12432" totalsRowDxfId="3956"/>
    <tableColumn id="12433" xr3:uid="{00000000-0010-0000-0100-000091300000}" name="Column12433" totalsRowDxfId="3955"/>
    <tableColumn id="12434" xr3:uid="{00000000-0010-0000-0100-000092300000}" name="Column12434" totalsRowDxfId="3954"/>
    <tableColumn id="12435" xr3:uid="{00000000-0010-0000-0100-000093300000}" name="Column12435" totalsRowDxfId="3953"/>
    <tableColumn id="12436" xr3:uid="{00000000-0010-0000-0100-000094300000}" name="Column12436" totalsRowDxfId="3952"/>
    <tableColumn id="12437" xr3:uid="{00000000-0010-0000-0100-000095300000}" name="Column12437" totalsRowDxfId="3951"/>
    <tableColumn id="12438" xr3:uid="{00000000-0010-0000-0100-000096300000}" name="Column12438" totalsRowDxfId="3950"/>
    <tableColumn id="12439" xr3:uid="{00000000-0010-0000-0100-000097300000}" name="Column12439" totalsRowDxfId="3949"/>
    <tableColumn id="12440" xr3:uid="{00000000-0010-0000-0100-000098300000}" name="Column12440" totalsRowDxfId="3948"/>
    <tableColumn id="12441" xr3:uid="{00000000-0010-0000-0100-000099300000}" name="Column12441" totalsRowDxfId="3947"/>
    <tableColumn id="12442" xr3:uid="{00000000-0010-0000-0100-00009A300000}" name="Column12442" totalsRowDxfId="3946"/>
    <tableColumn id="12443" xr3:uid="{00000000-0010-0000-0100-00009B300000}" name="Column12443" totalsRowDxfId="3945"/>
    <tableColumn id="12444" xr3:uid="{00000000-0010-0000-0100-00009C300000}" name="Column12444" totalsRowDxfId="3944"/>
    <tableColumn id="12445" xr3:uid="{00000000-0010-0000-0100-00009D300000}" name="Column12445" totalsRowDxfId="3943"/>
    <tableColumn id="12446" xr3:uid="{00000000-0010-0000-0100-00009E300000}" name="Column12446" totalsRowDxfId="3942"/>
    <tableColumn id="12447" xr3:uid="{00000000-0010-0000-0100-00009F300000}" name="Column12447" totalsRowDxfId="3941"/>
    <tableColumn id="12448" xr3:uid="{00000000-0010-0000-0100-0000A0300000}" name="Column12448" totalsRowDxfId="3940"/>
    <tableColumn id="12449" xr3:uid="{00000000-0010-0000-0100-0000A1300000}" name="Column12449" totalsRowDxfId="3939"/>
    <tableColumn id="12450" xr3:uid="{00000000-0010-0000-0100-0000A2300000}" name="Column12450" totalsRowDxfId="3938"/>
    <tableColumn id="12451" xr3:uid="{00000000-0010-0000-0100-0000A3300000}" name="Column12451" totalsRowDxfId="3937"/>
    <tableColumn id="12452" xr3:uid="{00000000-0010-0000-0100-0000A4300000}" name="Column12452" totalsRowDxfId="3936"/>
    <tableColumn id="12453" xr3:uid="{00000000-0010-0000-0100-0000A5300000}" name="Column12453" totalsRowDxfId="3935"/>
    <tableColumn id="12454" xr3:uid="{00000000-0010-0000-0100-0000A6300000}" name="Column12454" totalsRowDxfId="3934"/>
    <tableColumn id="12455" xr3:uid="{00000000-0010-0000-0100-0000A7300000}" name="Column12455" totalsRowDxfId="3933"/>
    <tableColumn id="12456" xr3:uid="{00000000-0010-0000-0100-0000A8300000}" name="Column12456" totalsRowDxfId="3932"/>
    <tableColumn id="12457" xr3:uid="{00000000-0010-0000-0100-0000A9300000}" name="Column12457" totalsRowDxfId="3931"/>
    <tableColumn id="12458" xr3:uid="{00000000-0010-0000-0100-0000AA300000}" name="Column12458" totalsRowDxfId="3930"/>
    <tableColumn id="12459" xr3:uid="{00000000-0010-0000-0100-0000AB300000}" name="Column12459" totalsRowDxfId="3929"/>
    <tableColumn id="12460" xr3:uid="{00000000-0010-0000-0100-0000AC300000}" name="Column12460" totalsRowDxfId="3928"/>
    <tableColumn id="12461" xr3:uid="{00000000-0010-0000-0100-0000AD300000}" name="Column12461" totalsRowDxfId="3927"/>
    <tableColumn id="12462" xr3:uid="{00000000-0010-0000-0100-0000AE300000}" name="Column12462" totalsRowDxfId="3926"/>
    <tableColumn id="12463" xr3:uid="{00000000-0010-0000-0100-0000AF300000}" name="Column12463" totalsRowDxfId="3925"/>
    <tableColumn id="12464" xr3:uid="{00000000-0010-0000-0100-0000B0300000}" name="Column12464" totalsRowDxfId="3924"/>
    <tableColumn id="12465" xr3:uid="{00000000-0010-0000-0100-0000B1300000}" name="Column12465" totalsRowDxfId="3923"/>
    <tableColumn id="12466" xr3:uid="{00000000-0010-0000-0100-0000B2300000}" name="Column12466" totalsRowDxfId="3922"/>
    <tableColumn id="12467" xr3:uid="{00000000-0010-0000-0100-0000B3300000}" name="Column12467" totalsRowDxfId="3921"/>
    <tableColumn id="12468" xr3:uid="{00000000-0010-0000-0100-0000B4300000}" name="Column12468" totalsRowDxfId="3920"/>
    <tableColumn id="12469" xr3:uid="{00000000-0010-0000-0100-0000B5300000}" name="Column12469" totalsRowDxfId="3919"/>
    <tableColumn id="12470" xr3:uid="{00000000-0010-0000-0100-0000B6300000}" name="Column12470" totalsRowDxfId="3918"/>
    <tableColumn id="12471" xr3:uid="{00000000-0010-0000-0100-0000B7300000}" name="Column12471" totalsRowDxfId="3917"/>
    <tableColumn id="12472" xr3:uid="{00000000-0010-0000-0100-0000B8300000}" name="Column12472" totalsRowDxfId="3916"/>
    <tableColumn id="12473" xr3:uid="{00000000-0010-0000-0100-0000B9300000}" name="Column12473" totalsRowDxfId="3915"/>
    <tableColumn id="12474" xr3:uid="{00000000-0010-0000-0100-0000BA300000}" name="Column12474" totalsRowDxfId="3914"/>
    <tableColumn id="12475" xr3:uid="{00000000-0010-0000-0100-0000BB300000}" name="Column12475" totalsRowDxfId="3913"/>
    <tableColumn id="12476" xr3:uid="{00000000-0010-0000-0100-0000BC300000}" name="Column12476" totalsRowDxfId="3912"/>
    <tableColumn id="12477" xr3:uid="{00000000-0010-0000-0100-0000BD300000}" name="Column12477" totalsRowDxfId="3911"/>
    <tableColumn id="12478" xr3:uid="{00000000-0010-0000-0100-0000BE300000}" name="Column12478" totalsRowDxfId="3910"/>
    <tableColumn id="12479" xr3:uid="{00000000-0010-0000-0100-0000BF300000}" name="Column12479" totalsRowDxfId="3909"/>
    <tableColumn id="12480" xr3:uid="{00000000-0010-0000-0100-0000C0300000}" name="Column12480" totalsRowDxfId="3908"/>
    <tableColumn id="12481" xr3:uid="{00000000-0010-0000-0100-0000C1300000}" name="Column12481" totalsRowDxfId="3907"/>
    <tableColumn id="12482" xr3:uid="{00000000-0010-0000-0100-0000C2300000}" name="Column12482" totalsRowDxfId="3906"/>
    <tableColumn id="12483" xr3:uid="{00000000-0010-0000-0100-0000C3300000}" name="Column12483" totalsRowDxfId="3905"/>
    <tableColumn id="12484" xr3:uid="{00000000-0010-0000-0100-0000C4300000}" name="Column12484" totalsRowDxfId="3904"/>
    <tableColumn id="12485" xr3:uid="{00000000-0010-0000-0100-0000C5300000}" name="Column12485" totalsRowDxfId="3903"/>
    <tableColumn id="12486" xr3:uid="{00000000-0010-0000-0100-0000C6300000}" name="Column12486" totalsRowDxfId="3902"/>
    <tableColumn id="12487" xr3:uid="{00000000-0010-0000-0100-0000C7300000}" name="Column12487" totalsRowDxfId="3901"/>
    <tableColumn id="12488" xr3:uid="{00000000-0010-0000-0100-0000C8300000}" name="Column12488" totalsRowDxfId="3900"/>
    <tableColumn id="12489" xr3:uid="{00000000-0010-0000-0100-0000C9300000}" name="Column12489" totalsRowDxfId="3899"/>
    <tableColumn id="12490" xr3:uid="{00000000-0010-0000-0100-0000CA300000}" name="Column12490" totalsRowDxfId="3898"/>
    <tableColumn id="12491" xr3:uid="{00000000-0010-0000-0100-0000CB300000}" name="Column12491" totalsRowDxfId="3897"/>
    <tableColumn id="12492" xr3:uid="{00000000-0010-0000-0100-0000CC300000}" name="Column12492" totalsRowDxfId="3896"/>
    <tableColumn id="12493" xr3:uid="{00000000-0010-0000-0100-0000CD300000}" name="Column12493" totalsRowDxfId="3895"/>
    <tableColumn id="12494" xr3:uid="{00000000-0010-0000-0100-0000CE300000}" name="Column12494" totalsRowDxfId="3894"/>
    <tableColumn id="12495" xr3:uid="{00000000-0010-0000-0100-0000CF300000}" name="Column12495" totalsRowDxfId="3893"/>
    <tableColumn id="12496" xr3:uid="{00000000-0010-0000-0100-0000D0300000}" name="Column12496" totalsRowDxfId="3892"/>
    <tableColumn id="12497" xr3:uid="{00000000-0010-0000-0100-0000D1300000}" name="Column12497" totalsRowDxfId="3891"/>
    <tableColumn id="12498" xr3:uid="{00000000-0010-0000-0100-0000D2300000}" name="Column12498" totalsRowDxfId="3890"/>
    <tableColumn id="12499" xr3:uid="{00000000-0010-0000-0100-0000D3300000}" name="Column12499" totalsRowDxfId="3889"/>
    <tableColumn id="12500" xr3:uid="{00000000-0010-0000-0100-0000D4300000}" name="Column12500" totalsRowDxfId="3888"/>
    <tableColumn id="12501" xr3:uid="{00000000-0010-0000-0100-0000D5300000}" name="Column12501" totalsRowDxfId="3887"/>
    <tableColumn id="12502" xr3:uid="{00000000-0010-0000-0100-0000D6300000}" name="Column12502" totalsRowDxfId="3886"/>
    <tableColumn id="12503" xr3:uid="{00000000-0010-0000-0100-0000D7300000}" name="Column12503" totalsRowDxfId="3885"/>
    <tableColumn id="12504" xr3:uid="{00000000-0010-0000-0100-0000D8300000}" name="Column12504" totalsRowDxfId="3884"/>
    <tableColumn id="12505" xr3:uid="{00000000-0010-0000-0100-0000D9300000}" name="Column12505" totalsRowDxfId="3883"/>
    <tableColumn id="12506" xr3:uid="{00000000-0010-0000-0100-0000DA300000}" name="Column12506" totalsRowDxfId="3882"/>
    <tableColumn id="12507" xr3:uid="{00000000-0010-0000-0100-0000DB300000}" name="Column12507" totalsRowDxfId="3881"/>
    <tableColumn id="12508" xr3:uid="{00000000-0010-0000-0100-0000DC300000}" name="Column12508" totalsRowDxfId="3880"/>
    <tableColumn id="12509" xr3:uid="{00000000-0010-0000-0100-0000DD300000}" name="Column12509" totalsRowDxfId="3879"/>
    <tableColumn id="12510" xr3:uid="{00000000-0010-0000-0100-0000DE300000}" name="Column12510" totalsRowDxfId="3878"/>
    <tableColumn id="12511" xr3:uid="{00000000-0010-0000-0100-0000DF300000}" name="Column12511" totalsRowDxfId="3877"/>
    <tableColumn id="12512" xr3:uid="{00000000-0010-0000-0100-0000E0300000}" name="Column12512" totalsRowDxfId="3876"/>
    <tableColumn id="12513" xr3:uid="{00000000-0010-0000-0100-0000E1300000}" name="Column12513" totalsRowDxfId="3875"/>
    <tableColumn id="12514" xr3:uid="{00000000-0010-0000-0100-0000E2300000}" name="Column12514" totalsRowDxfId="3874"/>
    <tableColumn id="12515" xr3:uid="{00000000-0010-0000-0100-0000E3300000}" name="Column12515" totalsRowDxfId="3873"/>
    <tableColumn id="12516" xr3:uid="{00000000-0010-0000-0100-0000E4300000}" name="Column12516" totalsRowDxfId="3872"/>
    <tableColumn id="12517" xr3:uid="{00000000-0010-0000-0100-0000E5300000}" name="Column12517" totalsRowDxfId="3871"/>
    <tableColumn id="12518" xr3:uid="{00000000-0010-0000-0100-0000E6300000}" name="Column12518" totalsRowDxfId="3870"/>
    <tableColumn id="12519" xr3:uid="{00000000-0010-0000-0100-0000E7300000}" name="Column12519" totalsRowDxfId="3869"/>
    <tableColumn id="12520" xr3:uid="{00000000-0010-0000-0100-0000E8300000}" name="Column12520" totalsRowDxfId="3868"/>
    <tableColumn id="12521" xr3:uid="{00000000-0010-0000-0100-0000E9300000}" name="Column12521" totalsRowDxfId="3867"/>
    <tableColumn id="12522" xr3:uid="{00000000-0010-0000-0100-0000EA300000}" name="Column12522" totalsRowDxfId="3866"/>
    <tableColumn id="12523" xr3:uid="{00000000-0010-0000-0100-0000EB300000}" name="Column12523" totalsRowDxfId="3865"/>
    <tableColumn id="12524" xr3:uid="{00000000-0010-0000-0100-0000EC300000}" name="Column12524" totalsRowDxfId="3864"/>
    <tableColumn id="12525" xr3:uid="{00000000-0010-0000-0100-0000ED300000}" name="Column12525" totalsRowDxfId="3863"/>
    <tableColumn id="12526" xr3:uid="{00000000-0010-0000-0100-0000EE300000}" name="Column12526" totalsRowDxfId="3862"/>
    <tableColumn id="12527" xr3:uid="{00000000-0010-0000-0100-0000EF300000}" name="Column12527" totalsRowDxfId="3861"/>
    <tableColumn id="12528" xr3:uid="{00000000-0010-0000-0100-0000F0300000}" name="Column12528" totalsRowDxfId="3860"/>
    <tableColumn id="12529" xr3:uid="{00000000-0010-0000-0100-0000F1300000}" name="Column12529" totalsRowDxfId="3859"/>
    <tableColumn id="12530" xr3:uid="{00000000-0010-0000-0100-0000F2300000}" name="Column12530" totalsRowDxfId="3858"/>
    <tableColumn id="12531" xr3:uid="{00000000-0010-0000-0100-0000F3300000}" name="Column12531" totalsRowDxfId="3857"/>
    <tableColumn id="12532" xr3:uid="{00000000-0010-0000-0100-0000F4300000}" name="Column12532" totalsRowDxfId="3856"/>
    <tableColumn id="12533" xr3:uid="{00000000-0010-0000-0100-0000F5300000}" name="Column12533" totalsRowDxfId="3855"/>
    <tableColumn id="12534" xr3:uid="{00000000-0010-0000-0100-0000F6300000}" name="Column12534" totalsRowDxfId="3854"/>
    <tableColumn id="12535" xr3:uid="{00000000-0010-0000-0100-0000F7300000}" name="Column12535" totalsRowDxfId="3853"/>
    <tableColumn id="12536" xr3:uid="{00000000-0010-0000-0100-0000F8300000}" name="Column12536" totalsRowDxfId="3852"/>
    <tableColumn id="12537" xr3:uid="{00000000-0010-0000-0100-0000F9300000}" name="Column12537" totalsRowDxfId="3851"/>
    <tableColumn id="12538" xr3:uid="{00000000-0010-0000-0100-0000FA300000}" name="Column12538" totalsRowDxfId="3850"/>
    <tableColumn id="12539" xr3:uid="{00000000-0010-0000-0100-0000FB300000}" name="Column12539" totalsRowDxfId="3849"/>
    <tableColumn id="12540" xr3:uid="{00000000-0010-0000-0100-0000FC300000}" name="Column12540" totalsRowDxfId="3848"/>
    <tableColumn id="12541" xr3:uid="{00000000-0010-0000-0100-0000FD300000}" name="Column12541" totalsRowDxfId="3847"/>
    <tableColumn id="12542" xr3:uid="{00000000-0010-0000-0100-0000FE300000}" name="Column12542" totalsRowDxfId="3846"/>
    <tableColumn id="12543" xr3:uid="{00000000-0010-0000-0100-0000FF300000}" name="Column12543" totalsRowDxfId="3845"/>
    <tableColumn id="12544" xr3:uid="{00000000-0010-0000-0100-000000310000}" name="Column12544" totalsRowDxfId="3844"/>
    <tableColumn id="12545" xr3:uid="{00000000-0010-0000-0100-000001310000}" name="Column12545" totalsRowDxfId="3843"/>
    <tableColumn id="12546" xr3:uid="{00000000-0010-0000-0100-000002310000}" name="Column12546" totalsRowDxfId="3842"/>
    <tableColumn id="12547" xr3:uid="{00000000-0010-0000-0100-000003310000}" name="Column12547" totalsRowDxfId="3841"/>
    <tableColumn id="12548" xr3:uid="{00000000-0010-0000-0100-000004310000}" name="Column12548" totalsRowDxfId="3840"/>
    <tableColumn id="12549" xr3:uid="{00000000-0010-0000-0100-000005310000}" name="Column12549" totalsRowDxfId="3839"/>
    <tableColumn id="12550" xr3:uid="{00000000-0010-0000-0100-000006310000}" name="Column12550" totalsRowDxfId="3838"/>
    <tableColumn id="12551" xr3:uid="{00000000-0010-0000-0100-000007310000}" name="Column12551" totalsRowDxfId="3837"/>
    <tableColumn id="12552" xr3:uid="{00000000-0010-0000-0100-000008310000}" name="Column12552" totalsRowDxfId="3836"/>
    <tableColumn id="12553" xr3:uid="{00000000-0010-0000-0100-000009310000}" name="Column12553" totalsRowDxfId="3835"/>
    <tableColumn id="12554" xr3:uid="{00000000-0010-0000-0100-00000A310000}" name="Column12554" totalsRowDxfId="3834"/>
    <tableColumn id="12555" xr3:uid="{00000000-0010-0000-0100-00000B310000}" name="Column12555" totalsRowDxfId="3833"/>
    <tableColumn id="12556" xr3:uid="{00000000-0010-0000-0100-00000C310000}" name="Column12556" totalsRowDxfId="3832"/>
    <tableColumn id="12557" xr3:uid="{00000000-0010-0000-0100-00000D310000}" name="Column12557" totalsRowDxfId="3831"/>
    <tableColumn id="12558" xr3:uid="{00000000-0010-0000-0100-00000E310000}" name="Column12558" totalsRowDxfId="3830"/>
    <tableColumn id="12559" xr3:uid="{00000000-0010-0000-0100-00000F310000}" name="Column12559" totalsRowDxfId="3829"/>
    <tableColumn id="12560" xr3:uid="{00000000-0010-0000-0100-000010310000}" name="Column12560" totalsRowDxfId="3828"/>
    <tableColumn id="12561" xr3:uid="{00000000-0010-0000-0100-000011310000}" name="Column12561" totalsRowDxfId="3827"/>
    <tableColumn id="12562" xr3:uid="{00000000-0010-0000-0100-000012310000}" name="Column12562" totalsRowDxfId="3826"/>
    <tableColumn id="12563" xr3:uid="{00000000-0010-0000-0100-000013310000}" name="Column12563" totalsRowDxfId="3825"/>
    <tableColumn id="12564" xr3:uid="{00000000-0010-0000-0100-000014310000}" name="Column12564" totalsRowDxfId="3824"/>
    <tableColumn id="12565" xr3:uid="{00000000-0010-0000-0100-000015310000}" name="Column12565" totalsRowDxfId="3823"/>
    <tableColumn id="12566" xr3:uid="{00000000-0010-0000-0100-000016310000}" name="Column12566" totalsRowDxfId="3822"/>
    <tableColumn id="12567" xr3:uid="{00000000-0010-0000-0100-000017310000}" name="Column12567" totalsRowDxfId="3821"/>
    <tableColumn id="12568" xr3:uid="{00000000-0010-0000-0100-000018310000}" name="Column12568" totalsRowDxfId="3820"/>
    <tableColumn id="12569" xr3:uid="{00000000-0010-0000-0100-000019310000}" name="Column12569" totalsRowDxfId="3819"/>
    <tableColumn id="12570" xr3:uid="{00000000-0010-0000-0100-00001A310000}" name="Column12570" totalsRowDxfId="3818"/>
    <tableColumn id="12571" xr3:uid="{00000000-0010-0000-0100-00001B310000}" name="Column12571" totalsRowDxfId="3817"/>
    <tableColumn id="12572" xr3:uid="{00000000-0010-0000-0100-00001C310000}" name="Column12572" totalsRowDxfId="3816"/>
    <tableColumn id="12573" xr3:uid="{00000000-0010-0000-0100-00001D310000}" name="Column12573" totalsRowDxfId="3815"/>
    <tableColumn id="12574" xr3:uid="{00000000-0010-0000-0100-00001E310000}" name="Column12574" totalsRowDxfId="3814"/>
    <tableColumn id="12575" xr3:uid="{00000000-0010-0000-0100-00001F310000}" name="Column12575" totalsRowDxfId="3813"/>
    <tableColumn id="12576" xr3:uid="{00000000-0010-0000-0100-000020310000}" name="Column12576" totalsRowDxfId="3812"/>
    <tableColumn id="12577" xr3:uid="{00000000-0010-0000-0100-000021310000}" name="Column12577" totalsRowDxfId="3811"/>
    <tableColumn id="12578" xr3:uid="{00000000-0010-0000-0100-000022310000}" name="Column12578" totalsRowDxfId="3810"/>
    <tableColumn id="12579" xr3:uid="{00000000-0010-0000-0100-000023310000}" name="Column12579" totalsRowDxfId="3809"/>
    <tableColumn id="12580" xr3:uid="{00000000-0010-0000-0100-000024310000}" name="Column12580" totalsRowDxfId="3808"/>
    <tableColumn id="12581" xr3:uid="{00000000-0010-0000-0100-000025310000}" name="Column12581" totalsRowDxfId="3807"/>
    <tableColumn id="12582" xr3:uid="{00000000-0010-0000-0100-000026310000}" name="Column12582" totalsRowDxfId="3806"/>
    <tableColumn id="12583" xr3:uid="{00000000-0010-0000-0100-000027310000}" name="Column12583" totalsRowDxfId="3805"/>
    <tableColumn id="12584" xr3:uid="{00000000-0010-0000-0100-000028310000}" name="Column12584" totalsRowDxfId="3804"/>
    <tableColumn id="12585" xr3:uid="{00000000-0010-0000-0100-000029310000}" name="Column12585" totalsRowDxfId="3803"/>
    <tableColumn id="12586" xr3:uid="{00000000-0010-0000-0100-00002A310000}" name="Column12586" totalsRowDxfId="3802"/>
    <tableColumn id="12587" xr3:uid="{00000000-0010-0000-0100-00002B310000}" name="Column12587" totalsRowDxfId="3801"/>
    <tableColumn id="12588" xr3:uid="{00000000-0010-0000-0100-00002C310000}" name="Column12588" totalsRowDxfId="3800"/>
    <tableColumn id="12589" xr3:uid="{00000000-0010-0000-0100-00002D310000}" name="Column12589" totalsRowDxfId="3799"/>
    <tableColumn id="12590" xr3:uid="{00000000-0010-0000-0100-00002E310000}" name="Column12590" totalsRowDxfId="3798"/>
    <tableColumn id="12591" xr3:uid="{00000000-0010-0000-0100-00002F310000}" name="Column12591" totalsRowDxfId="3797"/>
    <tableColumn id="12592" xr3:uid="{00000000-0010-0000-0100-000030310000}" name="Column12592" totalsRowDxfId="3796"/>
    <tableColumn id="12593" xr3:uid="{00000000-0010-0000-0100-000031310000}" name="Column12593" totalsRowDxfId="3795"/>
    <tableColumn id="12594" xr3:uid="{00000000-0010-0000-0100-000032310000}" name="Column12594" totalsRowDxfId="3794"/>
    <tableColumn id="12595" xr3:uid="{00000000-0010-0000-0100-000033310000}" name="Column12595" totalsRowDxfId="3793"/>
    <tableColumn id="12596" xr3:uid="{00000000-0010-0000-0100-000034310000}" name="Column12596" totalsRowDxfId="3792"/>
    <tableColumn id="12597" xr3:uid="{00000000-0010-0000-0100-000035310000}" name="Column12597" totalsRowDxfId="3791"/>
    <tableColumn id="12598" xr3:uid="{00000000-0010-0000-0100-000036310000}" name="Column12598" totalsRowDxfId="3790"/>
    <tableColumn id="12599" xr3:uid="{00000000-0010-0000-0100-000037310000}" name="Column12599" totalsRowDxfId="3789"/>
    <tableColumn id="12600" xr3:uid="{00000000-0010-0000-0100-000038310000}" name="Column12600" totalsRowDxfId="3788"/>
    <tableColumn id="12601" xr3:uid="{00000000-0010-0000-0100-000039310000}" name="Column12601" totalsRowDxfId="3787"/>
    <tableColumn id="12602" xr3:uid="{00000000-0010-0000-0100-00003A310000}" name="Column12602" totalsRowDxfId="3786"/>
    <tableColumn id="12603" xr3:uid="{00000000-0010-0000-0100-00003B310000}" name="Column12603" totalsRowDxfId="3785"/>
    <tableColumn id="12604" xr3:uid="{00000000-0010-0000-0100-00003C310000}" name="Column12604" totalsRowDxfId="3784"/>
    <tableColumn id="12605" xr3:uid="{00000000-0010-0000-0100-00003D310000}" name="Column12605" totalsRowDxfId="3783"/>
    <tableColumn id="12606" xr3:uid="{00000000-0010-0000-0100-00003E310000}" name="Column12606" totalsRowDxfId="3782"/>
    <tableColumn id="12607" xr3:uid="{00000000-0010-0000-0100-00003F310000}" name="Column12607" totalsRowDxfId="3781"/>
    <tableColumn id="12608" xr3:uid="{00000000-0010-0000-0100-000040310000}" name="Column12608" totalsRowDxfId="3780"/>
    <tableColumn id="12609" xr3:uid="{00000000-0010-0000-0100-000041310000}" name="Column12609" totalsRowDxfId="3779"/>
    <tableColumn id="12610" xr3:uid="{00000000-0010-0000-0100-000042310000}" name="Column12610" totalsRowDxfId="3778"/>
    <tableColumn id="12611" xr3:uid="{00000000-0010-0000-0100-000043310000}" name="Column12611" totalsRowDxfId="3777"/>
    <tableColumn id="12612" xr3:uid="{00000000-0010-0000-0100-000044310000}" name="Column12612" totalsRowDxfId="3776"/>
    <tableColumn id="12613" xr3:uid="{00000000-0010-0000-0100-000045310000}" name="Column12613" totalsRowDxfId="3775"/>
    <tableColumn id="12614" xr3:uid="{00000000-0010-0000-0100-000046310000}" name="Column12614" totalsRowDxfId="3774"/>
    <tableColumn id="12615" xr3:uid="{00000000-0010-0000-0100-000047310000}" name="Column12615" totalsRowDxfId="3773"/>
    <tableColumn id="12616" xr3:uid="{00000000-0010-0000-0100-000048310000}" name="Column12616" totalsRowDxfId="3772"/>
    <tableColumn id="12617" xr3:uid="{00000000-0010-0000-0100-000049310000}" name="Column12617" totalsRowDxfId="3771"/>
    <tableColumn id="12618" xr3:uid="{00000000-0010-0000-0100-00004A310000}" name="Column12618" totalsRowDxfId="3770"/>
    <tableColumn id="12619" xr3:uid="{00000000-0010-0000-0100-00004B310000}" name="Column12619" totalsRowDxfId="3769"/>
    <tableColumn id="12620" xr3:uid="{00000000-0010-0000-0100-00004C310000}" name="Column12620" totalsRowDxfId="3768"/>
    <tableColumn id="12621" xr3:uid="{00000000-0010-0000-0100-00004D310000}" name="Column12621" totalsRowDxfId="3767"/>
    <tableColumn id="12622" xr3:uid="{00000000-0010-0000-0100-00004E310000}" name="Column12622" totalsRowDxfId="3766"/>
    <tableColumn id="12623" xr3:uid="{00000000-0010-0000-0100-00004F310000}" name="Column12623" totalsRowDxfId="3765"/>
    <tableColumn id="12624" xr3:uid="{00000000-0010-0000-0100-000050310000}" name="Column12624" totalsRowDxfId="3764"/>
    <tableColumn id="12625" xr3:uid="{00000000-0010-0000-0100-000051310000}" name="Column12625" totalsRowDxfId="3763"/>
    <tableColumn id="12626" xr3:uid="{00000000-0010-0000-0100-000052310000}" name="Column12626" totalsRowDxfId="3762"/>
    <tableColumn id="12627" xr3:uid="{00000000-0010-0000-0100-000053310000}" name="Column12627" totalsRowDxfId="3761"/>
    <tableColumn id="12628" xr3:uid="{00000000-0010-0000-0100-000054310000}" name="Column12628" totalsRowDxfId="3760"/>
    <tableColumn id="12629" xr3:uid="{00000000-0010-0000-0100-000055310000}" name="Column12629" totalsRowDxfId="3759"/>
    <tableColumn id="12630" xr3:uid="{00000000-0010-0000-0100-000056310000}" name="Column12630" totalsRowDxfId="3758"/>
    <tableColumn id="12631" xr3:uid="{00000000-0010-0000-0100-000057310000}" name="Column12631" totalsRowDxfId="3757"/>
    <tableColumn id="12632" xr3:uid="{00000000-0010-0000-0100-000058310000}" name="Column12632" totalsRowDxfId="3756"/>
    <tableColumn id="12633" xr3:uid="{00000000-0010-0000-0100-000059310000}" name="Column12633" totalsRowDxfId="3755"/>
    <tableColumn id="12634" xr3:uid="{00000000-0010-0000-0100-00005A310000}" name="Column12634" totalsRowDxfId="3754"/>
    <tableColumn id="12635" xr3:uid="{00000000-0010-0000-0100-00005B310000}" name="Column12635" totalsRowDxfId="3753"/>
    <tableColumn id="12636" xr3:uid="{00000000-0010-0000-0100-00005C310000}" name="Column12636" totalsRowDxfId="3752"/>
    <tableColumn id="12637" xr3:uid="{00000000-0010-0000-0100-00005D310000}" name="Column12637" totalsRowDxfId="3751"/>
    <tableColumn id="12638" xr3:uid="{00000000-0010-0000-0100-00005E310000}" name="Column12638" totalsRowDxfId="3750"/>
    <tableColumn id="12639" xr3:uid="{00000000-0010-0000-0100-00005F310000}" name="Column12639" totalsRowDxfId="3749"/>
    <tableColumn id="12640" xr3:uid="{00000000-0010-0000-0100-000060310000}" name="Column12640" totalsRowDxfId="3748"/>
    <tableColumn id="12641" xr3:uid="{00000000-0010-0000-0100-000061310000}" name="Column12641" totalsRowDxfId="3747"/>
    <tableColumn id="12642" xr3:uid="{00000000-0010-0000-0100-000062310000}" name="Column12642" totalsRowDxfId="3746"/>
    <tableColumn id="12643" xr3:uid="{00000000-0010-0000-0100-000063310000}" name="Column12643" totalsRowDxfId="3745"/>
    <tableColumn id="12644" xr3:uid="{00000000-0010-0000-0100-000064310000}" name="Column12644" totalsRowDxfId="3744"/>
    <tableColumn id="12645" xr3:uid="{00000000-0010-0000-0100-000065310000}" name="Column12645" totalsRowDxfId="3743"/>
    <tableColumn id="12646" xr3:uid="{00000000-0010-0000-0100-000066310000}" name="Column12646" totalsRowDxfId="3742"/>
    <tableColumn id="12647" xr3:uid="{00000000-0010-0000-0100-000067310000}" name="Column12647" totalsRowDxfId="3741"/>
    <tableColumn id="12648" xr3:uid="{00000000-0010-0000-0100-000068310000}" name="Column12648" totalsRowDxfId="3740"/>
    <tableColumn id="12649" xr3:uid="{00000000-0010-0000-0100-000069310000}" name="Column12649" totalsRowDxfId="3739"/>
    <tableColumn id="12650" xr3:uid="{00000000-0010-0000-0100-00006A310000}" name="Column12650" totalsRowDxfId="3738"/>
    <tableColumn id="12651" xr3:uid="{00000000-0010-0000-0100-00006B310000}" name="Column12651" totalsRowDxfId="3737"/>
    <tableColumn id="12652" xr3:uid="{00000000-0010-0000-0100-00006C310000}" name="Column12652" totalsRowDxfId="3736"/>
    <tableColumn id="12653" xr3:uid="{00000000-0010-0000-0100-00006D310000}" name="Column12653" totalsRowDxfId="3735"/>
    <tableColumn id="12654" xr3:uid="{00000000-0010-0000-0100-00006E310000}" name="Column12654" totalsRowDxfId="3734"/>
    <tableColumn id="12655" xr3:uid="{00000000-0010-0000-0100-00006F310000}" name="Column12655" totalsRowDxfId="3733"/>
    <tableColumn id="12656" xr3:uid="{00000000-0010-0000-0100-000070310000}" name="Column12656" totalsRowDxfId="3732"/>
    <tableColumn id="12657" xr3:uid="{00000000-0010-0000-0100-000071310000}" name="Column12657" totalsRowDxfId="3731"/>
    <tableColumn id="12658" xr3:uid="{00000000-0010-0000-0100-000072310000}" name="Column12658" totalsRowDxfId="3730"/>
    <tableColumn id="12659" xr3:uid="{00000000-0010-0000-0100-000073310000}" name="Column12659" totalsRowDxfId="3729"/>
    <tableColumn id="12660" xr3:uid="{00000000-0010-0000-0100-000074310000}" name="Column12660" totalsRowDxfId="3728"/>
    <tableColumn id="12661" xr3:uid="{00000000-0010-0000-0100-000075310000}" name="Column12661" totalsRowDxfId="3727"/>
    <tableColumn id="12662" xr3:uid="{00000000-0010-0000-0100-000076310000}" name="Column12662" totalsRowDxfId="3726"/>
    <tableColumn id="12663" xr3:uid="{00000000-0010-0000-0100-000077310000}" name="Column12663" totalsRowDxfId="3725"/>
    <tableColumn id="12664" xr3:uid="{00000000-0010-0000-0100-000078310000}" name="Column12664" totalsRowDxfId="3724"/>
    <tableColumn id="12665" xr3:uid="{00000000-0010-0000-0100-000079310000}" name="Column12665" totalsRowDxfId="3723"/>
    <tableColumn id="12666" xr3:uid="{00000000-0010-0000-0100-00007A310000}" name="Column12666" totalsRowDxfId="3722"/>
    <tableColumn id="12667" xr3:uid="{00000000-0010-0000-0100-00007B310000}" name="Column12667" totalsRowDxfId="3721"/>
    <tableColumn id="12668" xr3:uid="{00000000-0010-0000-0100-00007C310000}" name="Column12668" totalsRowDxfId="3720"/>
    <tableColumn id="12669" xr3:uid="{00000000-0010-0000-0100-00007D310000}" name="Column12669" totalsRowDxfId="3719"/>
    <tableColumn id="12670" xr3:uid="{00000000-0010-0000-0100-00007E310000}" name="Column12670" totalsRowDxfId="3718"/>
    <tableColumn id="12671" xr3:uid="{00000000-0010-0000-0100-00007F310000}" name="Column12671" totalsRowDxfId="3717"/>
    <tableColumn id="12672" xr3:uid="{00000000-0010-0000-0100-000080310000}" name="Column12672" totalsRowDxfId="3716"/>
    <tableColumn id="12673" xr3:uid="{00000000-0010-0000-0100-000081310000}" name="Column12673" totalsRowDxfId="3715"/>
    <tableColumn id="12674" xr3:uid="{00000000-0010-0000-0100-000082310000}" name="Column12674" totalsRowDxfId="3714"/>
    <tableColumn id="12675" xr3:uid="{00000000-0010-0000-0100-000083310000}" name="Column12675" totalsRowDxfId="3713"/>
    <tableColumn id="12676" xr3:uid="{00000000-0010-0000-0100-000084310000}" name="Column12676" totalsRowDxfId="3712"/>
    <tableColumn id="12677" xr3:uid="{00000000-0010-0000-0100-000085310000}" name="Column12677" totalsRowDxfId="3711"/>
    <tableColumn id="12678" xr3:uid="{00000000-0010-0000-0100-000086310000}" name="Column12678" totalsRowDxfId="3710"/>
    <tableColumn id="12679" xr3:uid="{00000000-0010-0000-0100-000087310000}" name="Column12679" totalsRowDxfId="3709"/>
    <tableColumn id="12680" xr3:uid="{00000000-0010-0000-0100-000088310000}" name="Column12680" totalsRowDxfId="3708"/>
    <tableColumn id="12681" xr3:uid="{00000000-0010-0000-0100-000089310000}" name="Column12681" totalsRowDxfId="3707"/>
    <tableColumn id="12682" xr3:uid="{00000000-0010-0000-0100-00008A310000}" name="Column12682" totalsRowDxfId="3706"/>
    <tableColumn id="12683" xr3:uid="{00000000-0010-0000-0100-00008B310000}" name="Column12683" totalsRowDxfId="3705"/>
    <tableColumn id="12684" xr3:uid="{00000000-0010-0000-0100-00008C310000}" name="Column12684" totalsRowDxfId="3704"/>
    <tableColumn id="12685" xr3:uid="{00000000-0010-0000-0100-00008D310000}" name="Column12685" totalsRowDxfId="3703"/>
    <tableColumn id="12686" xr3:uid="{00000000-0010-0000-0100-00008E310000}" name="Column12686" totalsRowDxfId="3702"/>
    <tableColumn id="12687" xr3:uid="{00000000-0010-0000-0100-00008F310000}" name="Column12687" totalsRowDxfId="3701"/>
    <tableColumn id="12688" xr3:uid="{00000000-0010-0000-0100-000090310000}" name="Column12688" totalsRowDxfId="3700"/>
    <tableColumn id="12689" xr3:uid="{00000000-0010-0000-0100-000091310000}" name="Column12689" totalsRowDxfId="3699"/>
    <tableColumn id="12690" xr3:uid="{00000000-0010-0000-0100-000092310000}" name="Column12690" totalsRowDxfId="3698"/>
    <tableColumn id="12691" xr3:uid="{00000000-0010-0000-0100-000093310000}" name="Column12691" totalsRowDxfId="3697"/>
    <tableColumn id="12692" xr3:uid="{00000000-0010-0000-0100-000094310000}" name="Column12692" totalsRowDxfId="3696"/>
    <tableColumn id="12693" xr3:uid="{00000000-0010-0000-0100-000095310000}" name="Column12693" totalsRowDxfId="3695"/>
    <tableColumn id="12694" xr3:uid="{00000000-0010-0000-0100-000096310000}" name="Column12694" totalsRowDxfId="3694"/>
    <tableColumn id="12695" xr3:uid="{00000000-0010-0000-0100-000097310000}" name="Column12695" totalsRowDxfId="3693"/>
    <tableColumn id="12696" xr3:uid="{00000000-0010-0000-0100-000098310000}" name="Column12696" totalsRowDxfId="3692"/>
    <tableColumn id="12697" xr3:uid="{00000000-0010-0000-0100-000099310000}" name="Column12697" totalsRowDxfId="3691"/>
    <tableColumn id="12698" xr3:uid="{00000000-0010-0000-0100-00009A310000}" name="Column12698" totalsRowDxfId="3690"/>
    <tableColumn id="12699" xr3:uid="{00000000-0010-0000-0100-00009B310000}" name="Column12699" totalsRowDxfId="3689"/>
    <tableColumn id="12700" xr3:uid="{00000000-0010-0000-0100-00009C310000}" name="Column12700" totalsRowDxfId="3688"/>
    <tableColumn id="12701" xr3:uid="{00000000-0010-0000-0100-00009D310000}" name="Column12701" totalsRowDxfId="3687"/>
    <tableColumn id="12702" xr3:uid="{00000000-0010-0000-0100-00009E310000}" name="Column12702" totalsRowDxfId="3686"/>
    <tableColumn id="12703" xr3:uid="{00000000-0010-0000-0100-00009F310000}" name="Column12703" totalsRowDxfId="3685"/>
    <tableColumn id="12704" xr3:uid="{00000000-0010-0000-0100-0000A0310000}" name="Column12704" totalsRowDxfId="3684"/>
    <tableColumn id="12705" xr3:uid="{00000000-0010-0000-0100-0000A1310000}" name="Column12705" totalsRowDxfId="3683"/>
    <tableColumn id="12706" xr3:uid="{00000000-0010-0000-0100-0000A2310000}" name="Column12706" totalsRowDxfId="3682"/>
    <tableColumn id="12707" xr3:uid="{00000000-0010-0000-0100-0000A3310000}" name="Column12707" totalsRowDxfId="3681"/>
    <tableColumn id="12708" xr3:uid="{00000000-0010-0000-0100-0000A4310000}" name="Column12708" totalsRowDxfId="3680"/>
    <tableColumn id="12709" xr3:uid="{00000000-0010-0000-0100-0000A5310000}" name="Column12709" totalsRowDxfId="3679"/>
    <tableColumn id="12710" xr3:uid="{00000000-0010-0000-0100-0000A6310000}" name="Column12710" totalsRowDxfId="3678"/>
    <tableColumn id="12711" xr3:uid="{00000000-0010-0000-0100-0000A7310000}" name="Column12711" totalsRowDxfId="3677"/>
    <tableColumn id="12712" xr3:uid="{00000000-0010-0000-0100-0000A8310000}" name="Column12712" totalsRowDxfId="3676"/>
    <tableColumn id="12713" xr3:uid="{00000000-0010-0000-0100-0000A9310000}" name="Column12713" totalsRowDxfId="3675"/>
    <tableColumn id="12714" xr3:uid="{00000000-0010-0000-0100-0000AA310000}" name="Column12714" totalsRowDxfId="3674"/>
    <tableColumn id="12715" xr3:uid="{00000000-0010-0000-0100-0000AB310000}" name="Column12715" totalsRowDxfId="3673"/>
    <tableColumn id="12716" xr3:uid="{00000000-0010-0000-0100-0000AC310000}" name="Column12716" totalsRowDxfId="3672"/>
    <tableColumn id="12717" xr3:uid="{00000000-0010-0000-0100-0000AD310000}" name="Column12717" totalsRowDxfId="3671"/>
    <tableColumn id="12718" xr3:uid="{00000000-0010-0000-0100-0000AE310000}" name="Column12718" totalsRowDxfId="3670"/>
    <tableColumn id="12719" xr3:uid="{00000000-0010-0000-0100-0000AF310000}" name="Column12719" totalsRowDxfId="3669"/>
    <tableColumn id="12720" xr3:uid="{00000000-0010-0000-0100-0000B0310000}" name="Column12720" totalsRowDxfId="3668"/>
    <tableColumn id="12721" xr3:uid="{00000000-0010-0000-0100-0000B1310000}" name="Column12721" totalsRowDxfId="3667"/>
    <tableColumn id="12722" xr3:uid="{00000000-0010-0000-0100-0000B2310000}" name="Column12722" totalsRowDxfId="3666"/>
    <tableColumn id="12723" xr3:uid="{00000000-0010-0000-0100-0000B3310000}" name="Column12723" totalsRowDxfId="3665"/>
    <tableColumn id="12724" xr3:uid="{00000000-0010-0000-0100-0000B4310000}" name="Column12724" totalsRowDxfId="3664"/>
    <tableColumn id="12725" xr3:uid="{00000000-0010-0000-0100-0000B5310000}" name="Column12725" totalsRowDxfId="3663"/>
    <tableColumn id="12726" xr3:uid="{00000000-0010-0000-0100-0000B6310000}" name="Column12726" totalsRowDxfId="3662"/>
    <tableColumn id="12727" xr3:uid="{00000000-0010-0000-0100-0000B7310000}" name="Column12727" totalsRowDxfId="3661"/>
    <tableColumn id="12728" xr3:uid="{00000000-0010-0000-0100-0000B8310000}" name="Column12728" totalsRowDxfId="3660"/>
    <tableColumn id="12729" xr3:uid="{00000000-0010-0000-0100-0000B9310000}" name="Column12729" totalsRowDxfId="3659"/>
    <tableColumn id="12730" xr3:uid="{00000000-0010-0000-0100-0000BA310000}" name="Column12730" totalsRowDxfId="3658"/>
    <tableColumn id="12731" xr3:uid="{00000000-0010-0000-0100-0000BB310000}" name="Column12731" totalsRowDxfId="3657"/>
    <tableColumn id="12732" xr3:uid="{00000000-0010-0000-0100-0000BC310000}" name="Column12732" totalsRowDxfId="3656"/>
    <tableColumn id="12733" xr3:uid="{00000000-0010-0000-0100-0000BD310000}" name="Column12733" totalsRowDxfId="3655"/>
    <tableColumn id="12734" xr3:uid="{00000000-0010-0000-0100-0000BE310000}" name="Column12734" totalsRowDxfId="3654"/>
    <tableColumn id="12735" xr3:uid="{00000000-0010-0000-0100-0000BF310000}" name="Column12735" totalsRowDxfId="3653"/>
    <tableColumn id="12736" xr3:uid="{00000000-0010-0000-0100-0000C0310000}" name="Column12736" totalsRowDxfId="3652"/>
    <tableColumn id="12737" xr3:uid="{00000000-0010-0000-0100-0000C1310000}" name="Column12737" totalsRowDxfId="3651"/>
    <tableColumn id="12738" xr3:uid="{00000000-0010-0000-0100-0000C2310000}" name="Column12738" totalsRowDxfId="3650"/>
    <tableColumn id="12739" xr3:uid="{00000000-0010-0000-0100-0000C3310000}" name="Column12739" totalsRowDxfId="3649"/>
    <tableColumn id="12740" xr3:uid="{00000000-0010-0000-0100-0000C4310000}" name="Column12740" totalsRowDxfId="3648"/>
    <tableColumn id="12741" xr3:uid="{00000000-0010-0000-0100-0000C5310000}" name="Column12741" totalsRowDxfId="3647"/>
    <tableColumn id="12742" xr3:uid="{00000000-0010-0000-0100-0000C6310000}" name="Column12742" totalsRowDxfId="3646"/>
    <tableColumn id="12743" xr3:uid="{00000000-0010-0000-0100-0000C7310000}" name="Column12743" totalsRowDxfId="3645"/>
    <tableColumn id="12744" xr3:uid="{00000000-0010-0000-0100-0000C8310000}" name="Column12744" totalsRowDxfId="3644"/>
    <tableColumn id="12745" xr3:uid="{00000000-0010-0000-0100-0000C9310000}" name="Column12745" totalsRowDxfId="3643"/>
    <tableColumn id="12746" xr3:uid="{00000000-0010-0000-0100-0000CA310000}" name="Column12746" totalsRowDxfId="3642"/>
    <tableColumn id="12747" xr3:uid="{00000000-0010-0000-0100-0000CB310000}" name="Column12747" totalsRowDxfId="3641"/>
    <tableColumn id="12748" xr3:uid="{00000000-0010-0000-0100-0000CC310000}" name="Column12748" totalsRowDxfId="3640"/>
    <tableColumn id="12749" xr3:uid="{00000000-0010-0000-0100-0000CD310000}" name="Column12749" totalsRowDxfId="3639"/>
    <tableColumn id="12750" xr3:uid="{00000000-0010-0000-0100-0000CE310000}" name="Column12750" totalsRowDxfId="3638"/>
    <tableColumn id="12751" xr3:uid="{00000000-0010-0000-0100-0000CF310000}" name="Column12751" totalsRowDxfId="3637"/>
    <tableColumn id="12752" xr3:uid="{00000000-0010-0000-0100-0000D0310000}" name="Column12752" totalsRowDxfId="3636"/>
    <tableColumn id="12753" xr3:uid="{00000000-0010-0000-0100-0000D1310000}" name="Column12753" totalsRowDxfId="3635"/>
    <tableColumn id="12754" xr3:uid="{00000000-0010-0000-0100-0000D2310000}" name="Column12754" totalsRowDxfId="3634"/>
    <tableColumn id="12755" xr3:uid="{00000000-0010-0000-0100-0000D3310000}" name="Column12755" totalsRowDxfId="3633"/>
    <tableColumn id="12756" xr3:uid="{00000000-0010-0000-0100-0000D4310000}" name="Column12756" totalsRowDxfId="3632"/>
    <tableColumn id="12757" xr3:uid="{00000000-0010-0000-0100-0000D5310000}" name="Column12757" totalsRowDxfId="3631"/>
    <tableColumn id="12758" xr3:uid="{00000000-0010-0000-0100-0000D6310000}" name="Column12758" totalsRowDxfId="3630"/>
    <tableColumn id="12759" xr3:uid="{00000000-0010-0000-0100-0000D7310000}" name="Column12759" totalsRowDxfId="3629"/>
    <tableColumn id="12760" xr3:uid="{00000000-0010-0000-0100-0000D8310000}" name="Column12760" totalsRowDxfId="3628"/>
    <tableColumn id="12761" xr3:uid="{00000000-0010-0000-0100-0000D9310000}" name="Column12761" totalsRowDxfId="3627"/>
    <tableColumn id="12762" xr3:uid="{00000000-0010-0000-0100-0000DA310000}" name="Column12762" totalsRowDxfId="3626"/>
    <tableColumn id="12763" xr3:uid="{00000000-0010-0000-0100-0000DB310000}" name="Column12763" totalsRowDxfId="3625"/>
    <tableColumn id="12764" xr3:uid="{00000000-0010-0000-0100-0000DC310000}" name="Column12764" totalsRowDxfId="3624"/>
    <tableColumn id="12765" xr3:uid="{00000000-0010-0000-0100-0000DD310000}" name="Column12765" totalsRowDxfId="3623"/>
    <tableColumn id="12766" xr3:uid="{00000000-0010-0000-0100-0000DE310000}" name="Column12766" totalsRowDxfId="3622"/>
    <tableColumn id="12767" xr3:uid="{00000000-0010-0000-0100-0000DF310000}" name="Column12767" totalsRowDxfId="3621"/>
    <tableColumn id="12768" xr3:uid="{00000000-0010-0000-0100-0000E0310000}" name="Column12768" totalsRowDxfId="3620"/>
    <tableColumn id="12769" xr3:uid="{00000000-0010-0000-0100-0000E1310000}" name="Column12769" totalsRowDxfId="3619"/>
    <tableColumn id="12770" xr3:uid="{00000000-0010-0000-0100-0000E2310000}" name="Column12770" totalsRowDxfId="3618"/>
    <tableColumn id="12771" xr3:uid="{00000000-0010-0000-0100-0000E3310000}" name="Column12771" totalsRowDxfId="3617"/>
    <tableColumn id="12772" xr3:uid="{00000000-0010-0000-0100-0000E4310000}" name="Column12772" totalsRowDxfId="3616"/>
    <tableColumn id="12773" xr3:uid="{00000000-0010-0000-0100-0000E5310000}" name="Column12773" totalsRowDxfId="3615"/>
    <tableColumn id="12774" xr3:uid="{00000000-0010-0000-0100-0000E6310000}" name="Column12774" totalsRowDxfId="3614"/>
    <tableColumn id="12775" xr3:uid="{00000000-0010-0000-0100-0000E7310000}" name="Column12775" totalsRowDxfId="3613"/>
    <tableColumn id="12776" xr3:uid="{00000000-0010-0000-0100-0000E8310000}" name="Column12776" totalsRowDxfId="3612"/>
    <tableColumn id="12777" xr3:uid="{00000000-0010-0000-0100-0000E9310000}" name="Column12777" totalsRowDxfId="3611"/>
    <tableColumn id="12778" xr3:uid="{00000000-0010-0000-0100-0000EA310000}" name="Column12778" totalsRowDxfId="3610"/>
    <tableColumn id="12779" xr3:uid="{00000000-0010-0000-0100-0000EB310000}" name="Column12779" totalsRowDxfId="3609"/>
    <tableColumn id="12780" xr3:uid="{00000000-0010-0000-0100-0000EC310000}" name="Column12780" totalsRowDxfId="3608"/>
    <tableColumn id="12781" xr3:uid="{00000000-0010-0000-0100-0000ED310000}" name="Column12781" totalsRowDxfId="3607"/>
    <tableColumn id="12782" xr3:uid="{00000000-0010-0000-0100-0000EE310000}" name="Column12782" totalsRowDxfId="3606"/>
    <tableColumn id="12783" xr3:uid="{00000000-0010-0000-0100-0000EF310000}" name="Column12783" totalsRowDxfId="3605"/>
    <tableColumn id="12784" xr3:uid="{00000000-0010-0000-0100-0000F0310000}" name="Column12784" totalsRowDxfId="3604"/>
    <tableColumn id="12785" xr3:uid="{00000000-0010-0000-0100-0000F1310000}" name="Column12785" totalsRowDxfId="3603"/>
    <tableColumn id="12786" xr3:uid="{00000000-0010-0000-0100-0000F2310000}" name="Column12786" totalsRowDxfId="3602"/>
    <tableColumn id="12787" xr3:uid="{00000000-0010-0000-0100-0000F3310000}" name="Column12787" totalsRowDxfId="3601"/>
    <tableColumn id="12788" xr3:uid="{00000000-0010-0000-0100-0000F4310000}" name="Column12788" totalsRowDxfId="3600"/>
    <tableColumn id="12789" xr3:uid="{00000000-0010-0000-0100-0000F5310000}" name="Column12789" totalsRowDxfId="3599"/>
    <tableColumn id="12790" xr3:uid="{00000000-0010-0000-0100-0000F6310000}" name="Column12790" totalsRowDxfId="3598"/>
    <tableColumn id="12791" xr3:uid="{00000000-0010-0000-0100-0000F7310000}" name="Column12791" totalsRowDxfId="3597"/>
    <tableColumn id="12792" xr3:uid="{00000000-0010-0000-0100-0000F8310000}" name="Column12792" totalsRowDxfId="3596"/>
    <tableColumn id="12793" xr3:uid="{00000000-0010-0000-0100-0000F9310000}" name="Column12793" totalsRowDxfId="3595"/>
    <tableColumn id="12794" xr3:uid="{00000000-0010-0000-0100-0000FA310000}" name="Column12794" totalsRowDxfId="3594"/>
    <tableColumn id="12795" xr3:uid="{00000000-0010-0000-0100-0000FB310000}" name="Column12795" totalsRowDxfId="3593"/>
    <tableColumn id="12796" xr3:uid="{00000000-0010-0000-0100-0000FC310000}" name="Column12796" totalsRowDxfId="3592"/>
    <tableColumn id="12797" xr3:uid="{00000000-0010-0000-0100-0000FD310000}" name="Column12797" totalsRowDxfId="3591"/>
    <tableColumn id="12798" xr3:uid="{00000000-0010-0000-0100-0000FE310000}" name="Column12798" totalsRowDxfId="3590"/>
    <tableColumn id="12799" xr3:uid="{00000000-0010-0000-0100-0000FF310000}" name="Column12799" totalsRowDxfId="3589"/>
    <tableColumn id="12800" xr3:uid="{00000000-0010-0000-0100-000000320000}" name="Column12800" totalsRowDxfId="3588"/>
    <tableColumn id="12801" xr3:uid="{00000000-0010-0000-0100-000001320000}" name="Column12801" totalsRowDxfId="3587"/>
    <tableColumn id="12802" xr3:uid="{00000000-0010-0000-0100-000002320000}" name="Column12802" totalsRowDxfId="3586"/>
    <tableColumn id="12803" xr3:uid="{00000000-0010-0000-0100-000003320000}" name="Column12803" totalsRowDxfId="3585"/>
    <tableColumn id="12804" xr3:uid="{00000000-0010-0000-0100-000004320000}" name="Column12804" totalsRowDxfId="3584"/>
    <tableColumn id="12805" xr3:uid="{00000000-0010-0000-0100-000005320000}" name="Column12805" totalsRowDxfId="3583"/>
    <tableColumn id="12806" xr3:uid="{00000000-0010-0000-0100-000006320000}" name="Column12806" totalsRowDxfId="3582"/>
    <tableColumn id="12807" xr3:uid="{00000000-0010-0000-0100-000007320000}" name="Column12807" totalsRowDxfId="3581"/>
    <tableColumn id="12808" xr3:uid="{00000000-0010-0000-0100-000008320000}" name="Column12808" totalsRowDxfId="3580"/>
    <tableColumn id="12809" xr3:uid="{00000000-0010-0000-0100-000009320000}" name="Column12809" totalsRowDxfId="3579"/>
    <tableColumn id="12810" xr3:uid="{00000000-0010-0000-0100-00000A320000}" name="Column12810" totalsRowDxfId="3578"/>
    <tableColumn id="12811" xr3:uid="{00000000-0010-0000-0100-00000B320000}" name="Column12811" totalsRowDxfId="3577"/>
    <tableColumn id="12812" xr3:uid="{00000000-0010-0000-0100-00000C320000}" name="Column12812" totalsRowDxfId="3576"/>
    <tableColumn id="12813" xr3:uid="{00000000-0010-0000-0100-00000D320000}" name="Column12813" totalsRowDxfId="3575"/>
    <tableColumn id="12814" xr3:uid="{00000000-0010-0000-0100-00000E320000}" name="Column12814" totalsRowDxfId="3574"/>
    <tableColumn id="12815" xr3:uid="{00000000-0010-0000-0100-00000F320000}" name="Column12815" totalsRowDxfId="3573"/>
    <tableColumn id="12816" xr3:uid="{00000000-0010-0000-0100-000010320000}" name="Column12816" totalsRowDxfId="3572"/>
    <tableColumn id="12817" xr3:uid="{00000000-0010-0000-0100-000011320000}" name="Column12817" totalsRowDxfId="3571"/>
    <tableColumn id="12818" xr3:uid="{00000000-0010-0000-0100-000012320000}" name="Column12818" totalsRowDxfId="3570"/>
    <tableColumn id="12819" xr3:uid="{00000000-0010-0000-0100-000013320000}" name="Column12819" totalsRowDxfId="3569"/>
    <tableColumn id="12820" xr3:uid="{00000000-0010-0000-0100-000014320000}" name="Column12820" totalsRowDxfId="3568"/>
    <tableColumn id="12821" xr3:uid="{00000000-0010-0000-0100-000015320000}" name="Column12821" totalsRowDxfId="3567"/>
    <tableColumn id="12822" xr3:uid="{00000000-0010-0000-0100-000016320000}" name="Column12822" totalsRowDxfId="3566"/>
    <tableColumn id="12823" xr3:uid="{00000000-0010-0000-0100-000017320000}" name="Column12823" totalsRowDxfId="3565"/>
    <tableColumn id="12824" xr3:uid="{00000000-0010-0000-0100-000018320000}" name="Column12824" totalsRowDxfId="3564"/>
    <tableColumn id="12825" xr3:uid="{00000000-0010-0000-0100-000019320000}" name="Column12825" totalsRowDxfId="3563"/>
    <tableColumn id="12826" xr3:uid="{00000000-0010-0000-0100-00001A320000}" name="Column12826" totalsRowDxfId="3562"/>
    <tableColumn id="12827" xr3:uid="{00000000-0010-0000-0100-00001B320000}" name="Column12827" totalsRowDxfId="3561"/>
    <tableColumn id="12828" xr3:uid="{00000000-0010-0000-0100-00001C320000}" name="Column12828" totalsRowDxfId="3560"/>
    <tableColumn id="12829" xr3:uid="{00000000-0010-0000-0100-00001D320000}" name="Column12829" totalsRowDxfId="3559"/>
    <tableColumn id="12830" xr3:uid="{00000000-0010-0000-0100-00001E320000}" name="Column12830" totalsRowDxfId="3558"/>
    <tableColumn id="12831" xr3:uid="{00000000-0010-0000-0100-00001F320000}" name="Column12831" totalsRowDxfId="3557"/>
    <tableColumn id="12832" xr3:uid="{00000000-0010-0000-0100-000020320000}" name="Column12832" totalsRowDxfId="3556"/>
    <tableColumn id="12833" xr3:uid="{00000000-0010-0000-0100-000021320000}" name="Column12833" totalsRowDxfId="3555"/>
    <tableColumn id="12834" xr3:uid="{00000000-0010-0000-0100-000022320000}" name="Column12834" totalsRowDxfId="3554"/>
    <tableColumn id="12835" xr3:uid="{00000000-0010-0000-0100-000023320000}" name="Column12835" totalsRowDxfId="3553"/>
    <tableColumn id="12836" xr3:uid="{00000000-0010-0000-0100-000024320000}" name="Column12836" totalsRowDxfId="3552"/>
    <tableColumn id="12837" xr3:uid="{00000000-0010-0000-0100-000025320000}" name="Column12837" totalsRowDxfId="3551"/>
    <tableColumn id="12838" xr3:uid="{00000000-0010-0000-0100-000026320000}" name="Column12838" totalsRowDxfId="3550"/>
    <tableColumn id="12839" xr3:uid="{00000000-0010-0000-0100-000027320000}" name="Column12839" totalsRowDxfId="3549"/>
    <tableColumn id="12840" xr3:uid="{00000000-0010-0000-0100-000028320000}" name="Column12840" totalsRowDxfId="3548"/>
    <tableColumn id="12841" xr3:uid="{00000000-0010-0000-0100-000029320000}" name="Column12841" totalsRowDxfId="3547"/>
    <tableColumn id="12842" xr3:uid="{00000000-0010-0000-0100-00002A320000}" name="Column12842" totalsRowDxfId="3546"/>
    <tableColumn id="12843" xr3:uid="{00000000-0010-0000-0100-00002B320000}" name="Column12843" totalsRowDxfId="3545"/>
    <tableColumn id="12844" xr3:uid="{00000000-0010-0000-0100-00002C320000}" name="Column12844" totalsRowDxfId="3544"/>
    <tableColumn id="12845" xr3:uid="{00000000-0010-0000-0100-00002D320000}" name="Column12845" totalsRowDxfId="3543"/>
    <tableColumn id="12846" xr3:uid="{00000000-0010-0000-0100-00002E320000}" name="Column12846" totalsRowDxfId="3542"/>
    <tableColumn id="12847" xr3:uid="{00000000-0010-0000-0100-00002F320000}" name="Column12847" totalsRowDxfId="3541"/>
    <tableColumn id="12848" xr3:uid="{00000000-0010-0000-0100-000030320000}" name="Column12848" totalsRowDxfId="3540"/>
    <tableColumn id="12849" xr3:uid="{00000000-0010-0000-0100-000031320000}" name="Column12849" totalsRowDxfId="3539"/>
    <tableColumn id="12850" xr3:uid="{00000000-0010-0000-0100-000032320000}" name="Column12850" totalsRowDxfId="3538"/>
    <tableColumn id="12851" xr3:uid="{00000000-0010-0000-0100-000033320000}" name="Column12851" totalsRowDxfId="3537"/>
    <tableColumn id="12852" xr3:uid="{00000000-0010-0000-0100-000034320000}" name="Column12852" totalsRowDxfId="3536"/>
    <tableColumn id="12853" xr3:uid="{00000000-0010-0000-0100-000035320000}" name="Column12853" totalsRowDxfId="3535"/>
    <tableColumn id="12854" xr3:uid="{00000000-0010-0000-0100-000036320000}" name="Column12854" totalsRowDxfId="3534"/>
    <tableColumn id="12855" xr3:uid="{00000000-0010-0000-0100-000037320000}" name="Column12855" totalsRowDxfId="3533"/>
    <tableColumn id="12856" xr3:uid="{00000000-0010-0000-0100-000038320000}" name="Column12856" totalsRowDxfId="3532"/>
    <tableColumn id="12857" xr3:uid="{00000000-0010-0000-0100-000039320000}" name="Column12857" totalsRowDxfId="3531"/>
    <tableColumn id="12858" xr3:uid="{00000000-0010-0000-0100-00003A320000}" name="Column12858" totalsRowDxfId="3530"/>
    <tableColumn id="12859" xr3:uid="{00000000-0010-0000-0100-00003B320000}" name="Column12859" totalsRowDxfId="3529"/>
    <tableColumn id="12860" xr3:uid="{00000000-0010-0000-0100-00003C320000}" name="Column12860" totalsRowDxfId="3528"/>
    <tableColumn id="12861" xr3:uid="{00000000-0010-0000-0100-00003D320000}" name="Column12861" totalsRowDxfId="3527"/>
    <tableColumn id="12862" xr3:uid="{00000000-0010-0000-0100-00003E320000}" name="Column12862" totalsRowDxfId="3526"/>
    <tableColumn id="12863" xr3:uid="{00000000-0010-0000-0100-00003F320000}" name="Column12863" totalsRowDxfId="3525"/>
    <tableColumn id="12864" xr3:uid="{00000000-0010-0000-0100-000040320000}" name="Column12864" totalsRowDxfId="3524"/>
    <tableColumn id="12865" xr3:uid="{00000000-0010-0000-0100-000041320000}" name="Column12865" totalsRowDxfId="3523"/>
    <tableColumn id="12866" xr3:uid="{00000000-0010-0000-0100-000042320000}" name="Column12866" totalsRowDxfId="3522"/>
    <tableColumn id="12867" xr3:uid="{00000000-0010-0000-0100-000043320000}" name="Column12867" totalsRowDxfId="3521"/>
    <tableColumn id="12868" xr3:uid="{00000000-0010-0000-0100-000044320000}" name="Column12868" totalsRowDxfId="3520"/>
    <tableColumn id="12869" xr3:uid="{00000000-0010-0000-0100-000045320000}" name="Column12869" totalsRowDxfId="3519"/>
    <tableColumn id="12870" xr3:uid="{00000000-0010-0000-0100-000046320000}" name="Column12870" totalsRowDxfId="3518"/>
    <tableColumn id="12871" xr3:uid="{00000000-0010-0000-0100-000047320000}" name="Column12871" totalsRowDxfId="3517"/>
    <tableColumn id="12872" xr3:uid="{00000000-0010-0000-0100-000048320000}" name="Column12872" totalsRowDxfId="3516"/>
    <tableColumn id="12873" xr3:uid="{00000000-0010-0000-0100-000049320000}" name="Column12873" totalsRowDxfId="3515"/>
    <tableColumn id="12874" xr3:uid="{00000000-0010-0000-0100-00004A320000}" name="Column12874" totalsRowDxfId="3514"/>
    <tableColumn id="12875" xr3:uid="{00000000-0010-0000-0100-00004B320000}" name="Column12875" totalsRowDxfId="3513"/>
    <tableColumn id="12876" xr3:uid="{00000000-0010-0000-0100-00004C320000}" name="Column12876" totalsRowDxfId="3512"/>
    <tableColumn id="12877" xr3:uid="{00000000-0010-0000-0100-00004D320000}" name="Column12877" totalsRowDxfId="3511"/>
    <tableColumn id="12878" xr3:uid="{00000000-0010-0000-0100-00004E320000}" name="Column12878" totalsRowDxfId="3510"/>
    <tableColumn id="12879" xr3:uid="{00000000-0010-0000-0100-00004F320000}" name="Column12879" totalsRowDxfId="3509"/>
    <tableColumn id="12880" xr3:uid="{00000000-0010-0000-0100-000050320000}" name="Column12880" totalsRowDxfId="3508"/>
    <tableColumn id="12881" xr3:uid="{00000000-0010-0000-0100-000051320000}" name="Column12881" totalsRowDxfId="3507"/>
    <tableColumn id="12882" xr3:uid="{00000000-0010-0000-0100-000052320000}" name="Column12882" totalsRowDxfId="3506"/>
    <tableColumn id="12883" xr3:uid="{00000000-0010-0000-0100-000053320000}" name="Column12883" totalsRowDxfId="3505"/>
    <tableColumn id="12884" xr3:uid="{00000000-0010-0000-0100-000054320000}" name="Column12884" totalsRowDxfId="3504"/>
    <tableColumn id="12885" xr3:uid="{00000000-0010-0000-0100-000055320000}" name="Column12885" totalsRowDxfId="3503"/>
    <tableColumn id="12886" xr3:uid="{00000000-0010-0000-0100-000056320000}" name="Column12886" totalsRowDxfId="3502"/>
    <tableColumn id="12887" xr3:uid="{00000000-0010-0000-0100-000057320000}" name="Column12887" totalsRowDxfId="3501"/>
    <tableColumn id="12888" xr3:uid="{00000000-0010-0000-0100-000058320000}" name="Column12888" totalsRowDxfId="3500"/>
    <tableColumn id="12889" xr3:uid="{00000000-0010-0000-0100-000059320000}" name="Column12889" totalsRowDxfId="3499"/>
    <tableColumn id="12890" xr3:uid="{00000000-0010-0000-0100-00005A320000}" name="Column12890" totalsRowDxfId="3498"/>
    <tableColumn id="12891" xr3:uid="{00000000-0010-0000-0100-00005B320000}" name="Column12891" totalsRowDxfId="3497"/>
    <tableColumn id="12892" xr3:uid="{00000000-0010-0000-0100-00005C320000}" name="Column12892" totalsRowDxfId="3496"/>
    <tableColumn id="12893" xr3:uid="{00000000-0010-0000-0100-00005D320000}" name="Column12893" totalsRowDxfId="3495"/>
    <tableColumn id="12894" xr3:uid="{00000000-0010-0000-0100-00005E320000}" name="Column12894" totalsRowDxfId="3494"/>
    <tableColumn id="12895" xr3:uid="{00000000-0010-0000-0100-00005F320000}" name="Column12895" totalsRowDxfId="3493"/>
    <tableColumn id="12896" xr3:uid="{00000000-0010-0000-0100-000060320000}" name="Column12896" totalsRowDxfId="3492"/>
    <tableColumn id="12897" xr3:uid="{00000000-0010-0000-0100-000061320000}" name="Column12897" totalsRowDxfId="3491"/>
    <tableColumn id="12898" xr3:uid="{00000000-0010-0000-0100-000062320000}" name="Column12898" totalsRowDxfId="3490"/>
    <tableColumn id="12899" xr3:uid="{00000000-0010-0000-0100-000063320000}" name="Column12899" totalsRowDxfId="3489"/>
    <tableColumn id="12900" xr3:uid="{00000000-0010-0000-0100-000064320000}" name="Column12900" totalsRowDxfId="3488"/>
    <tableColumn id="12901" xr3:uid="{00000000-0010-0000-0100-000065320000}" name="Column12901" totalsRowDxfId="3487"/>
    <tableColumn id="12902" xr3:uid="{00000000-0010-0000-0100-000066320000}" name="Column12902" totalsRowDxfId="3486"/>
    <tableColumn id="12903" xr3:uid="{00000000-0010-0000-0100-000067320000}" name="Column12903" totalsRowDxfId="3485"/>
    <tableColumn id="12904" xr3:uid="{00000000-0010-0000-0100-000068320000}" name="Column12904" totalsRowDxfId="3484"/>
    <tableColumn id="12905" xr3:uid="{00000000-0010-0000-0100-000069320000}" name="Column12905" totalsRowDxfId="3483"/>
    <tableColumn id="12906" xr3:uid="{00000000-0010-0000-0100-00006A320000}" name="Column12906" totalsRowDxfId="3482"/>
    <tableColumn id="12907" xr3:uid="{00000000-0010-0000-0100-00006B320000}" name="Column12907" totalsRowDxfId="3481"/>
    <tableColumn id="12908" xr3:uid="{00000000-0010-0000-0100-00006C320000}" name="Column12908" totalsRowDxfId="3480"/>
    <tableColumn id="12909" xr3:uid="{00000000-0010-0000-0100-00006D320000}" name="Column12909" totalsRowDxfId="3479"/>
    <tableColumn id="12910" xr3:uid="{00000000-0010-0000-0100-00006E320000}" name="Column12910" totalsRowDxfId="3478"/>
    <tableColumn id="12911" xr3:uid="{00000000-0010-0000-0100-00006F320000}" name="Column12911" totalsRowDxfId="3477"/>
    <tableColumn id="12912" xr3:uid="{00000000-0010-0000-0100-000070320000}" name="Column12912" totalsRowDxfId="3476"/>
    <tableColumn id="12913" xr3:uid="{00000000-0010-0000-0100-000071320000}" name="Column12913" totalsRowDxfId="3475"/>
    <tableColumn id="12914" xr3:uid="{00000000-0010-0000-0100-000072320000}" name="Column12914" totalsRowDxfId="3474"/>
    <tableColumn id="12915" xr3:uid="{00000000-0010-0000-0100-000073320000}" name="Column12915" totalsRowDxfId="3473"/>
    <tableColumn id="12916" xr3:uid="{00000000-0010-0000-0100-000074320000}" name="Column12916" totalsRowDxfId="3472"/>
    <tableColumn id="12917" xr3:uid="{00000000-0010-0000-0100-000075320000}" name="Column12917" totalsRowDxfId="3471"/>
    <tableColumn id="12918" xr3:uid="{00000000-0010-0000-0100-000076320000}" name="Column12918" totalsRowDxfId="3470"/>
    <tableColumn id="12919" xr3:uid="{00000000-0010-0000-0100-000077320000}" name="Column12919" totalsRowDxfId="3469"/>
    <tableColumn id="12920" xr3:uid="{00000000-0010-0000-0100-000078320000}" name="Column12920" totalsRowDxfId="3468"/>
    <tableColumn id="12921" xr3:uid="{00000000-0010-0000-0100-000079320000}" name="Column12921" totalsRowDxfId="3467"/>
    <tableColumn id="12922" xr3:uid="{00000000-0010-0000-0100-00007A320000}" name="Column12922" totalsRowDxfId="3466"/>
    <tableColumn id="12923" xr3:uid="{00000000-0010-0000-0100-00007B320000}" name="Column12923" totalsRowDxfId="3465"/>
    <tableColumn id="12924" xr3:uid="{00000000-0010-0000-0100-00007C320000}" name="Column12924" totalsRowDxfId="3464"/>
    <tableColumn id="12925" xr3:uid="{00000000-0010-0000-0100-00007D320000}" name="Column12925" totalsRowDxfId="3463"/>
    <tableColumn id="12926" xr3:uid="{00000000-0010-0000-0100-00007E320000}" name="Column12926" totalsRowDxfId="3462"/>
    <tableColumn id="12927" xr3:uid="{00000000-0010-0000-0100-00007F320000}" name="Column12927" totalsRowDxfId="3461"/>
    <tableColumn id="12928" xr3:uid="{00000000-0010-0000-0100-000080320000}" name="Column12928" totalsRowDxfId="3460"/>
    <tableColumn id="12929" xr3:uid="{00000000-0010-0000-0100-000081320000}" name="Column12929" totalsRowDxfId="3459"/>
    <tableColumn id="12930" xr3:uid="{00000000-0010-0000-0100-000082320000}" name="Column12930" totalsRowDxfId="3458"/>
    <tableColumn id="12931" xr3:uid="{00000000-0010-0000-0100-000083320000}" name="Column12931" totalsRowDxfId="3457"/>
    <tableColumn id="12932" xr3:uid="{00000000-0010-0000-0100-000084320000}" name="Column12932" totalsRowDxfId="3456"/>
    <tableColumn id="12933" xr3:uid="{00000000-0010-0000-0100-000085320000}" name="Column12933" totalsRowDxfId="3455"/>
    <tableColumn id="12934" xr3:uid="{00000000-0010-0000-0100-000086320000}" name="Column12934" totalsRowDxfId="3454"/>
    <tableColumn id="12935" xr3:uid="{00000000-0010-0000-0100-000087320000}" name="Column12935" totalsRowDxfId="3453"/>
    <tableColumn id="12936" xr3:uid="{00000000-0010-0000-0100-000088320000}" name="Column12936" totalsRowDxfId="3452"/>
    <tableColumn id="12937" xr3:uid="{00000000-0010-0000-0100-000089320000}" name="Column12937" totalsRowDxfId="3451"/>
    <tableColumn id="12938" xr3:uid="{00000000-0010-0000-0100-00008A320000}" name="Column12938" totalsRowDxfId="3450"/>
    <tableColumn id="12939" xr3:uid="{00000000-0010-0000-0100-00008B320000}" name="Column12939" totalsRowDxfId="3449"/>
    <tableColumn id="12940" xr3:uid="{00000000-0010-0000-0100-00008C320000}" name="Column12940" totalsRowDxfId="3448"/>
    <tableColumn id="12941" xr3:uid="{00000000-0010-0000-0100-00008D320000}" name="Column12941" totalsRowDxfId="3447"/>
    <tableColumn id="12942" xr3:uid="{00000000-0010-0000-0100-00008E320000}" name="Column12942" totalsRowDxfId="3446"/>
    <tableColumn id="12943" xr3:uid="{00000000-0010-0000-0100-00008F320000}" name="Column12943" totalsRowDxfId="3445"/>
    <tableColumn id="12944" xr3:uid="{00000000-0010-0000-0100-000090320000}" name="Column12944" totalsRowDxfId="3444"/>
    <tableColumn id="12945" xr3:uid="{00000000-0010-0000-0100-000091320000}" name="Column12945" totalsRowDxfId="3443"/>
    <tableColumn id="12946" xr3:uid="{00000000-0010-0000-0100-000092320000}" name="Column12946" totalsRowDxfId="3442"/>
    <tableColumn id="12947" xr3:uid="{00000000-0010-0000-0100-000093320000}" name="Column12947" totalsRowDxfId="3441"/>
    <tableColumn id="12948" xr3:uid="{00000000-0010-0000-0100-000094320000}" name="Column12948" totalsRowDxfId="3440"/>
    <tableColumn id="12949" xr3:uid="{00000000-0010-0000-0100-000095320000}" name="Column12949" totalsRowDxfId="3439"/>
    <tableColumn id="12950" xr3:uid="{00000000-0010-0000-0100-000096320000}" name="Column12950" totalsRowDxfId="3438"/>
    <tableColumn id="12951" xr3:uid="{00000000-0010-0000-0100-000097320000}" name="Column12951" totalsRowDxfId="3437"/>
    <tableColumn id="12952" xr3:uid="{00000000-0010-0000-0100-000098320000}" name="Column12952" totalsRowDxfId="3436"/>
    <tableColumn id="12953" xr3:uid="{00000000-0010-0000-0100-000099320000}" name="Column12953" totalsRowDxfId="3435"/>
    <tableColumn id="12954" xr3:uid="{00000000-0010-0000-0100-00009A320000}" name="Column12954" totalsRowDxfId="3434"/>
    <tableColumn id="12955" xr3:uid="{00000000-0010-0000-0100-00009B320000}" name="Column12955" totalsRowDxfId="3433"/>
    <tableColumn id="12956" xr3:uid="{00000000-0010-0000-0100-00009C320000}" name="Column12956" totalsRowDxfId="3432"/>
    <tableColumn id="12957" xr3:uid="{00000000-0010-0000-0100-00009D320000}" name="Column12957" totalsRowDxfId="3431"/>
    <tableColumn id="12958" xr3:uid="{00000000-0010-0000-0100-00009E320000}" name="Column12958" totalsRowDxfId="3430"/>
    <tableColumn id="12959" xr3:uid="{00000000-0010-0000-0100-00009F320000}" name="Column12959" totalsRowDxfId="3429"/>
    <tableColumn id="12960" xr3:uid="{00000000-0010-0000-0100-0000A0320000}" name="Column12960" totalsRowDxfId="3428"/>
    <tableColumn id="12961" xr3:uid="{00000000-0010-0000-0100-0000A1320000}" name="Column12961" totalsRowDxfId="3427"/>
    <tableColumn id="12962" xr3:uid="{00000000-0010-0000-0100-0000A2320000}" name="Column12962" totalsRowDxfId="3426"/>
    <tableColumn id="12963" xr3:uid="{00000000-0010-0000-0100-0000A3320000}" name="Column12963" totalsRowDxfId="3425"/>
    <tableColumn id="12964" xr3:uid="{00000000-0010-0000-0100-0000A4320000}" name="Column12964" totalsRowDxfId="3424"/>
    <tableColumn id="12965" xr3:uid="{00000000-0010-0000-0100-0000A5320000}" name="Column12965" totalsRowDxfId="3423"/>
    <tableColumn id="12966" xr3:uid="{00000000-0010-0000-0100-0000A6320000}" name="Column12966" totalsRowDxfId="3422"/>
    <tableColumn id="12967" xr3:uid="{00000000-0010-0000-0100-0000A7320000}" name="Column12967" totalsRowDxfId="3421"/>
    <tableColumn id="12968" xr3:uid="{00000000-0010-0000-0100-0000A8320000}" name="Column12968" totalsRowDxfId="3420"/>
    <tableColumn id="12969" xr3:uid="{00000000-0010-0000-0100-0000A9320000}" name="Column12969" totalsRowDxfId="3419"/>
    <tableColumn id="12970" xr3:uid="{00000000-0010-0000-0100-0000AA320000}" name="Column12970" totalsRowDxfId="3418"/>
    <tableColumn id="12971" xr3:uid="{00000000-0010-0000-0100-0000AB320000}" name="Column12971" totalsRowDxfId="3417"/>
    <tableColumn id="12972" xr3:uid="{00000000-0010-0000-0100-0000AC320000}" name="Column12972" totalsRowDxfId="3416"/>
    <tableColumn id="12973" xr3:uid="{00000000-0010-0000-0100-0000AD320000}" name="Column12973" totalsRowDxfId="3415"/>
    <tableColumn id="12974" xr3:uid="{00000000-0010-0000-0100-0000AE320000}" name="Column12974" totalsRowDxfId="3414"/>
    <tableColumn id="12975" xr3:uid="{00000000-0010-0000-0100-0000AF320000}" name="Column12975" totalsRowDxfId="3413"/>
    <tableColumn id="12976" xr3:uid="{00000000-0010-0000-0100-0000B0320000}" name="Column12976" totalsRowDxfId="3412"/>
    <tableColumn id="12977" xr3:uid="{00000000-0010-0000-0100-0000B1320000}" name="Column12977" totalsRowDxfId="3411"/>
    <tableColumn id="12978" xr3:uid="{00000000-0010-0000-0100-0000B2320000}" name="Column12978" totalsRowDxfId="3410"/>
    <tableColumn id="12979" xr3:uid="{00000000-0010-0000-0100-0000B3320000}" name="Column12979" totalsRowDxfId="3409"/>
    <tableColumn id="12980" xr3:uid="{00000000-0010-0000-0100-0000B4320000}" name="Column12980" totalsRowDxfId="3408"/>
    <tableColumn id="12981" xr3:uid="{00000000-0010-0000-0100-0000B5320000}" name="Column12981" totalsRowDxfId="3407"/>
    <tableColumn id="12982" xr3:uid="{00000000-0010-0000-0100-0000B6320000}" name="Column12982" totalsRowDxfId="3406"/>
    <tableColumn id="12983" xr3:uid="{00000000-0010-0000-0100-0000B7320000}" name="Column12983" totalsRowDxfId="3405"/>
    <tableColumn id="12984" xr3:uid="{00000000-0010-0000-0100-0000B8320000}" name="Column12984" totalsRowDxfId="3404"/>
    <tableColumn id="12985" xr3:uid="{00000000-0010-0000-0100-0000B9320000}" name="Column12985" totalsRowDxfId="3403"/>
    <tableColumn id="12986" xr3:uid="{00000000-0010-0000-0100-0000BA320000}" name="Column12986" totalsRowDxfId="3402"/>
    <tableColumn id="12987" xr3:uid="{00000000-0010-0000-0100-0000BB320000}" name="Column12987" totalsRowDxfId="3401"/>
    <tableColumn id="12988" xr3:uid="{00000000-0010-0000-0100-0000BC320000}" name="Column12988" totalsRowDxfId="3400"/>
    <tableColumn id="12989" xr3:uid="{00000000-0010-0000-0100-0000BD320000}" name="Column12989" totalsRowDxfId="3399"/>
    <tableColumn id="12990" xr3:uid="{00000000-0010-0000-0100-0000BE320000}" name="Column12990" totalsRowDxfId="3398"/>
    <tableColumn id="12991" xr3:uid="{00000000-0010-0000-0100-0000BF320000}" name="Column12991" totalsRowDxfId="3397"/>
    <tableColumn id="12992" xr3:uid="{00000000-0010-0000-0100-0000C0320000}" name="Column12992" totalsRowDxfId="3396"/>
    <tableColumn id="12993" xr3:uid="{00000000-0010-0000-0100-0000C1320000}" name="Column12993" totalsRowDxfId="3395"/>
    <tableColumn id="12994" xr3:uid="{00000000-0010-0000-0100-0000C2320000}" name="Column12994" totalsRowDxfId="3394"/>
    <tableColumn id="12995" xr3:uid="{00000000-0010-0000-0100-0000C3320000}" name="Column12995" totalsRowDxfId="3393"/>
    <tableColumn id="12996" xr3:uid="{00000000-0010-0000-0100-0000C4320000}" name="Column12996" totalsRowDxfId="3392"/>
    <tableColumn id="12997" xr3:uid="{00000000-0010-0000-0100-0000C5320000}" name="Column12997" totalsRowDxfId="3391"/>
    <tableColumn id="12998" xr3:uid="{00000000-0010-0000-0100-0000C6320000}" name="Column12998" totalsRowDxfId="3390"/>
    <tableColumn id="12999" xr3:uid="{00000000-0010-0000-0100-0000C7320000}" name="Column12999" totalsRowDxfId="3389"/>
    <tableColumn id="13000" xr3:uid="{00000000-0010-0000-0100-0000C8320000}" name="Column13000" totalsRowDxfId="3388"/>
    <tableColumn id="13001" xr3:uid="{00000000-0010-0000-0100-0000C9320000}" name="Column13001" totalsRowDxfId="3387"/>
    <tableColumn id="13002" xr3:uid="{00000000-0010-0000-0100-0000CA320000}" name="Column13002" totalsRowDxfId="3386"/>
    <tableColumn id="13003" xr3:uid="{00000000-0010-0000-0100-0000CB320000}" name="Column13003" totalsRowDxfId="3385"/>
    <tableColumn id="13004" xr3:uid="{00000000-0010-0000-0100-0000CC320000}" name="Column13004" totalsRowDxfId="3384"/>
    <tableColumn id="13005" xr3:uid="{00000000-0010-0000-0100-0000CD320000}" name="Column13005" totalsRowDxfId="3383"/>
    <tableColumn id="13006" xr3:uid="{00000000-0010-0000-0100-0000CE320000}" name="Column13006" totalsRowDxfId="3382"/>
    <tableColumn id="13007" xr3:uid="{00000000-0010-0000-0100-0000CF320000}" name="Column13007" totalsRowDxfId="3381"/>
    <tableColumn id="13008" xr3:uid="{00000000-0010-0000-0100-0000D0320000}" name="Column13008" totalsRowDxfId="3380"/>
    <tableColumn id="13009" xr3:uid="{00000000-0010-0000-0100-0000D1320000}" name="Column13009" totalsRowDxfId="3379"/>
    <tableColumn id="13010" xr3:uid="{00000000-0010-0000-0100-0000D2320000}" name="Column13010" totalsRowDxfId="3378"/>
    <tableColumn id="13011" xr3:uid="{00000000-0010-0000-0100-0000D3320000}" name="Column13011" totalsRowDxfId="3377"/>
    <tableColumn id="13012" xr3:uid="{00000000-0010-0000-0100-0000D4320000}" name="Column13012" totalsRowDxfId="3376"/>
    <tableColumn id="13013" xr3:uid="{00000000-0010-0000-0100-0000D5320000}" name="Column13013" totalsRowDxfId="3375"/>
    <tableColumn id="13014" xr3:uid="{00000000-0010-0000-0100-0000D6320000}" name="Column13014" totalsRowDxfId="3374"/>
    <tableColumn id="13015" xr3:uid="{00000000-0010-0000-0100-0000D7320000}" name="Column13015" totalsRowDxfId="3373"/>
    <tableColumn id="13016" xr3:uid="{00000000-0010-0000-0100-0000D8320000}" name="Column13016" totalsRowDxfId="3372"/>
    <tableColumn id="13017" xr3:uid="{00000000-0010-0000-0100-0000D9320000}" name="Column13017" totalsRowDxfId="3371"/>
    <tableColumn id="13018" xr3:uid="{00000000-0010-0000-0100-0000DA320000}" name="Column13018" totalsRowDxfId="3370"/>
    <tableColumn id="13019" xr3:uid="{00000000-0010-0000-0100-0000DB320000}" name="Column13019" totalsRowDxfId="3369"/>
    <tableColumn id="13020" xr3:uid="{00000000-0010-0000-0100-0000DC320000}" name="Column13020" totalsRowDxfId="3368"/>
    <tableColumn id="13021" xr3:uid="{00000000-0010-0000-0100-0000DD320000}" name="Column13021" totalsRowDxfId="3367"/>
    <tableColumn id="13022" xr3:uid="{00000000-0010-0000-0100-0000DE320000}" name="Column13022" totalsRowDxfId="3366"/>
    <tableColumn id="13023" xr3:uid="{00000000-0010-0000-0100-0000DF320000}" name="Column13023" totalsRowDxfId="3365"/>
    <tableColumn id="13024" xr3:uid="{00000000-0010-0000-0100-0000E0320000}" name="Column13024" totalsRowDxfId="3364"/>
    <tableColumn id="13025" xr3:uid="{00000000-0010-0000-0100-0000E1320000}" name="Column13025" totalsRowDxfId="3363"/>
    <tableColumn id="13026" xr3:uid="{00000000-0010-0000-0100-0000E2320000}" name="Column13026" totalsRowDxfId="3362"/>
    <tableColumn id="13027" xr3:uid="{00000000-0010-0000-0100-0000E3320000}" name="Column13027" totalsRowDxfId="3361"/>
    <tableColumn id="13028" xr3:uid="{00000000-0010-0000-0100-0000E4320000}" name="Column13028" totalsRowDxfId="3360"/>
    <tableColumn id="13029" xr3:uid="{00000000-0010-0000-0100-0000E5320000}" name="Column13029" totalsRowDxfId="3359"/>
    <tableColumn id="13030" xr3:uid="{00000000-0010-0000-0100-0000E6320000}" name="Column13030" totalsRowDxfId="3358"/>
    <tableColumn id="13031" xr3:uid="{00000000-0010-0000-0100-0000E7320000}" name="Column13031" totalsRowDxfId="3357"/>
    <tableColumn id="13032" xr3:uid="{00000000-0010-0000-0100-0000E8320000}" name="Column13032" totalsRowDxfId="3356"/>
    <tableColumn id="13033" xr3:uid="{00000000-0010-0000-0100-0000E9320000}" name="Column13033" totalsRowDxfId="3355"/>
    <tableColumn id="13034" xr3:uid="{00000000-0010-0000-0100-0000EA320000}" name="Column13034" totalsRowDxfId="3354"/>
    <tableColumn id="13035" xr3:uid="{00000000-0010-0000-0100-0000EB320000}" name="Column13035" totalsRowDxfId="3353"/>
    <tableColumn id="13036" xr3:uid="{00000000-0010-0000-0100-0000EC320000}" name="Column13036" totalsRowDxfId="3352"/>
    <tableColumn id="13037" xr3:uid="{00000000-0010-0000-0100-0000ED320000}" name="Column13037" totalsRowDxfId="3351"/>
    <tableColumn id="13038" xr3:uid="{00000000-0010-0000-0100-0000EE320000}" name="Column13038" totalsRowDxfId="3350"/>
    <tableColumn id="13039" xr3:uid="{00000000-0010-0000-0100-0000EF320000}" name="Column13039" totalsRowDxfId="3349"/>
    <tableColumn id="13040" xr3:uid="{00000000-0010-0000-0100-0000F0320000}" name="Column13040" totalsRowDxfId="3348"/>
    <tableColumn id="13041" xr3:uid="{00000000-0010-0000-0100-0000F1320000}" name="Column13041" totalsRowDxfId="3347"/>
    <tableColumn id="13042" xr3:uid="{00000000-0010-0000-0100-0000F2320000}" name="Column13042" totalsRowDxfId="3346"/>
    <tableColumn id="13043" xr3:uid="{00000000-0010-0000-0100-0000F3320000}" name="Column13043" totalsRowDxfId="3345"/>
    <tableColumn id="13044" xr3:uid="{00000000-0010-0000-0100-0000F4320000}" name="Column13044" totalsRowDxfId="3344"/>
    <tableColumn id="13045" xr3:uid="{00000000-0010-0000-0100-0000F5320000}" name="Column13045" totalsRowDxfId="3343"/>
    <tableColumn id="13046" xr3:uid="{00000000-0010-0000-0100-0000F6320000}" name="Column13046" totalsRowDxfId="3342"/>
    <tableColumn id="13047" xr3:uid="{00000000-0010-0000-0100-0000F7320000}" name="Column13047" totalsRowDxfId="3341"/>
    <tableColumn id="13048" xr3:uid="{00000000-0010-0000-0100-0000F8320000}" name="Column13048" totalsRowDxfId="3340"/>
    <tableColumn id="13049" xr3:uid="{00000000-0010-0000-0100-0000F9320000}" name="Column13049" totalsRowDxfId="3339"/>
    <tableColumn id="13050" xr3:uid="{00000000-0010-0000-0100-0000FA320000}" name="Column13050" totalsRowDxfId="3338"/>
    <tableColumn id="13051" xr3:uid="{00000000-0010-0000-0100-0000FB320000}" name="Column13051" totalsRowDxfId="3337"/>
    <tableColumn id="13052" xr3:uid="{00000000-0010-0000-0100-0000FC320000}" name="Column13052" totalsRowDxfId="3336"/>
    <tableColumn id="13053" xr3:uid="{00000000-0010-0000-0100-0000FD320000}" name="Column13053" totalsRowDxfId="3335"/>
    <tableColumn id="13054" xr3:uid="{00000000-0010-0000-0100-0000FE320000}" name="Column13054" totalsRowDxfId="3334"/>
    <tableColumn id="13055" xr3:uid="{00000000-0010-0000-0100-0000FF320000}" name="Column13055" totalsRowDxfId="3333"/>
    <tableColumn id="13056" xr3:uid="{00000000-0010-0000-0100-000000330000}" name="Column13056" totalsRowDxfId="3332"/>
    <tableColumn id="13057" xr3:uid="{00000000-0010-0000-0100-000001330000}" name="Column13057" totalsRowDxfId="3331"/>
    <tableColumn id="13058" xr3:uid="{00000000-0010-0000-0100-000002330000}" name="Column13058" totalsRowDxfId="3330"/>
    <tableColumn id="13059" xr3:uid="{00000000-0010-0000-0100-000003330000}" name="Column13059" totalsRowDxfId="3329"/>
    <tableColumn id="13060" xr3:uid="{00000000-0010-0000-0100-000004330000}" name="Column13060" totalsRowDxfId="3328"/>
    <tableColumn id="13061" xr3:uid="{00000000-0010-0000-0100-000005330000}" name="Column13061" totalsRowDxfId="3327"/>
    <tableColumn id="13062" xr3:uid="{00000000-0010-0000-0100-000006330000}" name="Column13062" totalsRowDxfId="3326"/>
    <tableColumn id="13063" xr3:uid="{00000000-0010-0000-0100-000007330000}" name="Column13063" totalsRowDxfId="3325"/>
    <tableColumn id="13064" xr3:uid="{00000000-0010-0000-0100-000008330000}" name="Column13064" totalsRowDxfId="3324"/>
    <tableColumn id="13065" xr3:uid="{00000000-0010-0000-0100-000009330000}" name="Column13065" totalsRowDxfId="3323"/>
    <tableColumn id="13066" xr3:uid="{00000000-0010-0000-0100-00000A330000}" name="Column13066" totalsRowDxfId="3322"/>
    <tableColumn id="13067" xr3:uid="{00000000-0010-0000-0100-00000B330000}" name="Column13067" totalsRowDxfId="3321"/>
    <tableColumn id="13068" xr3:uid="{00000000-0010-0000-0100-00000C330000}" name="Column13068" totalsRowDxfId="3320"/>
    <tableColumn id="13069" xr3:uid="{00000000-0010-0000-0100-00000D330000}" name="Column13069" totalsRowDxfId="3319"/>
    <tableColumn id="13070" xr3:uid="{00000000-0010-0000-0100-00000E330000}" name="Column13070" totalsRowDxfId="3318"/>
    <tableColumn id="13071" xr3:uid="{00000000-0010-0000-0100-00000F330000}" name="Column13071" totalsRowDxfId="3317"/>
    <tableColumn id="13072" xr3:uid="{00000000-0010-0000-0100-000010330000}" name="Column13072" totalsRowDxfId="3316"/>
    <tableColumn id="13073" xr3:uid="{00000000-0010-0000-0100-000011330000}" name="Column13073" totalsRowDxfId="3315"/>
    <tableColumn id="13074" xr3:uid="{00000000-0010-0000-0100-000012330000}" name="Column13074" totalsRowDxfId="3314"/>
    <tableColumn id="13075" xr3:uid="{00000000-0010-0000-0100-000013330000}" name="Column13075" totalsRowDxfId="3313"/>
    <tableColumn id="13076" xr3:uid="{00000000-0010-0000-0100-000014330000}" name="Column13076" totalsRowDxfId="3312"/>
    <tableColumn id="13077" xr3:uid="{00000000-0010-0000-0100-000015330000}" name="Column13077" totalsRowDxfId="3311"/>
    <tableColumn id="13078" xr3:uid="{00000000-0010-0000-0100-000016330000}" name="Column13078" totalsRowDxfId="3310"/>
    <tableColumn id="13079" xr3:uid="{00000000-0010-0000-0100-000017330000}" name="Column13079" totalsRowDxfId="3309"/>
    <tableColumn id="13080" xr3:uid="{00000000-0010-0000-0100-000018330000}" name="Column13080" totalsRowDxfId="3308"/>
    <tableColumn id="13081" xr3:uid="{00000000-0010-0000-0100-000019330000}" name="Column13081" totalsRowDxfId="3307"/>
    <tableColumn id="13082" xr3:uid="{00000000-0010-0000-0100-00001A330000}" name="Column13082" totalsRowDxfId="3306"/>
    <tableColumn id="13083" xr3:uid="{00000000-0010-0000-0100-00001B330000}" name="Column13083" totalsRowDxfId="3305"/>
    <tableColumn id="13084" xr3:uid="{00000000-0010-0000-0100-00001C330000}" name="Column13084" totalsRowDxfId="3304"/>
    <tableColumn id="13085" xr3:uid="{00000000-0010-0000-0100-00001D330000}" name="Column13085" totalsRowDxfId="3303"/>
    <tableColumn id="13086" xr3:uid="{00000000-0010-0000-0100-00001E330000}" name="Column13086" totalsRowDxfId="3302"/>
    <tableColumn id="13087" xr3:uid="{00000000-0010-0000-0100-00001F330000}" name="Column13087" totalsRowDxfId="3301"/>
    <tableColumn id="13088" xr3:uid="{00000000-0010-0000-0100-000020330000}" name="Column13088" totalsRowDxfId="3300"/>
    <tableColumn id="13089" xr3:uid="{00000000-0010-0000-0100-000021330000}" name="Column13089" totalsRowDxfId="3299"/>
    <tableColumn id="13090" xr3:uid="{00000000-0010-0000-0100-000022330000}" name="Column13090" totalsRowDxfId="3298"/>
    <tableColumn id="13091" xr3:uid="{00000000-0010-0000-0100-000023330000}" name="Column13091" totalsRowDxfId="3297"/>
    <tableColumn id="13092" xr3:uid="{00000000-0010-0000-0100-000024330000}" name="Column13092" totalsRowDxfId="3296"/>
    <tableColumn id="13093" xr3:uid="{00000000-0010-0000-0100-000025330000}" name="Column13093" totalsRowDxfId="3295"/>
    <tableColumn id="13094" xr3:uid="{00000000-0010-0000-0100-000026330000}" name="Column13094" totalsRowDxfId="3294"/>
    <tableColumn id="13095" xr3:uid="{00000000-0010-0000-0100-000027330000}" name="Column13095" totalsRowDxfId="3293"/>
    <tableColumn id="13096" xr3:uid="{00000000-0010-0000-0100-000028330000}" name="Column13096" totalsRowDxfId="3292"/>
    <tableColumn id="13097" xr3:uid="{00000000-0010-0000-0100-000029330000}" name="Column13097" totalsRowDxfId="3291"/>
    <tableColumn id="13098" xr3:uid="{00000000-0010-0000-0100-00002A330000}" name="Column13098" totalsRowDxfId="3290"/>
    <tableColumn id="13099" xr3:uid="{00000000-0010-0000-0100-00002B330000}" name="Column13099" totalsRowDxfId="3289"/>
    <tableColumn id="13100" xr3:uid="{00000000-0010-0000-0100-00002C330000}" name="Column13100" totalsRowDxfId="3288"/>
    <tableColumn id="13101" xr3:uid="{00000000-0010-0000-0100-00002D330000}" name="Column13101" totalsRowDxfId="3287"/>
    <tableColumn id="13102" xr3:uid="{00000000-0010-0000-0100-00002E330000}" name="Column13102" totalsRowDxfId="3286"/>
    <tableColumn id="13103" xr3:uid="{00000000-0010-0000-0100-00002F330000}" name="Column13103" totalsRowDxfId="3285"/>
    <tableColumn id="13104" xr3:uid="{00000000-0010-0000-0100-000030330000}" name="Column13104" totalsRowDxfId="3284"/>
    <tableColumn id="13105" xr3:uid="{00000000-0010-0000-0100-000031330000}" name="Column13105" totalsRowDxfId="3283"/>
    <tableColumn id="13106" xr3:uid="{00000000-0010-0000-0100-000032330000}" name="Column13106" totalsRowDxfId="3282"/>
    <tableColumn id="13107" xr3:uid="{00000000-0010-0000-0100-000033330000}" name="Column13107" totalsRowDxfId="3281"/>
    <tableColumn id="13108" xr3:uid="{00000000-0010-0000-0100-000034330000}" name="Column13108" totalsRowDxfId="3280"/>
    <tableColumn id="13109" xr3:uid="{00000000-0010-0000-0100-000035330000}" name="Column13109" totalsRowDxfId="3279"/>
    <tableColumn id="13110" xr3:uid="{00000000-0010-0000-0100-000036330000}" name="Column13110" totalsRowDxfId="3278"/>
    <tableColumn id="13111" xr3:uid="{00000000-0010-0000-0100-000037330000}" name="Column13111" totalsRowDxfId="3277"/>
    <tableColumn id="13112" xr3:uid="{00000000-0010-0000-0100-000038330000}" name="Column13112" totalsRowDxfId="3276"/>
    <tableColumn id="13113" xr3:uid="{00000000-0010-0000-0100-000039330000}" name="Column13113" totalsRowDxfId="3275"/>
    <tableColumn id="13114" xr3:uid="{00000000-0010-0000-0100-00003A330000}" name="Column13114" totalsRowDxfId="3274"/>
    <tableColumn id="13115" xr3:uid="{00000000-0010-0000-0100-00003B330000}" name="Column13115" totalsRowDxfId="3273"/>
    <tableColumn id="13116" xr3:uid="{00000000-0010-0000-0100-00003C330000}" name="Column13116" totalsRowDxfId="3272"/>
    <tableColumn id="13117" xr3:uid="{00000000-0010-0000-0100-00003D330000}" name="Column13117" totalsRowDxfId="3271"/>
    <tableColumn id="13118" xr3:uid="{00000000-0010-0000-0100-00003E330000}" name="Column13118" totalsRowDxfId="3270"/>
    <tableColumn id="13119" xr3:uid="{00000000-0010-0000-0100-00003F330000}" name="Column13119" totalsRowDxfId="3269"/>
    <tableColumn id="13120" xr3:uid="{00000000-0010-0000-0100-000040330000}" name="Column13120" totalsRowDxfId="3268"/>
    <tableColumn id="13121" xr3:uid="{00000000-0010-0000-0100-000041330000}" name="Column13121" totalsRowDxfId="3267"/>
    <tableColumn id="13122" xr3:uid="{00000000-0010-0000-0100-000042330000}" name="Column13122" totalsRowDxfId="3266"/>
    <tableColumn id="13123" xr3:uid="{00000000-0010-0000-0100-000043330000}" name="Column13123" totalsRowDxfId="3265"/>
    <tableColumn id="13124" xr3:uid="{00000000-0010-0000-0100-000044330000}" name="Column13124" totalsRowDxfId="3264"/>
    <tableColumn id="13125" xr3:uid="{00000000-0010-0000-0100-000045330000}" name="Column13125" totalsRowDxfId="3263"/>
    <tableColumn id="13126" xr3:uid="{00000000-0010-0000-0100-000046330000}" name="Column13126" totalsRowDxfId="3262"/>
    <tableColumn id="13127" xr3:uid="{00000000-0010-0000-0100-000047330000}" name="Column13127" totalsRowDxfId="3261"/>
    <tableColumn id="13128" xr3:uid="{00000000-0010-0000-0100-000048330000}" name="Column13128" totalsRowDxfId="3260"/>
    <tableColumn id="13129" xr3:uid="{00000000-0010-0000-0100-000049330000}" name="Column13129" totalsRowDxfId="3259"/>
    <tableColumn id="13130" xr3:uid="{00000000-0010-0000-0100-00004A330000}" name="Column13130" totalsRowDxfId="3258"/>
    <tableColumn id="13131" xr3:uid="{00000000-0010-0000-0100-00004B330000}" name="Column13131" totalsRowDxfId="3257"/>
    <tableColumn id="13132" xr3:uid="{00000000-0010-0000-0100-00004C330000}" name="Column13132" totalsRowDxfId="3256"/>
    <tableColumn id="13133" xr3:uid="{00000000-0010-0000-0100-00004D330000}" name="Column13133" totalsRowDxfId="3255"/>
    <tableColumn id="13134" xr3:uid="{00000000-0010-0000-0100-00004E330000}" name="Column13134" totalsRowDxfId="3254"/>
    <tableColumn id="13135" xr3:uid="{00000000-0010-0000-0100-00004F330000}" name="Column13135" totalsRowDxfId="3253"/>
    <tableColumn id="13136" xr3:uid="{00000000-0010-0000-0100-000050330000}" name="Column13136" totalsRowDxfId="3252"/>
    <tableColumn id="13137" xr3:uid="{00000000-0010-0000-0100-000051330000}" name="Column13137" totalsRowDxfId="3251"/>
    <tableColumn id="13138" xr3:uid="{00000000-0010-0000-0100-000052330000}" name="Column13138" totalsRowDxfId="3250"/>
    <tableColumn id="13139" xr3:uid="{00000000-0010-0000-0100-000053330000}" name="Column13139" totalsRowDxfId="3249"/>
    <tableColumn id="13140" xr3:uid="{00000000-0010-0000-0100-000054330000}" name="Column13140" totalsRowDxfId="3248"/>
    <tableColumn id="13141" xr3:uid="{00000000-0010-0000-0100-000055330000}" name="Column13141" totalsRowDxfId="3247"/>
    <tableColumn id="13142" xr3:uid="{00000000-0010-0000-0100-000056330000}" name="Column13142" totalsRowDxfId="3246"/>
    <tableColumn id="13143" xr3:uid="{00000000-0010-0000-0100-000057330000}" name="Column13143" totalsRowDxfId="3245"/>
    <tableColumn id="13144" xr3:uid="{00000000-0010-0000-0100-000058330000}" name="Column13144" totalsRowDxfId="3244"/>
    <tableColumn id="13145" xr3:uid="{00000000-0010-0000-0100-000059330000}" name="Column13145" totalsRowDxfId="3243"/>
    <tableColumn id="13146" xr3:uid="{00000000-0010-0000-0100-00005A330000}" name="Column13146" totalsRowDxfId="3242"/>
    <tableColumn id="13147" xr3:uid="{00000000-0010-0000-0100-00005B330000}" name="Column13147" totalsRowDxfId="3241"/>
    <tableColumn id="13148" xr3:uid="{00000000-0010-0000-0100-00005C330000}" name="Column13148" totalsRowDxfId="3240"/>
    <tableColumn id="13149" xr3:uid="{00000000-0010-0000-0100-00005D330000}" name="Column13149" totalsRowDxfId="3239"/>
    <tableColumn id="13150" xr3:uid="{00000000-0010-0000-0100-00005E330000}" name="Column13150" totalsRowDxfId="3238"/>
    <tableColumn id="13151" xr3:uid="{00000000-0010-0000-0100-00005F330000}" name="Column13151" totalsRowDxfId="3237"/>
    <tableColumn id="13152" xr3:uid="{00000000-0010-0000-0100-000060330000}" name="Column13152" totalsRowDxfId="3236"/>
    <tableColumn id="13153" xr3:uid="{00000000-0010-0000-0100-000061330000}" name="Column13153" totalsRowDxfId="3235"/>
    <tableColumn id="13154" xr3:uid="{00000000-0010-0000-0100-000062330000}" name="Column13154" totalsRowDxfId="3234"/>
    <tableColumn id="13155" xr3:uid="{00000000-0010-0000-0100-000063330000}" name="Column13155" totalsRowDxfId="3233"/>
    <tableColumn id="13156" xr3:uid="{00000000-0010-0000-0100-000064330000}" name="Column13156" totalsRowDxfId="3232"/>
    <tableColumn id="13157" xr3:uid="{00000000-0010-0000-0100-000065330000}" name="Column13157" totalsRowDxfId="3231"/>
    <tableColumn id="13158" xr3:uid="{00000000-0010-0000-0100-000066330000}" name="Column13158" totalsRowDxfId="3230"/>
    <tableColumn id="13159" xr3:uid="{00000000-0010-0000-0100-000067330000}" name="Column13159" totalsRowDxfId="3229"/>
    <tableColumn id="13160" xr3:uid="{00000000-0010-0000-0100-000068330000}" name="Column13160" totalsRowDxfId="3228"/>
    <tableColumn id="13161" xr3:uid="{00000000-0010-0000-0100-000069330000}" name="Column13161" totalsRowDxfId="3227"/>
    <tableColumn id="13162" xr3:uid="{00000000-0010-0000-0100-00006A330000}" name="Column13162" totalsRowDxfId="3226"/>
    <tableColumn id="13163" xr3:uid="{00000000-0010-0000-0100-00006B330000}" name="Column13163" totalsRowDxfId="3225"/>
    <tableColumn id="13164" xr3:uid="{00000000-0010-0000-0100-00006C330000}" name="Column13164" totalsRowDxfId="3224"/>
    <tableColumn id="13165" xr3:uid="{00000000-0010-0000-0100-00006D330000}" name="Column13165" totalsRowDxfId="3223"/>
    <tableColumn id="13166" xr3:uid="{00000000-0010-0000-0100-00006E330000}" name="Column13166" totalsRowDxfId="3222"/>
    <tableColumn id="13167" xr3:uid="{00000000-0010-0000-0100-00006F330000}" name="Column13167" totalsRowDxfId="3221"/>
    <tableColumn id="13168" xr3:uid="{00000000-0010-0000-0100-000070330000}" name="Column13168" totalsRowDxfId="3220"/>
    <tableColumn id="13169" xr3:uid="{00000000-0010-0000-0100-000071330000}" name="Column13169" totalsRowDxfId="3219"/>
    <tableColumn id="13170" xr3:uid="{00000000-0010-0000-0100-000072330000}" name="Column13170" totalsRowDxfId="3218"/>
    <tableColumn id="13171" xr3:uid="{00000000-0010-0000-0100-000073330000}" name="Column13171" totalsRowDxfId="3217"/>
    <tableColumn id="13172" xr3:uid="{00000000-0010-0000-0100-000074330000}" name="Column13172" totalsRowDxfId="3216"/>
    <tableColumn id="13173" xr3:uid="{00000000-0010-0000-0100-000075330000}" name="Column13173" totalsRowDxfId="3215"/>
    <tableColumn id="13174" xr3:uid="{00000000-0010-0000-0100-000076330000}" name="Column13174" totalsRowDxfId="3214"/>
    <tableColumn id="13175" xr3:uid="{00000000-0010-0000-0100-000077330000}" name="Column13175" totalsRowDxfId="3213"/>
    <tableColumn id="13176" xr3:uid="{00000000-0010-0000-0100-000078330000}" name="Column13176" totalsRowDxfId="3212"/>
    <tableColumn id="13177" xr3:uid="{00000000-0010-0000-0100-000079330000}" name="Column13177" totalsRowDxfId="3211"/>
    <tableColumn id="13178" xr3:uid="{00000000-0010-0000-0100-00007A330000}" name="Column13178" totalsRowDxfId="3210"/>
    <tableColumn id="13179" xr3:uid="{00000000-0010-0000-0100-00007B330000}" name="Column13179" totalsRowDxfId="3209"/>
    <tableColumn id="13180" xr3:uid="{00000000-0010-0000-0100-00007C330000}" name="Column13180" totalsRowDxfId="3208"/>
    <tableColumn id="13181" xr3:uid="{00000000-0010-0000-0100-00007D330000}" name="Column13181" totalsRowDxfId="3207"/>
    <tableColumn id="13182" xr3:uid="{00000000-0010-0000-0100-00007E330000}" name="Column13182" totalsRowDxfId="3206"/>
    <tableColumn id="13183" xr3:uid="{00000000-0010-0000-0100-00007F330000}" name="Column13183" totalsRowDxfId="3205"/>
    <tableColumn id="13184" xr3:uid="{00000000-0010-0000-0100-000080330000}" name="Column13184" totalsRowDxfId="3204"/>
    <tableColumn id="13185" xr3:uid="{00000000-0010-0000-0100-000081330000}" name="Column13185" totalsRowDxfId="3203"/>
    <tableColumn id="13186" xr3:uid="{00000000-0010-0000-0100-000082330000}" name="Column13186" totalsRowDxfId="3202"/>
    <tableColumn id="13187" xr3:uid="{00000000-0010-0000-0100-000083330000}" name="Column13187" totalsRowDxfId="3201"/>
    <tableColumn id="13188" xr3:uid="{00000000-0010-0000-0100-000084330000}" name="Column13188" totalsRowDxfId="3200"/>
    <tableColumn id="13189" xr3:uid="{00000000-0010-0000-0100-000085330000}" name="Column13189" totalsRowDxfId="3199"/>
    <tableColumn id="13190" xr3:uid="{00000000-0010-0000-0100-000086330000}" name="Column13190" totalsRowDxfId="3198"/>
    <tableColumn id="13191" xr3:uid="{00000000-0010-0000-0100-000087330000}" name="Column13191" totalsRowDxfId="3197"/>
    <tableColumn id="13192" xr3:uid="{00000000-0010-0000-0100-000088330000}" name="Column13192" totalsRowDxfId="3196"/>
    <tableColumn id="13193" xr3:uid="{00000000-0010-0000-0100-000089330000}" name="Column13193" totalsRowDxfId="3195"/>
    <tableColumn id="13194" xr3:uid="{00000000-0010-0000-0100-00008A330000}" name="Column13194" totalsRowDxfId="3194"/>
    <tableColumn id="13195" xr3:uid="{00000000-0010-0000-0100-00008B330000}" name="Column13195" totalsRowDxfId="3193"/>
    <tableColumn id="13196" xr3:uid="{00000000-0010-0000-0100-00008C330000}" name="Column13196" totalsRowDxfId="3192"/>
    <tableColumn id="13197" xr3:uid="{00000000-0010-0000-0100-00008D330000}" name="Column13197" totalsRowDxfId="3191"/>
    <tableColumn id="13198" xr3:uid="{00000000-0010-0000-0100-00008E330000}" name="Column13198" totalsRowDxfId="3190"/>
    <tableColumn id="13199" xr3:uid="{00000000-0010-0000-0100-00008F330000}" name="Column13199" totalsRowDxfId="3189"/>
    <tableColumn id="13200" xr3:uid="{00000000-0010-0000-0100-000090330000}" name="Column13200" totalsRowDxfId="3188"/>
    <tableColumn id="13201" xr3:uid="{00000000-0010-0000-0100-000091330000}" name="Column13201" totalsRowDxfId="3187"/>
    <tableColumn id="13202" xr3:uid="{00000000-0010-0000-0100-000092330000}" name="Column13202" totalsRowDxfId="3186"/>
    <tableColumn id="13203" xr3:uid="{00000000-0010-0000-0100-000093330000}" name="Column13203" totalsRowDxfId="3185"/>
    <tableColumn id="13204" xr3:uid="{00000000-0010-0000-0100-000094330000}" name="Column13204" totalsRowDxfId="3184"/>
    <tableColumn id="13205" xr3:uid="{00000000-0010-0000-0100-000095330000}" name="Column13205" totalsRowDxfId="3183"/>
    <tableColumn id="13206" xr3:uid="{00000000-0010-0000-0100-000096330000}" name="Column13206" totalsRowDxfId="3182"/>
    <tableColumn id="13207" xr3:uid="{00000000-0010-0000-0100-000097330000}" name="Column13207" totalsRowDxfId="3181"/>
    <tableColumn id="13208" xr3:uid="{00000000-0010-0000-0100-000098330000}" name="Column13208" totalsRowDxfId="3180"/>
    <tableColumn id="13209" xr3:uid="{00000000-0010-0000-0100-000099330000}" name="Column13209" totalsRowDxfId="3179"/>
    <tableColumn id="13210" xr3:uid="{00000000-0010-0000-0100-00009A330000}" name="Column13210" totalsRowDxfId="3178"/>
    <tableColumn id="13211" xr3:uid="{00000000-0010-0000-0100-00009B330000}" name="Column13211" totalsRowDxfId="3177"/>
    <tableColumn id="13212" xr3:uid="{00000000-0010-0000-0100-00009C330000}" name="Column13212" totalsRowDxfId="3176"/>
    <tableColumn id="13213" xr3:uid="{00000000-0010-0000-0100-00009D330000}" name="Column13213" totalsRowDxfId="3175"/>
    <tableColumn id="13214" xr3:uid="{00000000-0010-0000-0100-00009E330000}" name="Column13214" totalsRowDxfId="3174"/>
    <tableColumn id="13215" xr3:uid="{00000000-0010-0000-0100-00009F330000}" name="Column13215" totalsRowDxfId="3173"/>
    <tableColumn id="13216" xr3:uid="{00000000-0010-0000-0100-0000A0330000}" name="Column13216" totalsRowDxfId="3172"/>
    <tableColumn id="13217" xr3:uid="{00000000-0010-0000-0100-0000A1330000}" name="Column13217" totalsRowDxfId="3171"/>
    <tableColumn id="13218" xr3:uid="{00000000-0010-0000-0100-0000A2330000}" name="Column13218" totalsRowDxfId="3170"/>
    <tableColumn id="13219" xr3:uid="{00000000-0010-0000-0100-0000A3330000}" name="Column13219" totalsRowDxfId="3169"/>
    <tableColumn id="13220" xr3:uid="{00000000-0010-0000-0100-0000A4330000}" name="Column13220" totalsRowDxfId="3168"/>
    <tableColumn id="13221" xr3:uid="{00000000-0010-0000-0100-0000A5330000}" name="Column13221" totalsRowDxfId="3167"/>
    <tableColumn id="13222" xr3:uid="{00000000-0010-0000-0100-0000A6330000}" name="Column13222" totalsRowDxfId="3166"/>
    <tableColumn id="13223" xr3:uid="{00000000-0010-0000-0100-0000A7330000}" name="Column13223" totalsRowDxfId="3165"/>
    <tableColumn id="13224" xr3:uid="{00000000-0010-0000-0100-0000A8330000}" name="Column13224" totalsRowDxfId="3164"/>
    <tableColumn id="13225" xr3:uid="{00000000-0010-0000-0100-0000A9330000}" name="Column13225" totalsRowDxfId="3163"/>
    <tableColumn id="13226" xr3:uid="{00000000-0010-0000-0100-0000AA330000}" name="Column13226" totalsRowDxfId="3162"/>
    <tableColumn id="13227" xr3:uid="{00000000-0010-0000-0100-0000AB330000}" name="Column13227" totalsRowDxfId="3161"/>
    <tableColumn id="13228" xr3:uid="{00000000-0010-0000-0100-0000AC330000}" name="Column13228" totalsRowDxfId="3160"/>
    <tableColumn id="13229" xr3:uid="{00000000-0010-0000-0100-0000AD330000}" name="Column13229" totalsRowDxfId="3159"/>
    <tableColumn id="13230" xr3:uid="{00000000-0010-0000-0100-0000AE330000}" name="Column13230" totalsRowDxfId="3158"/>
    <tableColumn id="13231" xr3:uid="{00000000-0010-0000-0100-0000AF330000}" name="Column13231" totalsRowDxfId="3157"/>
    <tableColumn id="13232" xr3:uid="{00000000-0010-0000-0100-0000B0330000}" name="Column13232" totalsRowDxfId="3156"/>
    <tableColumn id="13233" xr3:uid="{00000000-0010-0000-0100-0000B1330000}" name="Column13233" totalsRowDxfId="3155"/>
    <tableColumn id="13234" xr3:uid="{00000000-0010-0000-0100-0000B2330000}" name="Column13234" totalsRowDxfId="3154"/>
    <tableColumn id="13235" xr3:uid="{00000000-0010-0000-0100-0000B3330000}" name="Column13235" totalsRowDxfId="3153"/>
    <tableColumn id="13236" xr3:uid="{00000000-0010-0000-0100-0000B4330000}" name="Column13236" totalsRowDxfId="3152"/>
    <tableColumn id="13237" xr3:uid="{00000000-0010-0000-0100-0000B5330000}" name="Column13237" totalsRowDxfId="3151"/>
    <tableColumn id="13238" xr3:uid="{00000000-0010-0000-0100-0000B6330000}" name="Column13238" totalsRowDxfId="3150"/>
    <tableColumn id="13239" xr3:uid="{00000000-0010-0000-0100-0000B7330000}" name="Column13239" totalsRowDxfId="3149"/>
    <tableColumn id="13240" xr3:uid="{00000000-0010-0000-0100-0000B8330000}" name="Column13240" totalsRowDxfId="3148"/>
    <tableColumn id="13241" xr3:uid="{00000000-0010-0000-0100-0000B9330000}" name="Column13241" totalsRowDxfId="3147"/>
    <tableColumn id="13242" xr3:uid="{00000000-0010-0000-0100-0000BA330000}" name="Column13242" totalsRowDxfId="3146"/>
    <tableColumn id="13243" xr3:uid="{00000000-0010-0000-0100-0000BB330000}" name="Column13243" totalsRowDxfId="3145"/>
    <tableColumn id="13244" xr3:uid="{00000000-0010-0000-0100-0000BC330000}" name="Column13244" totalsRowDxfId="3144"/>
    <tableColumn id="13245" xr3:uid="{00000000-0010-0000-0100-0000BD330000}" name="Column13245" totalsRowDxfId="3143"/>
    <tableColumn id="13246" xr3:uid="{00000000-0010-0000-0100-0000BE330000}" name="Column13246" totalsRowDxfId="3142"/>
    <tableColumn id="13247" xr3:uid="{00000000-0010-0000-0100-0000BF330000}" name="Column13247" totalsRowDxfId="3141"/>
    <tableColumn id="13248" xr3:uid="{00000000-0010-0000-0100-0000C0330000}" name="Column13248" totalsRowDxfId="3140"/>
    <tableColumn id="13249" xr3:uid="{00000000-0010-0000-0100-0000C1330000}" name="Column13249" totalsRowDxfId="3139"/>
    <tableColumn id="13250" xr3:uid="{00000000-0010-0000-0100-0000C2330000}" name="Column13250" totalsRowDxfId="3138"/>
    <tableColumn id="13251" xr3:uid="{00000000-0010-0000-0100-0000C3330000}" name="Column13251" totalsRowDxfId="3137"/>
    <tableColumn id="13252" xr3:uid="{00000000-0010-0000-0100-0000C4330000}" name="Column13252" totalsRowDxfId="3136"/>
    <tableColumn id="13253" xr3:uid="{00000000-0010-0000-0100-0000C5330000}" name="Column13253" totalsRowDxfId="3135"/>
    <tableColumn id="13254" xr3:uid="{00000000-0010-0000-0100-0000C6330000}" name="Column13254" totalsRowDxfId="3134"/>
    <tableColumn id="13255" xr3:uid="{00000000-0010-0000-0100-0000C7330000}" name="Column13255" totalsRowDxfId="3133"/>
    <tableColumn id="13256" xr3:uid="{00000000-0010-0000-0100-0000C8330000}" name="Column13256" totalsRowDxfId="3132"/>
    <tableColumn id="13257" xr3:uid="{00000000-0010-0000-0100-0000C9330000}" name="Column13257" totalsRowDxfId="3131"/>
    <tableColumn id="13258" xr3:uid="{00000000-0010-0000-0100-0000CA330000}" name="Column13258" totalsRowDxfId="3130"/>
    <tableColumn id="13259" xr3:uid="{00000000-0010-0000-0100-0000CB330000}" name="Column13259" totalsRowDxfId="3129"/>
    <tableColumn id="13260" xr3:uid="{00000000-0010-0000-0100-0000CC330000}" name="Column13260" totalsRowDxfId="3128"/>
    <tableColumn id="13261" xr3:uid="{00000000-0010-0000-0100-0000CD330000}" name="Column13261" totalsRowDxfId="3127"/>
    <tableColumn id="13262" xr3:uid="{00000000-0010-0000-0100-0000CE330000}" name="Column13262" totalsRowDxfId="3126"/>
    <tableColumn id="13263" xr3:uid="{00000000-0010-0000-0100-0000CF330000}" name="Column13263" totalsRowDxfId="3125"/>
    <tableColumn id="13264" xr3:uid="{00000000-0010-0000-0100-0000D0330000}" name="Column13264" totalsRowDxfId="3124"/>
    <tableColumn id="13265" xr3:uid="{00000000-0010-0000-0100-0000D1330000}" name="Column13265" totalsRowDxfId="3123"/>
    <tableColumn id="13266" xr3:uid="{00000000-0010-0000-0100-0000D2330000}" name="Column13266" totalsRowDxfId="3122"/>
    <tableColumn id="13267" xr3:uid="{00000000-0010-0000-0100-0000D3330000}" name="Column13267" totalsRowDxfId="3121"/>
    <tableColumn id="13268" xr3:uid="{00000000-0010-0000-0100-0000D4330000}" name="Column13268" totalsRowDxfId="3120"/>
    <tableColumn id="13269" xr3:uid="{00000000-0010-0000-0100-0000D5330000}" name="Column13269" totalsRowDxfId="3119"/>
    <tableColumn id="13270" xr3:uid="{00000000-0010-0000-0100-0000D6330000}" name="Column13270" totalsRowDxfId="3118"/>
    <tableColumn id="13271" xr3:uid="{00000000-0010-0000-0100-0000D7330000}" name="Column13271" totalsRowDxfId="3117"/>
    <tableColumn id="13272" xr3:uid="{00000000-0010-0000-0100-0000D8330000}" name="Column13272" totalsRowDxfId="3116"/>
    <tableColumn id="13273" xr3:uid="{00000000-0010-0000-0100-0000D9330000}" name="Column13273" totalsRowDxfId="3115"/>
    <tableColumn id="13274" xr3:uid="{00000000-0010-0000-0100-0000DA330000}" name="Column13274" totalsRowDxfId="3114"/>
    <tableColumn id="13275" xr3:uid="{00000000-0010-0000-0100-0000DB330000}" name="Column13275" totalsRowDxfId="3113"/>
    <tableColumn id="13276" xr3:uid="{00000000-0010-0000-0100-0000DC330000}" name="Column13276" totalsRowDxfId="3112"/>
    <tableColumn id="13277" xr3:uid="{00000000-0010-0000-0100-0000DD330000}" name="Column13277" totalsRowDxfId="3111"/>
    <tableColumn id="13278" xr3:uid="{00000000-0010-0000-0100-0000DE330000}" name="Column13278" totalsRowDxfId="3110"/>
    <tableColumn id="13279" xr3:uid="{00000000-0010-0000-0100-0000DF330000}" name="Column13279" totalsRowDxfId="3109"/>
    <tableColumn id="13280" xr3:uid="{00000000-0010-0000-0100-0000E0330000}" name="Column13280" totalsRowDxfId="3108"/>
    <tableColumn id="13281" xr3:uid="{00000000-0010-0000-0100-0000E1330000}" name="Column13281" totalsRowDxfId="3107"/>
    <tableColumn id="13282" xr3:uid="{00000000-0010-0000-0100-0000E2330000}" name="Column13282" totalsRowDxfId="3106"/>
    <tableColumn id="13283" xr3:uid="{00000000-0010-0000-0100-0000E3330000}" name="Column13283" totalsRowDxfId="3105"/>
    <tableColumn id="13284" xr3:uid="{00000000-0010-0000-0100-0000E4330000}" name="Column13284" totalsRowDxfId="3104"/>
    <tableColumn id="13285" xr3:uid="{00000000-0010-0000-0100-0000E5330000}" name="Column13285" totalsRowDxfId="3103"/>
    <tableColumn id="13286" xr3:uid="{00000000-0010-0000-0100-0000E6330000}" name="Column13286" totalsRowDxfId="3102"/>
    <tableColumn id="13287" xr3:uid="{00000000-0010-0000-0100-0000E7330000}" name="Column13287" totalsRowDxfId="3101"/>
    <tableColumn id="13288" xr3:uid="{00000000-0010-0000-0100-0000E8330000}" name="Column13288" totalsRowDxfId="3100"/>
    <tableColumn id="13289" xr3:uid="{00000000-0010-0000-0100-0000E9330000}" name="Column13289" totalsRowDxfId="3099"/>
    <tableColumn id="13290" xr3:uid="{00000000-0010-0000-0100-0000EA330000}" name="Column13290" totalsRowDxfId="3098"/>
    <tableColumn id="13291" xr3:uid="{00000000-0010-0000-0100-0000EB330000}" name="Column13291" totalsRowDxfId="3097"/>
    <tableColumn id="13292" xr3:uid="{00000000-0010-0000-0100-0000EC330000}" name="Column13292" totalsRowDxfId="3096"/>
    <tableColumn id="13293" xr3:uid="{00000000-0010-0000-0100-0000ED330000}" name="Column13293" totalsRowDxfId="3095"/>
    <tableColumn id="13294" xr3:uid="{00000000-0010-0000-0100-0000EE330000}" name="Column13294" totalsRowDxfId="3094"/>
    <tableColumn id="13295" xr3:uid="{00000000-0010-0000-0100-0000EF330000}" name="Column13295" totalsRowDxfId="3093"/>
    <tableColumn id="13296" xr3:uid="{00000000-0010-0000-0100-0000F0330000}" name="Column13296" totalsRowDxfId="3092"/>
    <tableColumn id="13297" xr3:uid="{00000000-0010-0000-0100-0000F1330000}" name="Column13297" totalsRowDxfId="3091"/>
    <tableColumn id="13298" xr3:uid="{00000000-0010-0000-0100-0000F2330000}" name="Column13298" totalsRowDxfId="3090"/>
    <tableColumn id="13299" xr3:uid="{00000000-0010-0000-0100-0000F3330000}" name="Column13299" totalsRowDxfId="3089"/>
    <tableColumn id="13300" xr3:uid="{00000000-0010-0000-0100-0000F4330000}" name="Column13300" totalsRowDxfId="3088"/>
    <tableColumn id="13301" xr3:uid="{00000000-0010-0000-0100-0000F5330000}" name="Column13301" totalsRowDxfId="3087"/>
    <tableColumn id="13302" xr3:uid="{00000000-0010-0000-0100-0000F6330000}" name="Column13302" totalsRowDxfId="3086"/>
    <tableColumn id="13303" xr3:uid="{00000000-0010-0000-0100-0000F7330000}" name="Column13303" totalsRowDxfId="3085"/>
    <tableColumn id="13304" xr3:uid="{00000000-0010-0000-0100-0000F8330000}" name="Column13304" totalsRowDxfId="3084"/>
    <tableColumn id="13305" xr3:uid="{00000000-0010-0000-0100-0000F9330000}" name="Column13305" totalsRowDxfId="3083"/>
    <tableColumn id="13306" xr3:uid="{00000000-0010-0000-0100-0000FA330000}" name="Column13306" totalsRowDxfId="3082"/>
    <tableColumn id="13307" xr3:uid="{00000000-0010-0000-0100-0000FB330000}" name="Column13307" totalsRowDxfId="3081"/>
    <tableColumn id="13308" xr3:uid="{00000000-0010-0000-0100-0000FC330000}" name="Column13308" totalsRowDxfId="3080"/>
    <tableColumn id="13309" xr3:uid="{00000000-0010-0000-0100-0000FD330000}" name="Column13309" totalsRowDxfId="3079"/>
    <tableColumn id="13310" xr3:uid="{00000000-0010-0000-0100-0000FE330000}" name="Column13310" totalsRowDxfId="3078"/>
    <tableColumn id="13311" xr3:uid="{00000000-0010-0000-0100-0000FF330000}" name="Column13311" totalsRowDxfId="3077"/>
    <tableColumn id="13312" xr3:uid="{00000000-0010-0000-0100-000000340000}" name="Column13312" totalsRowDxfId="3076"/>
    <tableColumn id="13313" xr3:uid="{00000000-0010-0000-0100-000001340000}" name="Column13313" totalsRowDxfId="3075"/>
    <tableColumn id="13314" xr3:uid="{00000000-0010-0000-0100-000002340000}" name="Column13314" totalsRowDxfId="3074"/>
    <tableColumn id="13315" xr3:uid="{00000000-0010-0000-0100-000003340000}" name="Column13315" totalsRowDxfId="3073"/>
    <tableColumn id="13316" xr3:uid="{00000000-0010-0000-0100-000004340000}" name="Column13316" totalsRowDxfId="3072"/>
    <tableColumn id="13317" xr3:uid="{00000000-0010-0000-0100-000005340000}" name="Column13317" totalsRowDxfId="3071"/>
    <tableColumn id="13318" xr3:uid="{00000000-0010-0000-0100-000006340000}" name="Column13318" totalsRowDxfId="3070"/>
    <tableColumn id="13319" xr3:uid="{00000000-0010-0000-0100-000007340000}" name="Column13319" totalsRowDxfId="3069"/>
    <tableColumn id="13320" xr3:uid="{00000000-0010-0000-0100-000008340000}" name="Column13320" totalsRowDxfId="3068"/>
    <tableColumn id="13321" xr3:uid="{00000000-0010-0000-0100-000009340000}" name="Column13321" totalsRowDxfId="3067"/>
    <tableColumn id="13322" xr3:uid="{00000000-0010-0000-0100-00000A340000}" name="Column13322" totalsRowDxfId="3066"/>
    <tableColumn id="13323" xr3:uid="{00000000-0010-0000-0100-00000B340000}" name="Column13323" totalsRowDxfId="3065"/>
    <tableColumn id="13324" xr3:uid="{00000000-0010-0000-0100-00000C340000}" name="Column13324" totalsRowDxfId="3064"/>
    <tableColumn id="13325" xr3:uid="{00000000-0010-0000-0100-00000D340000}" name="Column13325" totalsRowDxfId="3063"/>
    <tableColumn id="13326" xr3:uid="{00000000-0010-0000-0100-00000E340000}" name="Column13326" totalsRowDxfId="3062"/>
    <tableColumn id="13327" xr3:uid="{00000000-0010-0000-0100-00000F340000}" name="Column13327" totalsRowDxfId="3061"/>
    <tableColumn id="13328" xr3:uid="{00000000-0010-0000-0100-000010340000}" name="Column13328" totalsRowDxfId="3060"/>
    <tableColumn id="13329" xr3:uid="{00000000-0010-0000-0100-000011340000}" name="Column13329" totalsRowDxfId="3059"/>
    <tableColumn id="13330" xr3:uid="{00000000-0010-0000-0100-000012340000}" name="Column13330" totalsRowDxfId="3058"/>
    <tableColumn id="13331" xr3:uid="{00000000-0010-0000-0100-000013340000}" name="Column13331" totalsRowDxfId="3057"/>
    <tableColumn id="13332" xr3:uid="{00000000-0010-0000-0100-000014340000}" name="Column13332" totalsRowDxfId="3056"/>
    <tableColumn id="13333" xr3:uid="{00000000-0010-0000-0100-000015340000}" name="Column13333" totalsRowDxfId="3055"/>
    <tableColumn id="13334" xr3:uid="{00000000-0010-0000-0100-000016340000}" name="Column13334" totalsRowDxfId="3054"/>
    <tableColumn id="13335" xr3:uid="{00000000-0010-0000-0100-000017340000}" name="Column13335" totalsRowDxfId="3053"/>
    <tableColumn id="13336" xr3:uid="{00000000-0010-0000-0100-000018340000}" name="Column13336" totalsRowDxfId="3052"/>
    <tableColumn id="13337" xr3:uid="{00000000-0010-0000-0100-000019340000}" name="Column13337" totalsRowDxfId="3051"/>
    <tableColumn id="13338" xr3:uid="{00000000-0010-0000-0100-00001A340000}" name="Column13338" totalsRowDxfId="3050"/>
    <tableColumn id="13339" xr3:uid="{00000000-0010-0000-0100-00001B340000}" name="Column13339" totalsRowDxfId="3049"/>
    <tableColumn id="13340" xr3:uid="{00000000-0010-0000-0100-00001C340000}" name="Column13340" totalsRowDxfId="3048"/>
    <tableColumn id="13341" xr3:uid="{00000000-0010-0000-0100-00001D340000}" name="Column13341" totalsRowDxfId="3047"/>
    <tableColumn id="13342" xr3:uid="{00000000-0010-0000-0100-00001E340000}" name="Column13342" totalsRowDxfId="3046"/>
    <tableColumn id="13343" xr3:uid="{00000000-0010-0000-0100-00001F340000}" name="Column13343" totalsRowDxfId="3045"/>
    <tableColumn id="13344" xr3:uid="{00000000-0010-0000-0100-000020340000}" name="Column13344" totalsRowDxfId="3044"/>
    <tableColumn id="13345" xr3:uid="{00000000-0010-0000-0100-000021340000}" name="Column13345" totalsRowDxfId="3043"/>
    <tableColumn id="13346" xr3:uid="{00000000-0010-0000-0100-000022340000}" name="Column13346" totalsRowDxfId="3042"/>
    <tableColumn id="13347" xr3:uid="{00000000-0010-0000-0100-000023340000}" name="Column13347" totalsRowDxfId="3041"/>
    <tableColumn id="13348" xr3:uid="{00000000-0010-0000-0100-000024340000}" name="Column13348" totalsRowDxfId="3040"/>
    <tableColumn id="13349" xr3:uid="{00000000-0010-0000-0100-000025340000}" name="Column13349" totalsRowDxfId="3039"/>
    <tableColumn id="13350" xr3:uid="{00000000-0010-0000-0100-000026340000}" name="Column13350" totalsRowDxfId="3038"/>
    <tableColumn id="13351" xr3:uid="{00000000-0010-0000-0100-000027340000}" name="Column13351" totalsRowDxfId="3037"/>
    <tableColumn id="13352" xr3:uid="{00000000-0010-0000-0100-000028340000}" name="Column13352" totalsRowDxfId="3036"/>
    <tableColumn id="13353" xr3:uid="{00000000-0010-0000-0100-000029340000}" name="Column13353" totalsRowDxfId="3035"/>
    <tableColumn id="13354" xr3:uid="{00000000-0010-0000-0100-00002A340000}" name="Column13354" totalsRowDxfId="3034"/>
    <tableColumn id="13355" xr3:uid="{00000000-0010-0000-0100-00002B340000}" name="Column13355" totalsRowDxfId="3033"/>
    <tableColumn id="13356" xr3:uid="{00000000-0010-0000-0100-00002C340000}" name="Column13356" totalsRowDxfId="3032"/>
    <tableColumn id="13357" xr3:uid="{00000000-0010-0000-0100-00002D340000}" name="Column13357" totalsRowDxfId="3031"/>
    <tableColumn id="13358" xr3:uid="{00000000-0010-0000-0100-00002E340000}" name="Column13358" totalsRowDxfId="3030"/>
    <tableColumn id="13359" xr3:uid="{00000000-0010-0000-0100-00002F340000}" name="Column13359" totalsRowDxfId="3029"/>
    <tableColumn id="13360" xr3:uid="{00000000-0010-0000-0100-000030340000}" name="Column13360" totalsRowDxfId="3028"/>
    <tableColumn id="13361" xr3:uid="{00000000-0010-0000-0100-000031340000}" name="Column13361" totalsRowDxfId="3027"/>
    <tableColumn id="13362" xr3:uid="{00000000-0010-0000-0100-000032340000}" name="Column13362" totalsRowDxfId="3026"/>
    <tableColumn id="13363" xr3:uid="{00000000-0010-0000-0100-000033340000}" name="Column13363" totalsRowDxfId="3025"/>
    <tableColumn id="13364" xr3:uid="{00000000-0010-0000-0100-000034340000}" name="Column13364" totalsRowDxfId="3024"/>
    <tableColumn id="13365" xr3:uid="{00000000-0010-0000-0100-000035340000}" name="Column13365" totalsRowDxfId="3023"/>
    <tableColumn id="13366" xr3:uid="{00000000-0010-0000-0100-000036340000}" name="Column13366" totalsRowDxfId="3022"/>
    <tableColumn id="13367" xr3:uid="{00000000-0010-0000-0100-000037340000}" name="Column13367" totalsRowDxfId="3021"/>
    <tableColumn id="13368" xr3:uid="{00000000-0010-0000-0100-000038340000}" name="Column13368" totalsRowDxfId="3020"/>
    <tableColumn id="13369" xr3:uid="{00000000-0010-0000-0100-000039340000}" name="Column13369" totalsRowDxfId="3019"/>
    <tableColumn id="13370" xr3:uid="{00000000-0010-0000-0100-00003A340000}" name="Column13370" totalsRowDxfId="3018"/>
    <tableColumn id="13371" xr3:uid="{00000000-0010-0000-0100-00003B340000}" name="Column13371" totalsRowDxfId="3017"/>
    <tableColumn id="13372" xr3:uid="{00000000-0010-0000-0100-00003C340000}" name="Column13372" totalsRowDxfId="3016"/>
    <tableColumn id="13373" xr3:uid="{00000000-0010-0000-0100-00003D340000}" name="Column13373" totalsRowDxfId="3015"/>
    <tableColumn id="13374" xr3:uid="{00000000-0010-0000-0100-00003E340000}" name="Column13374" totalsRowDxfId="3014"/>
    <tableColumn id="13375" xr3:uid="{00000000-0010-0000-0100-00003F340000}" name="Column13375" totalsRowDxfId="3013"/>
    <tableColumn id="13376" xr3:uid="{00000000-0010-0000-0100-000040340000}" name="Column13376" totalsRowDxfId="3012"/>
    <tableColumn id="13377" xr3:uid="{00000000-0010-0000-0100-000041340000}" name="Column13377" totalsRowDxfId="3011"/>
    <tableColumn id="13378" xr3:uid="{00000000-0010-0000-0100-000042340000}" name="Column13378" totalsRowDxfId="3010"/>
    <tableColumn id="13379" xr3:uid="{00000000-0010-0000-0100-000043340000}" name="Column13379" totalsRowDxfId="3009"/>
    <tableColumn id="13380" xr3:uid="{00000000-0010-0000-0100-000044340000}" name="Column13380" totalsRowDxfId="3008"/>
    <tableColumn id="13381" xr3:uid="{00000000-0010-0000-0100-000045340000}" name="Column13381" totalsRowDxfId="3007"/>
    <tableColumn id="13382" xr3:uid="{00000000-0010-0000-0100-000046340000}" name="Column13382" totalsRowDxfId="3006"/>
    <tableColumn id="13383" xr3:uid="{00000000-0010-0000-0100-000047340000}" name="Column13383" totalsRowDxfId="3005"/>
    <tableColumn id="13384" xr3:uid="{00000000-0010-0000-0100-000048340000}" name="Column13384" totalsRowDxfId="3004"/>
    <tableColumn id="13385" xr3:uid="{00000000-0010-0000-0100-000049340000}" name="Column13385" totalsRowDxfId="3003"/>
    <tableColumn id="13386" xr3:uid="{00000000-0010-0000-0100-00004A340000}" name="Column13386" totalsRowDxfId="3002"/>
    <tableColumn id="13387" xr3:uid="{00000000-0010-0000-0100-00004B340000}" name="Column13387" totalsRowDxfId="3001"/>
    <tableColumn id="13388" xr3:uid="{00000000-0010-0000-0100-00004C340000}" name="Column13388" totalsRowDxfId="3000"/>
    <tableColumn id="13389" xr3:uid="{00000000-0010-0000-0100-00004D340000}" name="Column13389" totalsRowDxfId="2999"/>
    <tableColumn id="13390" xr3:uid="{00000000-0010-0000-0100-00004E340000}" name="Column13390" totalsRowDxfId="2998"/>
    <tableColumn id="13391" xr3:uid="{00000000-0010-0000-0100-00004F340000}" name="Column13391" totalsRowDxfId="2997"/>
    <tableColumn id="13392" xr3:uid="{00000000-0010-0000-0100-000050340000}" name="Column13392" totalsRowDxfId="2996"/>
    <tableColumn id="13393" xr3:uid="{00000000-0010-0000-0100-000051340000}" name="Column13393" totalsRowDxfId="2995"/>
    <tableColumn id="13394" xr3:uid="{00000000-0010-0000-0100-000052340000}" name="Column13394" totalsRowDxfId="2994"/>
    <tableColumn id="13395" xr3:uid="{00000000-0010-0000-0100-000053340000}" name="Column13395" totalsRowDxfId="2993"/>
    <tableColumn id="13396" xr3:uid="{00000000-0010-0000-0100-000054340000}" name="Column13396" totalsRowDxfId="2992"/>
    <tableColumn id="13397" xr3:uid="{00000000-0010-0000-0100-000055340000}" name="Column13397" totalsRowDxfId="2991"/>
    <tableColumn id="13398" xr3:uid="{00000000-0010-0000-0100-000056340000}" name="Column13398" totalsRowDxfId="2990"/>
    <tableColumn id="13399" xr3:uid="{00000000-0010-0000-0100-000057340000}" name="Column13399" totalsRowDxfId="2989"/>
    <tableColumn id="13400" xr3:uid="{00000000-0010-0000-0100-000058340000}" name="Column13400" totalsRowDxfId="2988"/>
    <tableColumn id="13401" xr3:uid="{00000000-0010-0000-0100-000059340000}" name="Column13401" totalsRowDxfId="2987"/>
    <tableColumn id="13402" xr3:uid="{00000000-0010-0000-0100-00005A340000}" name="Column13402" totalsRowDxfId="2986"/>
    <tableColumn id="13403" xr3:uid="{00000000-0010-0000-0100-00005B340000}" name="Column13403" totalsRowDxfId="2985"/>
    <tableColumn id="13404" xr3:uid="{00000000-0010-0000-0100-00005C340000}" name="Column13404" totalsRowDxfId="2984"/>
    <tableColumn id="13405" xr3:uid="{00000000-0010-0000-0100-00005D340000}" name="Column13405" totalsRowDxfId="2983"/>
    <tableColumn id="13406" xr3:uid="{00000000-0010-0000-0100-00005E340000}" name="Column13406" totalsRowDxfId="2982"/>
    <tableColumn id="13407" xr3:uid="{00000000-0010-0000-0100-00005F340000}" name="Column13407" totalsRowDxfId="2981"/>
    <tableColumn id="13408" xr3:uid="{00000000-0010-0000-0100-000060340000}" name="Column13408" totalsRowDxfId="2980"/>
    <tableColumn id="13409" xr3:uid="{00000000-0010-0000-0100-000061340000}" name="Column13409" totalsRowDxfId="2979"/>
    <tableColumn id="13410" xr3:uid="{00000000-0010-0000-0100-000062340000}" name="Column13410" totalsRowDxfId="2978"/>
    <tableColumn id="13411" xr3:uid="{00000000-0010-0000-0100-000063340000}" name="Column13411" totalsRowDxfId="2977"/>
    <tableColumn id="13412" xr3:uid="{00000000-0010-0000-0100-000064340000}" name="Column13412" totalsRowDxfId="2976"/>
    <tableColumn id="13413" xr3:uid="{00000000-0010-0000-0100-000065340000}" name="Column13413" totalsRowDxfId="2975"/>
    <tableColumn id="13414" xr3:uid="{00000000-0010-0000-0100-000066340000}" name="Column13414" totalsRowDxfId="2974"/>
    <tableColumn id="13415" xr3:uid="{00000000-0010-0000-0100-000067340000}" name="Column13415" totalsRowDxfId="2973"/>
    <tableColumn id="13416" xr3:uid="{00000000-0010-0000-0100-000068340000}" name="Column13416" totalsRowDxfId="2972"/>
    <tableColumn id="13417" xr3:uid="{00000000-0010-0000-0100-000069340000}" name="Column13417" totalsRowDxfId="2971"/>
    <tableColumn id="13418" xr3:uid="{00000000-0010-0000-0100-00006A340000}" name="Column13418" totalsRowDxfId="2970"/>
    <tableColumn id="13419" xr3:uid="{00000000-0010-0000-0100-00006B340000}" name="Column13419" totalsRowDxfId="2969"/>
    <tableColumn id="13420" xr3:uid="{00000000-0010-0000-0100-00006C340000}" name="Column13420" totalsRowDxfId="2968"/>
    <tableColumn id="13421" xr3:uid="{00000000-0010-0000-0100-00006D340000}" name="Column13421" totalsRowDxfId="2967"/>
    <tableColumn id="13422" xr3:uid="{00000000-0010-0000-0100-00006E340000}" name="Column13422" totalsRowDxfId="2966"/>
    <tableColumn id="13423" xr3:uid="{00000000-0010-0000-0100-00006F340000}" name="Column13423" totalsRowDxfId="2965"/>
    <tableColumn id="13424" xr3:uid="{00000000-0010-0000-0100-000070340000}" name="Column13424" totalsRowDxfId="2964"/>
    <tableColumn id="13425" xr3:uid="{00000000-0010-0000-0100-000071340000}" name="Column13425" totalsRowDxfId="2963"/>
    <tableColumn id="13426" xr3:uid="{00000000-0010-0000-0100-000072340000}" name="Column13426" totalsRowDxfId="2962"/>
    <tableColumn id="13427" xr3:uid="{00000000-0010-0000-0100-000073340000}" name="Column13427" totalsRowDxfId="2961"/>
    <tableColumn id="13428" xr3:uid="{00000000-0010-0000-0100-000074340000}" name="Column13428" totalsRowDxfId="2960"/>
    <tableColumn id="13429" xr3:uid="{00000000-0010-0000-0100-000075340000}" name="Column13429" totalsRowDxfId="2959"/>
    <tableColumn id="13430" xr3:uid="{00000000-0010-0000-0100-000076340000}" name="Column13430" totalsRowDxfId="2958"/>
    <tableColumn id="13431" xr3:uid="{00000000-0010-0000-0100-000077340000}" name="Column13431" totalsRowDxfId="2957"/>
    <tableColumn id="13432" xr3:uid="{00000000-0010-0000-0100-000078340000}" name="Column13432" totalsRowDxfId="2956"/>
    <tableColumn id="13433" xr3:uid="{00000000-0010-0000-0100-000079340000}" name="Column13433" totalsRowDxfId="2955"/>
    <tableColumn id="13434" xr3:uid="{00000000-0010-0000-0100-00007A340000}" name="Column13434" totalsRowDxfId="2954"/>
    <tableColumn id="13435" xr3:uid="{00000000-0010-0000-0100-00007B340000}" name="Column13435" totalsRowDxfId="2953"/>
    <tableColumn id="13436" xr3:uid="{00000000-0010-0000-0100-00007C340000}" name="Column13436" totalsRowDxfId="2952"/>
    <tableColumn id="13437" xr3:uid="{00000000-0010-0000-0100-00007D340000}" name="Column13437" totalsRowDxfId="2951"/>
    <tableColumn id="13438" xr3:uid="{00000000-0010-0000-0100-00007E340000}" name="Column13438" totalsRowDxfId="2950"/>
    <tableColumn id="13439" xr3:uid="{00000000-0010-0000-0100-00007F340000}" name="Column13439" totalsRowDxfId="2949"/>
    <tableColumn id="13440" xr3:uid="{00000000-0010-0000-0100-000080340000}" name="Column13440" totalsRowDxfId="2948"/>
    <tableColumn id="13441" xr3:uid="{00000000-0010-0000-0100-000081340000}" name="Column13441" totalsRowDxfId="2947"/>
    <tableColumn id="13442" xr3:uid="{00000000-0010-0000-0100-000082340000}" name="Column13442" totalsRowDxfId="2946"/>
    <tableColumn id="13443" xr3:uid="{00000000-0010-0000-0100-000083340000}" name="Column13443" totalsRowDxfId="2945"/>
    <tableColumn id="13444" xr3:uid="{00000000-0010-0000-0100-000084340000}" name="Column13444" totalsRowDxfId="2944"/>
    <tableColumn id="13445" xr3:uid="{00000000-0010-0000-0100-000085340000}" name="Column13445" totalsRowDxfId="2943"/>
    <tableColumn id="13446" xr3:uid="{00000000-0010-0000-0100-000086340000}" name="Column13446" totalsRowDxfId="2942"/>
    <tableColumn id="13447" xr3:uid="{00000000-0010-0000-0100-000087340000}" name="Column13447" totalsRowDxfId="2941"/>
    <tableColumn id="13448" xr3:uid="{00000000-0010-0000-0100-000088340000}" name="Column13448" totalsRowDxfId="2940"/>
    <tableColumn id="13449" xr3:uid="{00000000-0010-0000-0100-000089340000}" name="Column13449" totalsRowDxfId="2939"/>
    <tableColumn id="13450" xr3:uid="{00000000-0010-0000-0100-00008A340000}" name="Column13450" totalsRowDxfId="2938"/>
    <tableColumn id="13451" xr3:uid="{00000000-0010-0000-0100-00008B340000}" name="Column13451" totalsRowDxfId="2937"/>
    <tableColumn id="13452" xr3:uid="{00000000-0010-0000-0100-00008C340000}" name="Column13452" totalsRowDxfId="2936"/>
    <tableColumn id="13453" xr3:uid="{00000000-0010-0000-0100-00008D340000}" name="Column13453" totalsRowDxfId="2935"/>
    <tableColumn id="13454" xr3:uid="{00000000-0010-0000-0100-00008E340000}" name="Column13454" totalsRowDxfId="2934"/>
    <tableColumn id="13455" xr3:uid="{00000000-0010-0000-0100-00008F340000}" name="Column13455" totalsRowDxfId="2933"/>
    <tableColumn id="13456" xr3:uid="{00000000-0010-0000-0100-000090340000}" name="Column13456" totalsRowDxfId="2932"/>
    <tableColumn id="13457" xr3:uid="{00000000-0010-0000-0100-000091340000}" name="Column13457" totalsRowDxfId="2931"/>
    <tableColumn id="13458" xr3:uid="{00000000-0010-0000-0100-000092340000}" name="Column13458" totalsRowDxfId="2930"/>
    <tableColumn id="13459" xr3:uid="{00000000-0010-0000-0100-000093340000}" name="Column13459" totalsRowDxfId="2929"/>
    <tableColumn id="13460" xr3:uid="{00000000-0010-0000-0100-000094340000}" name="Column13460" totalsRowDxfId="2928"/>
    <tableColumn id="13461" xr3:uid="{00000000-0010-0000-0100-000095340000}" name="Column13461" totalsRowDxfId="2927"/>
    <tableColumn id="13462" xr3:uid="{00000000-0010-0000-0100-000096340000}" name="Column13462" totalsRowDxfId="2926"/>
    <tableColumn id="13463" xr3:uid="{00000000-0010-0000-0100-000097340000}" name="Column13463" totalsRowDxfId="2925"/>
    <tableColumn id="13464" xr3:uid="{00000000-0010-0000-0100-000098340000}" name="Column13464" totalsRowDxfId="2924"/>
    <tableColumn id="13465" xr3:uid="{00000000-0010-0000-0100-000099340000}" name="Column13465" totalsRowDxfId="2923"/>
    <tableColumn id="13466" xr3:uid="{00000000-0010-0000-0100-00009A340000}" name="Column13466" totalsRowDxfId="2922"/>
    <tableColumn id="13467" xr3:uid="{00000000-0010-0000-0100-00009B340000}" name="Column13467" totalsRowDxfId="2921"/>
    <tableColumn id="13468" xr3:uid="{00000000-0010-0000-0100-00009C340000}" name="Column13468" totalsRowDxfId="2920"/>
    <tableColumn id="13469" xr3:uid="{00000000-0010-0000-0100-00009D340000}" name="Column13469" totalsRowDxfId="2919"/>
    <tableColumn id="13470" xr3:uid="{00000000-0010-0000-0100-00009E340000}" name="Column13470" totalsRowDxfId="2918"/>
    <tableColumn id="13471" xr3:uid="{00000000-0010-0000-0100-00009F340000}" name="Column13471" totalsRowDxfId="2917"/>
    <tableColumn id="13472" xr3:uid="{00000000-0010-0000-0100-0000A0340000}" name="Column13472" totalsRowDxfId="2916"/>
    <tableColumn id="13473" xr3:uid="{00000000-0010-0000-0100-0000A1340000}" name="Column13473" totalsRowDxfId="2915"/>
    <tableColumn id="13474" xr3:uid="{00000000-0010-0000-0100-0000A2340000}" name="Column13474" totalsRowDxfId="2914"/>
    <tableColumn id="13475" xr3:uid="{00000000-0010-0000-0100-0000A3340000}" name="Column13475" totalsRowDxfId="2913"/>
    <tableColumn id="13476" xr3:uid="{00000000-0010-0000-0100-0000A4340000}" name="Column13476" totalsRowDxfId="2912"/>
    <tableColumn id="13477" xr3:uid="{00000000-0010-0000-0100-0000A5340000}" name="Column13477" totalsRowDxfId="2911"/>
    <tableColumn id="13478" xr3:uid="{00000000-0010-0000-0100-0000A6340000}" name="Column13478" totalsRowDxfId="2910"/>
    <tableColumn id="13479" xr3:uid="{00000000-0010-0000-0100-0000A7340000}" name="Column13479" totalsRowDxfId="2909"/>
    <tableColumn id="13480" xr3:uid="{00000000-0010-0000-0100-0000A8340000}" name="Column13480" totalsRowDxfId="2908"/>
    <tableColumn id="13481" xr3:uid="{00000000-0010-0000-0100-0000A9340000}" name="Column13481" totalsRowDxfId="2907"/>
    <tableColumn id="13482" xr3:uid="{00000000-0010-0000-0100-0000AA340000}" name="Column13482" totalsRowDxfId="2906"/>
    <tableColumn id="13483" xr3:uid="{00000000-0010-0000-0100-0000AB340000}" name="Column13483" totalsRowDxfId="2905"/>
    <tableColumn id="13484" xr3:uid="{00000000-0010-0000-0100-0000AC340000}" name="Column13484" totalsRowDxfId="2904"/>
    <tableColumn id="13485" xr3:uid="{00000000-0010-0000-0100-0000AD340000}" name="Column13485" totalsRowDxfId="2903"/>
    <tableColumn id="13486" xr3:uid="{00000000-0010-0000-0100-0000AE340000}" name="Column13486" totalsRowDxfId="2902"/>
    <tableColumn id="13487" xr3:uid="{00000000-0010-0000-0100-0000AF340000}" name="Column13487" totalsRowDxfId="2901"/>
    <tableColumn id="13488" xr3:uid="{00000000-0010-0000-0100-0000B0340000}" name="Column13488" totalsRowDxfId="2900"/>
    <tableColumn id="13489" xr3:uid="{00000000-0010-0000-0100-0000B1340000}" name="Column13489" totalsRowDxfId="2899"/>
    <tableColumn id="13490" xr3:uid="{00000000-0010-0000-0100-0000B2340000}" name="Column13490" totalsRowDxfId="2898"/>
    <tableColumn id="13491" xr3:uid="{00000000-0010-0000-0100-0000B3340000}" name="Column13491" totalsRowDxfId="2897"/>
    <tableColumn id="13492" xr3:uid="{00000000-0010-0000-0100-0000B4340000}" name="Column13492" totalsRowDxfId="2896"/>
    <tableColumn id="13493" xr3:uid="{00000000-0010-0000-0100-0000B5340000}" name="Column13493" totalsRowDxfId="2895"/>
    <tableColumn id="13494" xr3:uid="{00000000-0010-0000-0100-0000B6340000}" name="Column13494" totalsRowDxfId="2894"/>
    <tableColumn id="13495" xr3:uid="{00000000-0010-0000-0100-0000B7340000}" name="Column13495" totalsRowDxfId="2893"/>
    <tableColumn id="13496" xr3:uid="{00000000-0010-0000-0100-0000B8340000}" name="Column13496" totalsRowDxfId="2892"/>
    <tableColumn id="13497" xr3:uid="{00000000-0010-0000-0100-0000B9340000}" name="Column13497" totalsRowDxfId="2891"/>
    <tableColumn id="13498" xr3:uid="{00000000-0010-0000-0100-0000BA340000}" name="Column13498" totalsRowDxfId="2890"/>
    <tableColumn id="13499" xr3:uid="{00000000-0010-0000-0100-0000BB340000}" name="Column13499" totalsRowDxfId="2889"/>
    <tableColumn id="13500" xr3:uid="{00000000-0010-0000-0100-0000BC340000}" name="Column13500" totalsRowDxfId="2888"/>
    <tableColumn id="13501" xr3:uid="{00000000-0010-0000-0100-0000BD340000}" name="Column13501" totalsRowDxfId="2887"/>
    <tableColumn id="13502" xr3:uid="{00000000-0010-0000-0100-0000BE340000}" name="Column13502" totalsRowDxfId="2886"/>
    <tableColumn id="13503" xr3:uid="{00000000-0010-0000-0100-0000BF340000}" name="Column13503" totalsRowDxfId="2885"/>
    <tableColumn id="13504" xr3:uid="{00000000-0010-0000-0100-0000C0340000}" name="Column13504" totalsRowDxfId="2884"/>
    <tableColumn id="13505" xr3:uid="{00000000-0010-0000-0100-0000C1340000}" name="Column13505" totalsRowDxfId="2883"/>
    <tableColumn id="13506" xr3:uid="{00000000-0010-0000-0100-0000C2340000}" name="Column13506" totalsRowDxfId="2882"/>
    <tableColumn id="13507" xr3:uid="{00000000-0010-0000-0100-0000C3340000}" name="Column13507" totalsRowDxfId="2881"/>
    <tableColumn id="13508" xr3:uid="{00000000-0010-0000-0100-0000C4340000}" name="Column13508" totalsRowDxfId="2880"/>
    <tableColumn id="13509" xr3:uid="{00000000-0010-0000-0100-0000C5340000}" name="Column13509" totalsRowDxfId="2879"/>
    <tableColumn id="13510" xr3:uid="{00000000-0010-0000-0100-0000C6340000}" name="Column13510" totalsRowDxfId="2878"/>
    <tableColumn id="13511" xr3:uid="{00000000-0010-0000-0100-0000C7340000}" name="Column13511" totalsRowDxfId="2877"/>
    <tableColumn id="13512" xr3:uid="{00000000-0010-0000-0100-0000C8340000}" name="Column13512" totalsRowDxfId="2876"/>
    <tableColumn id="13513" xr3:uid="{00000000-0010-0000-0100-0000C9340000}" name="Column13513" totalsRowDxfId="2875"/>
    <tableColumn id="13514" xr3:uid="{00000000-0010-0000-0100-0000CA340000}" name="Column13514" totalsRowDxfId="2874"/>
    <tableColumn id="13515" xr3:uid="{00000000-0010-0000-0100-0000CB340000}" name="Column13515" totalsRowDxfId="2873"/>
    <tableColumn id="13516" xr3:uid="{00000000-0010-0000-0100-0000CC340000}" name="Column13516" totalsRowDxfId="2872"/>
    <tableColumn id="13517" xr3:uid="{00000000-0010-0000-0100-0000CD340000}" name="Column13517" totalsRowDxfId="2871"/>
    <tableColumn id="13518" xr3:uid="{00000000-0010-0000-0100-0000CE340000}" name="Column13518" totalsRowDxfId="2870"/>
    <tableColumn id="13519" xr3:uid="{00000000-0010-0000-0100-0000CF340000}" name="Column13519" totalsRowDxfId="2869"/>
    <tableColumn id="13520" xr3:uid="{00000000-0010-0000-0100-0000D0340000}" name="Column13520" totalsRowDxfId="2868"/>
    <tableColumn id="13521" xr3:uid="{00000000-0010-0000-0100-0000D1340000}" name="Column13521" totalsRowDxfId="2867"/>
    <tableColumn id="13522" xr3:uid="{00000000-0010-0000-0100-0000D2340000}" name="Column13522" totalsRowDxfId="2866"/>
    <tableColumn id="13523" xr3:uid="{00000000-0010-0000-0100-0000D3340000}" name="Column13523" totalsRowDxfId="2865"/>
    <tableColumn id="13524" xr3:uid="{00000000-0010-0000-0100-0000D4340000}" name="Column13524" totalsRowDxfId="2864"/>
    <tableColumn id="13525" xr3:uid="{00000000-0010-0000-0100-0000D5340000}" name="Column13525" totalsRowDxfId="2863"/>
    <tableColumn id="13526" xr3:uid="{00000000-0010-0000-0100-0000D6340000}" name="Column13526" totalsRowDxfId="2862"/>
    <tableColumn id="13527" xr3:uid="{00000000-0010-0000-0100-0000D7340000}" name="Column13527" totalsRowDxfId="2861"/>
    <tableColumn id="13528" xr3:uid="{00000000-0010-0000-0100-0000D8340000}" name="Column13528" totalsRowDxfId="2860"/>
    <tableColumn id="13529" xr3:uid="{00000000-0010-0000-0100-0000D9340000}" name="Column13529" totalsRowDxfId="2859"/>
    <tableColumn id="13530" xr3:uid="{00000000-0010-0000-0100-0000DA340000}" name="Column13530" totalsRowDxfId="2858"/>
    <tableColumn id="13531" xr3:uid="{00000000-0010-0000-0100-0000DB340000}" name="Column13531" totalsRowDxfId="2857"/>
    <tableColumn id="13532" xr3:uid="{00000000-0010-0000-0100-0000DC340000}" name="Column13532" totalsRowDxfId="2856"/>
    <tableColumn id="13533" xr3:uid="{00000000-0010-0000-0100-0000DD340000}" name="Column13533" totalsRowDxfId="2855"/>
    <tableColumn id="13534" xr3:uid="{00000000-0010-0000-0100-0000DE340000}" name="Column13534" totalsRowDxfId="2854"/>
    <tableColumn id="13535" xr3:uid="{00000000-0010-0000-0100-0000DF340000}" name="Column13535" totalsRowDxfId="2853"/>
    <tableColumn id="13536" xr3:uid="{00000000-0010-0000-0100-0000E0340000}" name="Column13536" totalsRowDxfId="2852"/>
    <tableColumn id="13537" xr3:uid="{00000000-0010-0000-0100-0000E1340000}" name="Column13537" totalsRowDxfId="2851"/>
    <tableColumn id="13538" xr3:uid="{00000000-0010-0000-0100-0000E2340000}" name="Column13538" totalsRowDxfId="2850"/>
    <tableColumn id="13539" xr3:uid="{00000000-0010-0000-0100-0000E3340000}" name="Column13539" totalsRowDxfId="2849"/>
    <tableColumn id="13540" xr3:uid="{00000000-0010-0000-0100-0000E4340000}" name="Column13540" totalsRowDxfId="2848"/>
    <tableColumn id="13541" xr3:uid="{00000000-0010-0000-0100-0000E5340000}" name="Column13541" totalsRowDxfId="2847"/>
    <tableColumn id="13542" xr3:uid="{00000000-0010-0000-0100-0000E6340000}" name="Column13542" totalsRowDxfId="2846"/>
    <tableColumn id="13543" xr3:uid="{00000000-0010-0000-0100-0000E7340000}" name="Column13543" totalsRowDxfId="2845"/>
    <tableColumn id="13544" xr3:uid="{00000000-0010-0000-0100-0000E8340000}" name="Column13544" totalsRowDxfId="2844"/>
    <tableColumn id="13545" xr3:uid="{00000000-0010-0000-0100-0000E9340000}" name="Column13545" totalsRowDxfId="2843"/>
    <tableColumn id="13546" xr3:uid="{00000000-0010-0000-0100-0000EA340000}" name="Column13546" totalsRowDxfId="2842"/>
    <tableColumn id="13547" xr3:uid="{00000000-0010-0000-0100-0000EB340000}" name="Column13547" totalsRowDxfId="2841"/>
    <tableColumn id="13548" xr3:uid="{00000000-0010-0000-0100-0000EC340000}" name="Column13548" totalsRowDxfId="2840"/>
    <tableColumn id="13549" xr3:uid="{00000000-0010-0000-0100-0000ED340000}" name="Column13549" totalsRowDxfId="2839"/>
    <tableColumn id="13550" xr3:uid="{00000000-0010-0000-0100-0000EE340000}" name="Column13550" totalsRowDxfId="2838"/>
    <tableColumn id="13551" xr3:uid="{00000000-0010-0000-0100-0000EF340000}" name="Column13551" totalsRowDxfId="2837"/>
    <tableColumn id="13552" xr3:uid="{00000000-0010-0000-0100-0000F0340000}" name="Column13552" totalsRowDxfId="2836"/>
    <tableColumn id="13553" xr3:uid="{00000000-0010-0000-0100-0000F1340000}" name="Column13553" totalsRowDxfId="2835"/>
    <tableColumn id="13554" xr3:uid="{00000000-0010-0000-0100-0000F2340000}" name="Column13554" totalsRowDxfId="2834"/>
    <tableColumn id="13555" xr3:uid="{00000000-0010-0000-0100-0000F3340000}" name="Column13555" totalsRowDxfId="2833"/>
    <tableColumn id="13556" xr3:uid="{00000000-0010-0000-0100-0000F4340000}" name="Column13556" totalsRowDxfId="2832"/>
    <tableColumn id="13557" xr3:uid="{00000000-0010-0000-0100-0000F5340000}" name="Column13557" totalsRowDxfId="2831"/>
    <tableColumn id="13558" xr3:uid="{00000000-0010-0000-0100-0000F6340000}" name="Column13558" totalsRowDxfId="2830"/>
    <tableColumn id="13559" xr3:uid="{00000000-0010-0000-0100-0000F7340000}" name="Column13559" totalsRowDxfId="2829"/>
    <tableColumn id="13560" xr3:uid="{00000000-0010-0000-0100-0000F8340000}" name="Column13560" totalsRowDxfId="2828"/>
    <tableColumn id="13561" xr3:uid="{00000000-0010-0000-0100-0000F9340000}" name="Column13561" totalsRowDxfId="2827"/>
    <tableColumn id="13562" xr3:uid="{00000000-0010-0000-0100-0000FA340000}" name="Column13562" totalsRowDxfId="2826"/>
    <tableColumn id="13563" xr3:uid="{00000000-0010-0000-0100-0000FB340000}" name="Column13563" totalsRowDxfId="2825"/>
    <tableColumn id="13564" xr3:uid="{00000000-0010-0000-0100-0000FC340000}" name="Column13564" totalsRowDxfId="2824"/>
    <tableColumn id="13565" xr3:uid="{00000000-0010-0000-0100-0000FD340000}" name="Column13565" totalsRowDxfId="2823"/>
    <tableColumn id="13566" xr3:uid="{00000000-0010-0000-0100-0000FE340000}" name="Column13566" totalsRowDxfId="2822"/>
    <tableColumn id="13567" xr3:uid="{00000000-0010-0000-0100-0000FF340000}" name="Column13567" totalsRowDxfId="2821"/>
    <tableColumn id="13568" xr3:uid="{00000000-0010-0000-0100-000000350000}" name="Column13568" totalsRowDxfId="2820"/>
    <tableColumn id="13569" xr3:uid="{00000000-0010-0000-0100-000001350000}" name="Column13569" totalsRowDxfId="2819"/>
    <tableColumn id="13570" xr3:uid="{00000000-0010-0000-0100-000002350000}" name="Column13570" totalsRowDxfId="2818"/>
    <tableColumn id="13571" xr3:uid="{00000000-0010-0000-0100-000003350000}" name="Column13571" totalsRowDxfId="2817"/>
    <tableColumn id="13572" xr3:uid="{00000000-0010-0000-0100-000004350000}" name="Column13572" totalsRowDxfId="2816"/>
    <tableColumn id="13573" xr3:uid="{00000000-0010-0000-0100-000005350000}" name="Column13573" totalsRowDxfId="2815"/>
    <tableColumn id="13574" xr3:uid="{00000000-0010-0000-0100-000006350000}" name="Column13574" totalsRowDxfId="2814"/>
    <tableColumn id="13575" xr3:uid="{00000000-0010-0000-0100-000007350000}" name="Column13575" totalsRowDxfId="2813"/>
    <tableColumn id="13576" xr3:uid="{00000000-0010-0000-0100-000008350000}" name="Column13576" totalsRowDxfId="2812"/>
    <tableColumn id="13577" xr3:uid="{00000000-0010-0000-0100-000009350000}" name="Column13577" totalsRowDxfId="2811"/>
    <tableColumn id="13578" xr3:uid="{00000000-0010-0000-0100-00000A350000}" name="Column13578" totalsRowDxfId="2810"/>
    <tableColumn id="13579" xr3:uid="{00000000-0010-0000-0100-00000B350000}" name="Column13579" totalsRowDxfId="2809"/>
    <tableColumn id="13580" xr3:uid="{00000000-0010-0000-0100-00000C350000}" name="Column13580" totalsRowDxfId="2808"/>
    <tableColumn id="13581" xr3:uid="{00000000-0010-0000-0100-00000D350000}" name="Column13581" totalsRowDxfId="2807"/>
    <tableColumn id="13582" xr3:uid="{00000000-0010-0000-0100-00000E350000}" name="Column13582" totalsRowDxfId="2806"/>
    <tableColumn id="13583" xr3:uid="{00000000-0010-0000-0100-00000F350000}" name="Column13583" totalsRowDxfId="2805"/>
    <tableColumn id="13584" xr3:uid="{00000000-0010-0000-0100-000010350000}" name="Column13584" totalsRowDxfId="2804"/>
    <tableColumn id="13585" xr3:uid="{00000000-0010-0000-0100-000011350000}" name="Column13585" totalsRowDxfId="2803"/>
    <tableColumn id="13586" xr3:uid="{00000000-0010-0000-0100-000012350000}" name="Column13586" totalsRowDxfId="2802"/>
    <tableColumn id="13587" xr3:uid="{00000000-0010-0000-0100-000013350000}" name="Column13587" totalsRowDxfId="2801"/>
    <tableColumn id="13588" xr3:uid="{00000000-0010-0000-0100-000014350000}" name="Column13588" totalsRowDxfId="2800"/>
    <tableColumn id="13589" xr3:uid="{00000000-0010-0000-0100-000015350000}" name="Column13589" totalsRowDxfId="2799"/>
    <tableColumn id="13590" xr3:uid="{00000000-0010-0000-0100-000016350000}" name="Column13590" totalsRowDxfId="2798"/>
    <tableColumn id="13591" xr3:uid="{00000000-0010-0000-0100-000017350000}" name="Column13591" totalsRowDxfId="2797"/>
    <tableColumn id="13592" xr3:uid="{00000000-0010-0000-0100-000018350000}" name="Column13592" totalsRowDxfId="2796"/>
    <tableColumn id="13593" xr3:uid="{00000000-0010-0000-0100-000019350000}" name="Column13593" totalsRowDxfId="2795"/>
    <tableColumn id="13594" xr3:uid="{00000000-0010-0000-0100-00001A350000}" name="Column13594" totalsRowDxfId="2794"/>
    <tableColumn id="13595" xr3:uid="{00000000-0010-0000-0100-00001B350000}" name="Column13595" totalsRowDxfId="2793"/>
    <tableColumn id="13596" xr3:uid="{00000000-0010-0000-0100-00001C350000}" name="Column13596" totalsRowDxfId="2792"/>
    <tableColumn id="13597" xr3:uid="{00000000-0010-0000-0100-00001D350000}" name="Column13597" totalsRowDxfId="2791"/>
    <tableColumn id="13598" xr3:uid="{00000000-0010-0000-0100-00001E350000}" name="Column13598" totalsRowDxfId="2790"/>
    <tableColumn id="13599" xr3:uid="{00000000-0010-0000-0100-00001F350000}" name="Column13599" totalsRowDxfId="2789"/>
    <tableColumn id="13600" xr3:uid="{00000000-0010-0000-0100-000020350000}" name="Column13600" totalsRowDxfId="2788"/>
    <tableColumn id="13601" xr3:uid="{00000000-0010-0000-0100-000021350000}" name="Column13601" totalsRowDxfId="2787"/>
    <tableColumn id="13602" xr3:uid="{00000000-0010-0000-0100-000022350000}" name="Column13602" totalsRowDxfId="2786"/>
    <tableColumn id="13603" xr3:uid="{00000000-0010-0000-0100-000023350000}" name="Column13603" totalsRowDxfId="2785"/>
    <tableColumn id="13604" xr3:uid="{00000000-0010-0000-0100-000024350000}" name="Column13604" totalsRowDxfId="2784"/>
    <tableColumn id="13605" xr3:uid="{00000000-0010-0000-0100-000025350000}" name="Column13605" totalsRowDxfId="2783"/>
    <tableColumn id="13606" xr3:uid="{00000000-0010-0000-0100-000026350000}" name="Column13606" totalsRowDxfId="2782"/>
    <tableColumn id="13607" xr3:uid="{00000000-0010-0000-0100-000027350000}" name="Column13607" totalsRowDxfId="2781"/>
    <tableColumn id="13608" xr3:uid="{00000000-0010-0000-0100-000028350000}" name="Column13608" totalsRowDxfId="2780"/>
    <tableColumn id="13609" xr3:uid="{00000000-0010-0000-0100-000029350000}" name="Column13609" totalsRowDxfId="2779"/>
    <tableColumn id="13610" xr3:uid="{00000000-0010-0000-0100-00002A350000}" name="Column13610" totalsRowDxfId="2778"/>
    <tableColumn id="13611" xr3:uid="{00000000-0010-0000-0100-00002B350000}" name="Column13611" totalsRowDxfId="2777"/>
    <tableColumn id="13612" xr3:uid="{00000000-0010-0000-0100-00002C350000}" name="Column13612" totalsRowDxfId="2776"/>
    <tableColumn id="13613" xr3:uid="{00000000-0010-0000-0100-00002D350000}" name="Column13613" totalsRowDxfId="2775"/>
    <tableColumn id="13614" xr3:uid="{00000000-0010-0000-0100-00002E350000}" name="Column13614" totalsRowDxfId="2774"/>
    <tableColumn id="13615" xr3:uid="{00000000-0010-0000-0100-00002F350000}" name="Column13615" totalsRowDxfId="2773"/>
    <tableColumn id="13616" xr3:uid="{00000000-0010-0000-0100-000030350000}" name="Column13616" totalsRowDxfId="2772"/>
    <tableColumn id="13617" xr3:uid="{00000000-0010-0000-0100-000031350000}" name="Column13617" totalsRowDxfId="2771"/>
    <tableColumn id="13618" xr3:uid="{00000000-0010-0000-0100-000032350000}" name="Column13618" totalsRowDxfId="2770"/>
    <tableColumn id="13619" xr3:uid="{00000000-0010-0000-0100-000033350000}" name="Column13619" totalsRowDxfId="2769"/>
    <tableColumn id="13620" xr3:uid="{00000000-0010-0000-0100-000034350000}" name="Column13620" totalsRowDxfId="2768"/>
    <tableColumn id="13621" xr3:uid="{00000000-0010-0000-0100-000035350000}" name="Column13621" totalsRowDxfId="2767"/>
    <tableColumn id="13622" xr3:uid="{00000000-0010-0000-0100-000036350000}" name="Column13622" totalsRowDxfId="2766"/>
    <tableColumn id="13623" xr3:uid="{00000000-0010-0000-0100-000037350000}" name="Column13623" totalsRowDxfId="2765"/>
    <tableColumn id="13624" xr3:uid="{00000000-0010-0000-0100-000038350000}" name="Column13624" totalsRowDxfId="2764"/>
    <tableColumn id="13625" xr3:uid="{00000000-0010-0000-0100-000039350000}" name="Column13625" totalsRowDxfId="2763"/>
    <tableColumn id="13626" xr3:uid="{00000000-0010-0000-0100-00003A350000}" name="Column13626" totalsRowDxfId="2762"/>
    <tableColumn id="13627" xr3:uid="{00000000-0010-0000-0100-00003B350000}" name="Column13627" totalsRowDxfId="2761"/>
    <tableColumn id="13628" xr3:uid="{00000000-0010-0000-0100-00003C350000}" name="Column13628" totalsRowDxfId="2760"/>
    <tableColumn id="13629" xr3:uid="{00000000-0010-0000-0100-00003D350000}" name="Column13629" totalsRowDxfId="2759"/>
    <tableColumn id="13630" xr3:uid="{00000000-0010-0000-0100-00003E350000}" name="Column13630" totalsRowDxfId="2758"/>
    <tableColumn id="13631" xr3:uid="{00000000-0010-0000-0100-00003F350000}" name="Column13631" totalsRowDxfId="2757"/>
    <tableColumn id="13632" xr3:uid="{00000000-0010-0000-0100-000040350000}" name="Column13632" totalsRowDxfId="2756"/>
    <tableColumn id="13633" xr3:uid="{00000000-0010-0000-0100-000041350000}" name="Column13633" totalsRowDxfId="2755"/>
    <tableColumn id="13634" xr3:uid="{00000000-0010-0000-0100-000042350000}" name="Column13634" totalsRowDxfId="2754"/>
    <tableColumn id="13635" xr3:uid="{00000000-0010-0000-0100-000043350000}" name="Column13635" totalsRowDxfId="2753"/>
    <tableColumn id="13636" xr3:uid="{00000000-0010-0000-0100-000044350000}" name="Column13636" totalsRowDxfId="2752"/>
    <tableColumn id="13637" xr3:uid="{00000000-0010-0000-0100-000045350000}" name="Column13637" totalsRowDxfId="2751"/>
    <tableColumn id="13638" xr3:uid="{00000000-0010-0000-0100-000046350000}" name="Column13638" totalsRowDxfId="2750"/>
    <tableColumn id="13639" xr3:uid="{00000000-0010-0000-0100-000047350000}" name="Column13639" totalsRowDxfId="2749"/>
    <tableColumn id="13640" xr3:uid="{00000000-0010-0000-0100-000048350000}" name="Column13640" totalsRowDxfId="2748"/>
    <tableColumn id="13641" xr3:uid="{00000000-0010-0000-0100-000049350000}" name="Column13641" totalsRowDxfId="2747"/>
    <tableColumn id="13642" xr3:uid="{00000000-0010-0000-0100-00004A350000}" name="Column13642" totalsRowDxfId="2746"/>
    <tableColumn id="13643" xr3:uid="{00000000-0010-0000-0100-00004B350000}" name="Column13643" totalsRowDxfId="2745"/>
    <tableColumn id="13644" xr3:uid="{00000000-0010-0000-0100-00004C350000}" name="Column13644" totalsRowDxfId="2744"/>
    <tableColumn id="13645" xr3:uid="{00000000-0010-0000-0100-00004D350000}" name="Column13645" totalsRowDxfId="2743"/>
    <tableColumn id="13646" xr3:uid="{00000000-0010-0000-0100-00004E350000}" name="Column13646" totalsRowDxfId="2742"/>
    <tableColumn id="13647" xr3:uid="{00000000-0010-0000-0100-00004F350000}" name="Column13647" totalsRowDxfId="2741"/>
    <tableColumn id="13648" xr3:uid="{00000000-0010-0000-0100-000050350000}" name="Column13648" totalsRowDxfId="2740"/>
    <tableColumn id="13649" xr3:uid="{00000000-0010-0000-0100-000051350000}" name="Column13649" totalsRowDxfId="2739"/>
    <tableColumn id="13650" xr3:uid="{00000000-0010-0000-0100-000052350000}" name="Column13650" totalsRowDxfId="2738"/>
    <tableColumn id="13651" xr3:uid="{00000000-0010-0000-0100-000053350000}" name="Column13651" totalsRowDxfId="2737"/>
    <tableColumn id="13652" xr3:uid="{00000000-0010-0000-0100-000054350000}" name="Column13652" totalsRowDxfId="2736"/>
    <tableColumn id="13653" xr3:uid="{00000000-0010-0000-0100-000055350000}" name="Column13653" totalsRowDxfId="2735"/>
    <tableColumn id="13654" xr3:uid="{00000000-0010-0000-0100-000056350000}" name="Column13654" totalsRowDxfId="2734"/>
    <tableColumn id="13655" xr3:uid="{00000000-0010-0000-0100-000057350000}" name="Column13655" totalsRowDxfId="2733"/>
    <tableColumn id="13656" xr3:uid="{00000000-0010-0000-0100-000058350000}" name="Column13656" totalsRowDxfId="2732"/>
    <tableColumn id="13657" xr3:uid="{00000000-0010-0000-0100-000059350000}" name="Column13657" totalsRowDxfId="2731"/>
    <tableColumn id="13658" xr3:uid="{00000000-0010-0000-0100-00005A350000}" name="Column13658" totalsRowDxfId="2730"/>
    <tableColumn id="13659" xr3:uid="{00000000-0010-0000-0100-00005B350000}" name="Column13659" totalsRowDxfId="2729"/>
    <tableColumn id="13660" xr3:uid="{00000000-0010-0000-0100-00005C350000}" name="Column13660" totalsRowDxfId="2728"/>
    <tableColumn id="13661" xr3:uid="{00000000-0010-0000-0100-00005D350000}" name="Column13661" totalsRowDxfId="2727"/>
    <tableColumn id="13662" xr3:uid="{00000000-0010-0000-0100-00005E350000}" name="Column13662" totalsRowDxfId="2726"/>
    <tableColumn id="13663" xr3:uid="{00000000-0010-0000-0100-00005F350000}" name="Column13663" totalsRowDxfId="2725"/>
    <tableColumn id="13664" xr3:uid="{00000000-0010-0000-0100-000060350000}" name="Column13664" totalsRowDxfId="2724"/>
    <tableColumn id="13665" xr3:uid="{00000000-0010-0000-0100-000061350000}" name="Column13665" totalsRowDxfId="2723"/>
    <tableColumn id="13666" xr3:uid="{00000000-0010-0000-0100-000062350000}" name="Column13666" totalsRowDxfId="2722"/>
    <tableColumn id="13667" xr3:uid="{00000000-0010-0000-0100-000063350000}" name="Column13667" totalsRowDxfId="2721"/>
    <tableColumn id="13668" xr3:uid="{00000000-0010-0000-0100-000064350000}" name="Column13668" totalsRowDxfId="2720"/>
    <tableColumn id="13669" xr3:uid="{00000000-0010-0000-0100-000065350000}" name="Column13669" totalsRowDxfId="2719"/>
    <tableColumn id="13670" xr3:uid="{00000000-0010-0000-0100-000066350000}" name="Column13670" totalsRowDxfId="2718"/>
    <tableColumn id="13671" xr3:uid="{00000000-0010-0000-0100-000067350000}" name="Column13671" totalsRowDxfId="2717"/>
    <tableColumn id="13672" xr3:uid="{00000000-0010-0000-0100-000068350000}" name="Column13672" totalsRowDxfId="2716"/>
    <tableColumn id="13673" xr3:uid="{00000000-0010-0000-0100-000069350000}" name="Column13673" totalsRowDxfId="2715"/>
    <tableColumn id="13674" xr3:uid="{00000000-0010-0000-0100-00006A350000}" name="Column13674" totalsRowDxfId="2714"/>
    <tableColumn id="13675" xr3:uid="{00000000-0010-0000-0100-00006B350000}" name="Column13675" totalsRowDxfId="2713"/>
    <tableColumn id="13676" xr3:uid="{00000000-0010-0000-0100-00006C350000}" name="Column13676" totalsRowDxfId="2712"/>
    <tableColumn id="13677" xr3:uid="{00000000-0010-0000-0100-00006D350000}" name="Column13677" totalsRowDxfId="2711"/>
    <tableColumn id="13678" xr3:uid="{00000000-0010-0000-0100-00006E350000}" name="Column13678" totalsRowDxfId="2710"/>
    <tableColumn id="13679" xr3:uid="{00000000-0010-0000-0100-00006F350000}" name="Column13679" totalsRowDxfId="2709"/>
    <tableColumn id="13680" xr3:uid="{00000000-0010-0000-0100-000070350000}" name="Column13680" totalsRowDxfId="2708"/>
    <tableColumn id="13681" xr3:uid="{00000000-0010-0000-0100-000071350000}" name="Column13681" totalsRowDxfId="2707"/>
    <tableColumn id="13682" xr3:uid="{00000000-0010-0000-0100-000072350000}" name="Column13682" totalsRowDxfId="2706"/>
    <tableColumn id="13683" xr3:uid="{00000000-0010-0000-0100-000073350000}" name="Column13683" totalsRowDxfId="2705"/>
    <tableColumn id="13684" xr3:uid="{00000000-0010-0000-0100-000074350000}" name="Column13684" totalsRowDxfId="2704"/>
    <tableColumn id="13685" xr3:uid="{00000000-0010-0000-0100-000075350000}" name="Column13685" totalsRowDxfId="2703"/>
    <tableColumn id="13686" xr3:uid="{00000000-0010-0000-0100-000076350000}" name="Column13686" totalsRowDxfId="2702"/>
    <tableColumn id="13687" xr3:uid="{00000000-0010-0000-0100-000077350000}" name="Column13687" totalsRowDxfId="2701"/>
    <tableColumn id="13688" xr3:uid="{00000000-0010-0000-0100-000078350000}" name="Column13688" totalsRowDxfId="2700"/>
    <tableColumn id="13689" xr3:uid="{00000000-0010-0000-0100-000079350000}" name="Column13689" totalsRowDxfId="2699"/>
    <tableColumn id="13690" xr3:uid="{00000000-0010-0000-0100-00007A350000}" name="Column13690" totalsRowDxfId="2698"/>
    <tableColumn id="13691" xr3:uid="{00000000-0010-0000-0100-00007B350000}" name="Column13691" totalsRowDxfId="2697"/>
    <tableColumn id="13692" xr3:uid="{00000000-0010-0000-0100-00007C350000}" name="Column13692" totalsRowDxfId="2696"/>
    <tableColumn id="13693" xr3:uid="{00000000-0010-0000-0100-00007D350000}" name="Column13693" totalsRowDxfId="2695"/>
    <tableColumn id="13694" xr3:uid="{00000000-0010-0000-0100-00007E350000}" name="Column13694" totalsRowDxfId="2694"/>
    <tableColumn id="13695" xr3:uid="{00000000-0010-0000-0100-00007F350000}" name="Column13695" totalsRowDxfId="2693"/>
    <tableColumn id="13696" xr3:uid="{00000000-0010-0000-0100-000080350000}" name="Column13696" totalsRowDxfId="2692"/>
    <tableColumn id="13697" xr3:uid="{00000000-0010-0000-0100-000081350000}" name="Column13697" totalsRowDxfId="2691"/>
    <tableColumn id="13698" xr3:uid="{00000000-0010-0000-0100-000082350000}" name="Column13698" totalsRowDxfId="2690"/>
    <tableColumn id="13699" xr3:uid="{00000000-0010-0000-0100-000083350000}" name="Column13699" totalsRowDxfId="2689"/>
    <tableColumn id="13700" xr3:uid="{00000000-0010-0000-0100-000084350000}" name="Column13700" totalsRowDxfId="2688"/>
    <tableColumn id="13701" xr3:uid="{00000000-0010-0000-0100-000085350000}" name="Column13701" totalsRowDxfId="2687"/>
    <tableColumn id="13702" xr3:uid="{00000000-0010-0000-0100-000086350000}" name="Column13702" totalsRowDxfId="2686"/>
    <tableColumn id="13703" xr3:uid="{00000000-0010-0000-0100-000087350000}" name="Column13703" totalsRowDxfId="2685"/>
    <tableColumn id="13704" xr3:uid="{00000000-0010-0000-0100-000088350000}" name="Column13704" totalsRowDxfId="2684"/>
    <tableColumn id="13705" xr3:uid="{00000000-0010-0000-0100-000089350000}" name="Column13705" totalsRowDxfId="2683"/>
    <tableColumn id="13706" xr3:uid="{00000000-0010-0000-0100-00008A350000}" name="Column13706" totalsRowDxfId="2682"/>
    <tableColumn id="13707" xr3:uid="{00000000-0010-0000-0100-00008B350000}" name="Column13707" totalsRowDxfId="2681"/>
    <tableColumn id="13708" xr3:uid="{00000000-0010-0000-0100-00008C350000}" name="Column13708" totalsRowDxfId="2680"/>
    <tableColumn id="13709" xr3:uid="{00000000-0010-0000-0100-00008D350000}" name="Column13709" totalsRowDxfId="2679"/>
    <tableColumn id="13710" xr3:uid="{00000000-0010-0000-0100-00008E350000}" name="Column13710" totalsRowDxfId="2678"/>
    <tableColumn id="13711" xr3:uid="{00000000-0010-0000-0100-00008F350000}" name="Column13711" totalsRowDxfId="2677"/>
    <tableColumn id="13712" xr3:uid="{00000000-0010-0000-0100-000090350000}" name="Column13712" totalsRowDxfId="2676"/>
    <tableColumn id="13713" xr3:uid="{00000000-0010-0000-0100-000091350000}" name="Column13713" totalsRowDxfId="2675"/>
    <tableColumn id="13714" xr3:uid="{00000000-0010-0000-0100-000092350000}" name="Column13714" totalsRowDxfId="2674"/>
    <tableColumn id="13715" xr3:uid="{00000000-0010-0000-0100-000093350000}" name="Column13715" totalsRowDxfId="2673"/>
    <tableColumn id="13716" xr3:uid="{00000000-0010-0000-0100-000094350000}" name="Column13716" totalsRowDxfId="2672"/>
    <tableColumn id="13717" xr3:uid="{00000000-0010-0000-0100-000095350000}" name="Column13717" totalsRowDxfId="2671"/>
    <tableColumn id="13718" xr3:uid="{00000000-0010-0000-0100-000096350000}" name="Column13718" totalsRowDxfId="2670"/>
    <tableColumn id="13719" xr3:uid="{00000000-0010-0000-0100-000097350000}" name="Column13719" totalsRowDxfId="2669"/>
    <tableColumn id="13720" xr3:uid="{00000000-0010-0000-0100-000098350000}" name="Column13720" totalsRowDxfId="2668"/>
    <tableColumn id="13721" xr3:uid="{00000000-0010-0000-0100-000099350000}" name="Column13721" totalsRowDxfId="2667"/>
    <tableColumn id="13722" xr3:uid="{00000000-0010-0000-0100-00009A350000}" name="Column13722" totalsRowDxfId="2666"/>
    <tableColumn id="13723" xr3:uid="{00000000-0010-0000-0100-00009B350000}" name="Column13723" totalsRowDxfId="2665"/>
    <tableColumn id="13724" xr3:uid="{00000000-0010-0000-0100-00009C350000}" name="Column13724" totalsRowDxfId="2664"/>
    <tableColumn id="13725" xr3:uid="{00000000-0010-0000-0100-00009D350000}" name="Column13725" totalsRowDxfId="2663"/>
    <tableColumn id="13726" xr3:uid="{00000000-0010-0000-0100-00009E350000}" name="Column13726" totalsRowDxfId="2662"/>
    <tableColumn id="13727" xr3:uid="{00000000-0010-0000-0100-00009F350000}" name="Column13727" totalsRowDxfId="2661"/>
    <tableColumn id="13728" xr3:uid="{00000000-0010-0000-0100-0000A0350000}" name="Column13728" totalsRowDxfId="2660"/>
    <tableColumn id="13729" xr3:uid="{00000000-0010-0000-0100-0000A1350000}" name="Column13729" totalsRowDxfId="2659"/>
    <tableColumn id="13730" xr3:uid="{00000000-0010-0000-0100-0000A2350000}" name="Column13730" totalsRowDxfId="2658"/>
    <tableColumn id="13731" xr3:uid="{00000000-0010-0000-0100-0000A3350000}" name="Column13731" totalsRowDxfId="2657"/>
    <tableColumn id="13732" xr3:uid="{00000000-0010-0000-0100-0000A4350000}" name="Column13732" totalsRowDxfId="2656"/>
    <tableColumn id="13733" xr3:uid="{00000000-0010-0000-0100-0000A5350000}" name="Column13733" totalsRowDxfId="2655"/>
    <tableColumn id="13734" xr3:uid="{00000000-0010-0000-0100-0000A6350000}" name="Column13734" totalsRowDxfId="2654"/>
    <tableColumn id="13735" xr3:uid="{00000000-0010-0000-0100-0000A7350000}" name="Column13735" totalsRowDxfId="2653"/>
    <tableColumn id="13736" xr3:uid="{00000000-0010-0000-0100-0000A8350000}" name="Column13736" totalsRowDxfId="2652"/>
    <tableColumn id="13737" xr3:uid="{00000000-0010-0000-0100-0000A9350000}" name="Column13737" totalsRowDxfId="2651"/>
    <tableColumn id="13738" xr3:uid="{00000000-0010-0000-0100-0000AA350000}" name="Column13738" totalsRowDxfId="2650"/>
    <tableColumn id="13739" xr3:uid="{00000000-0010-0000-0100-0000AB350000}" name="Column13739" totalsRowDxfId="2649"/>
    <tableColumn id="13740" xr3:uid="{00000000-0010-0000-0100-0000AC350000}" name="Column13740" totalsRowDxfId="2648"/>
    <tableColumn id="13741" xr3:uid="{00000000-0010-0000-0100-0000AD350000}" name="Column13741" totalsRowDxfId="2647"/>
    <tableColumn id="13742" xr3:uid="{00000000-0010-0000-0100-0000AE350000}" name="Column13742" totalsRowDxfId="2646"/>
    <tableColumn id="13743" xr3:uid="{00000000-0010-0000-0100-0000AF350000}" name="Column13743" totalsRowDxfId="2645"/>
    <tableColumn id="13744" xr3:uid="{00000000-0010-0000-0100-0000B0350000}" name="Column13744" totalsRowDxfId="2644"/>
    <tableColumn id="13745" xr3:uid="{00000000-0010-0000-0100-0000B1350000}" name="Column13745" totalsRowDxfId="2643"/>
    <tableColumn id="13746" xr3:uid="{00000000-0010-0000-0100-0000B2350000}" name="Column13746" totalsRowDxfId="2642"/>
    <tableColumn id="13747" xr3:uid="{00000000-0010-0000-0100-0000B3350000}" name="Column13747" totalsRowDxfId="2641"/>
    <tableColumn id="13748" xr3:uid="{00000000-0010-0000-0100-0000B4350000}" name="Column13748" totalsRowDxfId="2640"/>
    <tableColumn id="13749" xr3:uid="{00000000-0010-0000-0100-0000B5350000}" name="Column13749" totalsRowDxfId="2639"/>
    <tableColumn id="13750" xr3:uid="{00000000-0010-0000-0100-0000B6350000}" name="Column13750" totalsRowDxfId="2638"/>
    <tableColumn id="13751" xr3:uid="{00000000-0010-0000-0100-0000B7350000}" name="Column13751" totalsRowDxfId="2637"/>
    <tableColumn id="13752" xr3:uid="{00000000-0010-0000-0100-0000B8350000}" name="Column13752" totalsRowDxfId="2636"/>
    <tableColumn id="13753" xr3:uid="{00000000-0010-0000-0100-0000B9350000}" name="Column13753" totalsRowDxfId="2635"/>
    <tableColumn id="13754" xr3:uid="{00000000-0010-0000-0100-0000BA350000}" name="Column13754" totalsRowDxfId="2634"/>
    <tableColumn id="13755" xr3:uid="{00000000-0010-0000-0100-0000BB350000}" name="Column13755" totalsRowDxfId="2633"/>
    <tableColumn id="13756" xr3:uid="{00000000-0010-0000-0100-0000BC350000}" name="Column13756" totalsRowDxfId="2632"/>
    <tableColumn id="13757" xr3:uid="{00000000-0010-0000-0100-0000BD350000}" name="Column13757" totalsRowDxfId="2631"/>
    <tableColumn id="13758" xr3:uid="{00000000-0010-0000-0100-0000BE350000}" name="Column13758" totalsRowDxfId="2630"/>
    <tableColumn id="13759" xr3:uid="{00000000-0010-0000-0100-0000BF350000}" name="Column13759" totalsRowDxfId="2629"/>
    <tableColumn id="13760" xr3:uid="{00000000-0010-0000-0100-0000C0350000}" name="Column13760" totalsRowDxfId="2628"/>
    <tableColumn id="13761" xr3:uid="{00000000-0010-0000-0100-0000C1350000}" name="Column13761" totalsRowDxfId="2627"/>
    <tableColumn id="13762" xr3:uid="{00000000-0010-0000-0100-0000C2350000}" name="Column13762" totalsRowDxfId="2626"/>
    <tableColumn id="13763" xr3:uid="{00000000-0010-0000-0100-0000C3350000}" name="Column13763" totalsRowDxfId="2625"/>
    <tableColumn id="13764" xr3:uid="{00000000-0010-0000-0100-0000C4350000}" name="Column13764" totalsRowDxfId="2624"/>
    <tableColumn id="13765" xr3:uid="{00000000-0010-0000-0100-0000C5350000}" name="Column13765" totalsRowDxfId="2623"/>
    <tableColumn id="13766" xr3:uid="{00000000-0010-0000-0100-0000C6350000}" name="Column13766" totalsRowDxfId="2622"/>
    <tableColumn id="13767" xr3:uid="{00000000-0010-0000-0100-0000C7350000}" name="Column13767" totalsRowDxfId="2621"/>
    <tableColumn id="13768" xr3:uid="{00000000-0010-0000-0100-0000C8350000}" name="Column13768" totalsRowDxfId="2620"/>
    <tableColumn id="13769" xr3:uid="{00000000-0010-0000-0100-0000C9350000}" name="Column13769" totalsRowDxfId="2619"/>
    <tableColumn id="13770" xr3:uid="{00000000-0010-0000-0100-0000CA350000}" name="Column13770" totalsRowDxfId="2618"/>
    <tableColumn id="13771" xr3:uid="{00000000-0010-0000-0100-0000CB350000}" name="Column13771" totalsRowDxfId="2617"/>
    <tableColumn id="13772" xr3:uid="{00000000-0010-0000-0100-0000CC350000}" name="Column13772" totalsRowDxfId="2616"/>
    <tableColumn id="13773" xr3:uid="{00000000-0010-0000-0100-0000CD350000}" name="Column13773" totalsRowDxfId="2615"/>
    <tableColumn id="13774" xr3:uid="{00000000-0010-0000-0100-0000CE350000}" name="Column13774" totalsRowDxfId="2614"/>
    <tableColumn id="13775" xr3:uid="{00000000-0010-0000-0100-0000CF350000}" name="Column13775" totalsRowDxfId="2613"/>
    <tableColumn id="13776" xr3:uid="{00000000-0010-0000-0100-0000D0350000}" name="Column13776" totalsRowDxfId="2612"/>
    <tableColumn id="13777" xr3:uid="{00000000-0010-0000-0100-0000D1350000}" name="Column13777" totalsRowDxfId="2611"/>
    <tableColumn id="13778" xr3:uid="{00000000-0010-0000-0100-0000D2350000}" name="Column13778" totalsRowDxfId="2610"/>
    <tableColumn id="13779" xr3:uid="{00000000-0010-0000-0100-0000D3350000}" name="Column13779" totalsRowDxfId="2609"/>
    <tableColumn id="13780" xr3:uid="{00000000-0010-0000-0100-0000D4350000}" name="Column13780" totalsRowDxfId="2608"/>
    <tableColumn id="13781" xr3:uid="{00000000-0010-0000-0100-0000D5350000}" name="Column13781" totalsRowDxfId="2607"/>
    <tableColumn id="13782" xr3:uid="{00000000-0010-0000-0100-0000D6350000}" name="Column13782" totalsRowDxfId="2606"/>
    <tableColumn id="13783" xr3:uid="{00000000-0010-0000-0100-0000D7350000}" name="Column13783" totalsRowDxfId="2605"/>
    <tableColumn id="13784" xr3:uid="{00000000-0010-0000-0100-0000D8350000}" name="Column13784" totalsRowDxfId="2604"/>
    <tableColumn id="13785" xr3:uid="{00000000-0010-0000-0100-0000D9350000}" name="Column13785" totalsRowDxfId="2603"/>
    <tableColumn id="13786" xr3:uid="{00000000-0010-0000-0100-0000DA350000}" name="Column13786" totalsRowDxfId="2602"/>
    <tableColumn id="13787" xr3:uid="{00000000-0010-0000-0100-0000DB350000}" name="Column13787" totalsRowDxfId="2601"/>
    <tableColumn id="13788" xr3:uid="{00000000-0010-0000-0100-0000DC350000}" name="Column13788" totalsRowDxfId="2600"/>
    <tableColumn id="13789" xr3:uid="{00000000-0010-0000-0100-0000DD350000}" name="Column13789" totalsRowDxfId="2599"/>
    <tableColumn id="13790" xr3:uid="{00000000-0010-0000-0100-0000DE350000}" name="Column13790" totalsRowDxfId="2598"/>
    <tableColumn id="13791" xr3:uid="{00000000-0010-0000-0100-0000DF350000}" name="Column13791" totalsRowDxfId="2597"/>
    <tableColumn id="13792" xr3:uid="{00000000-0010-0000-0100-0000E0350000}" name="Column13792" totalsRowDxfId="2596"/>
    <tableColumn id="13793" xr3:uid="{00000000-0010-0000-0100-0000E1350000}" name="Column13793" totalsRowDxfId="2595"/>
    <tableColumn id="13794" xr3:uid="{00000000-0010-0000-0100-0000E2350000}" name="Column13794" totalsRowDxfId="2594"/>
    <tableColumn id="13795" xr3:uid="{00000000-0010-0000-0100-0000E3350000}" name="Column13795" totalsRowDxfId="2593"/>
    <tableColumn id="13796" xr3:uid="{00000000-0010-0000-0100-0000E4350000}" name="Column13796" totalsRowDxfId="2592"/>
    <tableColumn id="13797" xr3:uid="{00000000-0010-0000-0100-0000E5350000}" name="Column13797" totalsRowDxfId="2591"/>
    <tableColumn id="13798" xr3:uid="{00000000-0010-0000-0100-0000E6350000}" name="Column13798" totalsRowDxfId="2590"/>
    <tableColumn id="13799" xr3:uid="{00000000-0010-0000-0100-0000E7350000}" name="Column13799" totalsRowDxfId="2589"/>
    <tableColumn id="13800" xr3:uid="{00000000-0010-0000-0100-0000E8350000}" name="Column13800" totalsRowDxfId="2588"/>
    <tableColumn id="13801" xr3:uid="{00000000-0010-0000-0100-0000E9350000}" name="Column13801" totalsRowDxfId="2587"/>
    <tableColumn id="13802" xr3:uid="{00000000-0010-0000-0100-0000EA350000}" name="Column13802" totalsRowDxfId="2586"/>
    <tableColumn id="13803" xr3:uid="{00000000-0010-0000-0100-0000EB350000}" name="Column13803" totalsRowDxfId="2585"/>
    <tableColumn id="13804" xr3:uid="{00000000-0010-0000-0100-0000EC350000}" name="Column13804" totalsRowDxfId="2584"/>
    <tableColumn id="13805" xr3:uid="{00000000-0010-0000-0100-0000ED350000}" name="Column13805" totalsRowDxfId="2583"/>
    <tableColumn id="13806" xr3:uid="{00000000-0010-0000-0100-0000EE350000}" name="Column13806" totalsRowDxfId="2582"/>
    <tableColumn id="13807" xr3:uid="{00000000-0010-0000-0100-0000EF350000}" name="Column13807" totalsRowDxfId="2581"/>
    <tableColumn id="13808" xr3:uid="{00000000-0010-0000-0100-0000F0350000}" name="Column13808" totalsRowDxfId="2580"/>
    <tableColumn id="13809" xr3:uid="{00000000-0010-0000-0100-0000F1350000}" name="Column13809" totalsRowDxfId="2579"/>
    <tableColumn id="13810" xr3:uid="{00000000-0010-0000-0100-0000F2350000}" name="Column13810" totalsRowDxfId="2578"/>
    <tableColumn id="13811" xr3:uid="{00000000-0010-0000-0100-0000F3350000}" name="Column13811" totalsRowDxfId="2577"/>
    <tableColumn id="13812" xr3:uid="{00000000-0010-0000-0100-0000F4350000}" name="Column13812" totalsRowDxfId="2576"/>
    <tableColumn id="13813" xr3:uid="{00000000-0010-0000-0100-0000F5350000}" name="Column13813" totalsRowDxfId="2575"/>
    <tableColumn id="13814" xr3:uid="{00000000-0010-0000-0100-0000F6350000}" name="Column13814" totalsRowDxfId="2574"/>
    <tableColumn id="13815" xr3:uid="{00000000-0010-0000-0100-0000F7350000}" name="Column13815" totalsRowDxfId="2573"/>
    <tableColumn id="13816" xr3:uid="{00000000-0010-0000-0100-0000F8350000}" name="Column13816" totalsRowDxfId="2572"/>
    <tableColumn id="13817" xr3:uid="{00000000-0010-0000-0100-0000F9350000}" name="Column13817" totalsRowDxfId="2571"/>
    <tableColumn id="13818" xr3:uid="{00000000-0010-0000-0100-0000FA350000}" name="Column13818" totalsRowDxfId="2570"/>
    <tableColumn id="13819" xr3:uid="{00000000-0010-0000-0100-0000FB350000}" name="Column13819" totalsRowDxfId="2569"/>
    <tableColumn id="13820" xr3:uid="{00000000-0010-0000-0100-0000FC350000}" name="Column13820" totalsRowDxfId="2568"/>
    <tableColumn id="13821" xr3:uid="{00000000-0010-0000-0100-0000FD350000}" name="Column13821" totalsRowDxfId="2567"/>
    <tableColumn id="13822" xr3:uid="{00000000-0010-0000-0100-0000FE350000}" name="Column13822" totalsRowDxfId="2566"/>
    <tableColumn id="13823" xr3:uid="{00000000-0010-0000-0100-0000FF350000}" name="Column13823" totalsRowDxfId="2565"/>
    <tableColumn id="13824" xr3:uid="{00000000-0010-0000-0100-000000360000}" name="Column13824" totalsRowDxfId="2564"/>
    <tableColumn id="13825" xr3:uid="{00000000-0010-0000-0100-000001360000}" name="Column13825" totalsRowDxfId="2563"/>
    <tableColumn id="13826" xr3:uid="{00000000-0010-0000-0100-000002360000}" name="Column13826" totalsRowDxfId="2562"/>
    <tableColumn id="13827" xr3:uid="{00000000-0010-0000-0100-000003360000}" name="Column13827" totalsRowDxfId="2561"/>
    <tableColumn id="13828" xr3:uid="{00000000-0010-0000-0100-000004360000}" name="Column13828" totalsRowDxfId="2560"/>
    <tableColumn id="13829" xr3:uid="{00000000-0010-0000-0100-000005360000}" name="Column13829" totalsRowDxfId="2559"/>
    <tableColumn id="13830" xr3:uid="{00000000-0010-0000-0100-000006360000}" name="Column13830" totalsRowDxfId="2558"/>
    <tableColumn id="13831" xr3:uid="{00000000-0010-0000-0100-000007360000}" name="Column13831" totalsRowDxfId="2557"/>
    <tableColumn id="13832" xr3:uid="{00000000-0010-0000-0100-000008360000}" name="Column13832" totalsRowDxfId="2556"/>
    <tableColumn id="13833" xr3:uid="{00000000-0010-0000-0100-000009360000}" name="Column13833" totalsRowDxfId="2555"/>
    <tableColumn id="13834" xr3:uid="{00000000-0010-0000-0100-00000A360000}" name="Column13834" totalsRowDxfId="2554"/>
    <tableColumn id="13835" xr3:uid="{00000000-0010-0000-0100-00000B360000}" name="Column13835" totalsRowDxfId="2553"/>
    <tableColumn id="13836" xr3:uid="{00000000-0010-0000-0100-00000C360000}" name="Column13836" totalsRowDxfId="2552"/>
    <tableColumn id="13837" xr3:uid="{00000000-0010-0000-0100-00000D360000}" name="Column13837" totalsRowDxfId="2551"/>
    <tableColumn id="13838" xr3:uid="{00000000-0010-0000-0100-00000E360000}" name="Column13838" totalsRowDxfId="2550"/>
    <tableColumn id="13839" xr3:uid="{00000000-0010-0000-0100-00000F360000}" name="Column13839" totalsRowDxfId="2549"/>
    <tableColumn id="13840" xr3:uid="{00000000-0010-0000-0100-000010360000}" name="Column13840" totalsRowDxfId="2548"/>
    <tableColumn id="13841" xr3:uid="{00000000-0010-0000-0100-000011360000}" name="Column13841" totalsRowDxfId="2547"/>
    <tableColumn id="13842" xr3:uid="{00000000-0010-0000-0100-000012360000}" name="Column13842" totalsRowDxfId="2546"/>
    <tableColumn id="13843" xr3:uid="{00000000-0010-0000-0100-000013360000}" name="Column13843" totalsRowDxfId="2545"/>
    <tableColumn id="13844" xr3:uid="{00000000-0010-0000-0100-000014360000}" name="Column13844" totalsRowDxfId="2544"/>
    <tableColumn id="13845" xr3:uid="{00000000-0010-0000-0100-000015360000}" name="Column13845" totalsRowDxfId="2543"/>
    <tableColumn id="13846" xr3:uid="{00000000-0010-0000-0100-000016360000}" name="Column13846" totalsRowDxfId="2542"/>
    <tableColumn id="13847" xr3:uid="{00000000-0010-0000-0100-000017360000}" name="Column13847" totalsRowDxfId="2541"/>
    <tableColumn id="13848" xr3:uid="{00000000-0010-0000-0100-000018360000}" name="Column13848" totalsRowDxfId="2540"/>
    <tableColumn id="13849" xr3:uid="{00000000-0010-0000-0100-000019360000}" name="Column13849" totalsRowDxfId="2539"/>
    <tableColumn id="13850" xr3:uid="{00000000-0010-0000-0100-00001A360000}" name="Column13850" totalsRowDxfId="2538"/>
    <tableColumn id="13851" xr3:uid="{00000000-0010-0000-0100-00001B360000}" name="Column13851" totalsRowDxfId="2537"/>
    <tableColumn id="13852" xr3:uid="{00000000-0010-0000-0100-00001C360000}" name="Column13852" totalsRowDxfId="2536"/>
    <tableColumn id="13853" xr3:uid="{00000000-0010-0000-0100-00001D360000}" name="Column13853" totalsRowDxfId="2535"/>
    <tableColumn id="13854" xr3:uid="{00000000-0010-0000-0100-00001E360000}" name="Column13854" totalsRowDxfId="2534"/>
    <tableColumn id="13855" xr3:uid="{00000000-0010-0000-0100-00001F360000}" name="Column13855" totalsRowDxfId="2533"/>
    <tableColumn id="13856" xr3:uid="{00000000-0010-0000-0100-000020360000}" name="Column13856" totalsRowDxfId="2532"/>
    <tableColumn id="13857" xr3:uid="{00000000-0010-0000-0100-000021360000}" name="Column13857" totalsRowDxfId="2531"/>
    <tableColumn id="13858" xr3:uid="{00000000-0010-0000-0100-000022360000}" name="Column13858" totalsRowDxfId="2530"/>
    <tableColumn id="13859" xr3:uid="{00000000-0010-0000-0100-000023360000}" name="Column13859" totalsRowDxfId="2529"/>
    <tableColumn id="13860" xr3:uid="{00000000-0010-0000-0100-000024360000}" name="Column13860" totalsRowDxfId="2528"/>
    <tableColumn id="13861" xr3:uid="{00000000-0010-0000-0100-000025360000}" name="Column13861" totalsRowDxfId="2527"/>
    <tableColumn id="13862" xr3:uid="{00000000-0010-0000-0100-000026360000}" name="Column13862" totalsRowDxfId="2526"/>
    <tableColumn id="13863" xr3:uid="{00000000-0010-0000-0100-000027360000}" name="Column13863" totalsRowDxfId="2525"/>
    <tableColumn id="13864" xr3:uid="{00000000-0010-0000-0100-000028360000}" name="Column13864" totalsRowDxfId="2524"/>
    <tableColumn id="13865" xr3:uid="{00000000-0010-0000-0100-000029360000}" name="Column13865" totalsRowDxfId="2523"/>
    <tableColumn id="13866" xr3:uid="{00000000-0010-0000-0100-00002A360000}" name="Column13866" totalsRowDxfId="2522"/>
    <tableColumn id="13867" xr3:uid="{00000000-0010-0000-0100-00002B360000}" name="Column13867" totalsRowDxfId="2521"/>
    <tableColumn id="13868" xr3:uid="{00000000-0010-0000-0100-00002C360000}" name="Column13868" totalsRowDxfId="2520"/>
    <tableColumn id="13869" xr3:uid="{00000000-0010-0000-0100-00002D360000}" name="Column13869" totalsRowDxfId="2519"/>
    <tableColumn id="13870" xr3:uid="{00000000-0010-0000-0100-00002E360000}" name="Column13870" totalsRowDxfId="2518"/>
    <tableColumn id="13871" xr3:uid="{00000000-0010-0000-0100-00002F360000}" name="Column13871" totalsRowDxfId="2517"/>
    <tableColumn id="13872" xr3:uid="{00000000-0010-0000-0100-000030360000}" name="Column13872" totalsRowDxfId="2516"/>
    <tableColumn id="13873" xr3:uid="{00000000-0010-0000-0100-000031360000}" name="Column13873" totalsRowDxfId="2515"/>
    <tableColumn id="13874" xr3:uid="{00000000-0010-0000-0100-000032360000}" name="Column13874" totalsRowDxfId="2514"/>
    <tableColumn id="13875" xr3:uid="{00000000-0010-0000-0100-000033360000}" name="Column13875" totalsRowDxfId="2513"/>
    <tableColumn id="13876" xr3:uid="{00000000-0010-0000-0100-000034360000}" name="Column13876" totalsRowDxfId="2512"/>
    <tableColumn id="13877" xr3:uid="{00000000-0010-0000-0100-000035360000}" name="Column13877" totalsRowDxfId="2511"/>
    <tableColumn id="13878" xr3:uid="{00000000-0010-0000-0100-000036360000}" name="Column13878" totalsRowDxfId="2510"/>
    <tableColumn id="13879" xr3:uid="{00000000-0010-0000-0100-000037360000}" name="Column13879" totalsRowDxfId="2509"/>
    <tableColumn id="13880" xr3:uid="{00000000-0010-0000-0100-000038360000}" name="Column13880" totalsRowDxfId="2508"/>
    <tableColumn id="13881" xr3:uid="{00000000-0010-0000-0100-000039360000}" name="Column13881" totalsRowDxfId="2507"/>
    <tableColumn id="13882" xr3:uid="{00000000-0010-0000-0100-00003A360000}" name="Column13882" totalsRowDxfId="2506"/>
    <tableColumn id="13883" xr3:uid="{00000000-0010-0000-0100-00003B360000}" name="Column13883" totalsRowDxfId="2505"/>
    <tableColumn id="13884" xr3:uid="{00000000-0010-0000-0100-00003C360000}" name="Column13884" totalsRowDxfId="2504"/>
    <tableColumn id="13885" xr3:uid="{00000000-0010-0000-0100-00003D360000}" name="Column13885" totalsRowDxfId="2503"/>
    <tableColumn id="13886" xr3:uid="{00000000-0010-0000-0100-00003E360000}" name="Column13886" totalsRowDxfId="2502"/>
    <tableColumn id="13887" xr3:uid="{00000000-0010-0000-0100-00003F360000}" name="Column13887" totalsRowDxfId="2501"/>
    <tableColumn id="13888" xr3:uid="{00000000-0010-0000-0100-000040360000}" name="Column13888" totalsRowDxfId="2500"/>
    <tableColumn id="13889" xr3:uid="{00000000-0010-0000-0100-000041360000}" name="Column13889" totalsRowDxfId="2499"/>
    <tableColumn id="13890" xr3:uid="{00000000-0010-0000-0100-000042360000}" name="Column13890" totalsRowDxfId="2498"/>
    <tableColumn id="13891" xr3:uid="{00000000-0010-0000-0100-000043360000}" name="Column13891" totalsRowDxfId="2497"/>
    <tableColumn id="13892" xr3:uid="{00000000-0010-0000-0100-000044360000}" name="Column13892" totalsRowDxfId="2496"/>
    <tableColumn id="13893" xr3:uid="{00000000-0010-0000-0100-000045360000}" name="Column13893" totalsRowDxfId="2495"/>
    <tableColumn id="13894" xr3:uid="{00000000-0010-0000-0100-000046360000}" name="Column13894" totalsRowDxfId="2494"/>
    <tableColumn id="13895" xr3:uid="{00000000-0010-0000-0100-000047360000}" name="Column13895" totalsRowDxfId="2493"/>
    <tableColumn id="13896" xr3:uid="{00000000-0010-0000-0100-000048360000}" name="Column13896" totalsRowDxfId="2492"/>
    <tableColumn id="13897" xr3:uid="{00000000-0010-0000-0100-000049360000}" name="Column13897" totalsRowDxfId="2491"/>
    <tableColumn id="13898" xr3:uid="{00000000-0010-0000-0100-00004A360000}" name="Column13898" totalsRowDxfId="2490"/>
    <tableColumn id="13899" xr3:uid="{00000000-0010-0000-0100-00004B360000}" name="Column13899" totalsRowDxfId="2489"/>
    <tableColumn id="13900" xr3:uid="{00000000-0010-0000-0100-00004C360000}" name="Column13900" totalsRowDxfId="2488"/>
    <tableColumn id="13901" xr3:uid="{00000000-0010-0000-0100-00004D360000}" name="Column13901" totalsRowDxfId="2487"/>
    <tableColumn id="13902" xr3:uid="{00000000-0010-0000-0100-00004E360000}" name="Column13902" totalsRowDxfId="2486"/>
    <tableColumn id="13903" xr3:uid="{00000000-0010-0000-0100-00004F360000}" name="Column13903" totalsRowDxfId="2485"/>
    <tableColumn id="13904" xr3:uid="{00000000-0010-0000-0100-000050360000}" name="Column13904" totalsRowDxfId="2484"/>
    <tableColumn id="13905" xr3:uid="{00000000-0010-0000-0100-000051360000}" name="Column13905" totalsRowDxfId="2483"/>
    <tableColumn id="13906" xr3:uid="{00000000-0010-0000-0100-000052360000}" name="Column13906" totalsRowDxfId="2482"/>
    <tableColumn id="13907" xr3:uid="{00000000-0010-0000-0100-000053360000}" name="Column13907" totalsRowDxfId="2481"/>
    <tableColumn id="13908" xr3:uid="{00000000-0010-0000-0100-000054360000}" name="Column13908" totalsRowDxfId="2480"/>
    <tableColumn id="13909" xr3:uid="{00000000-0010-0000-0100-000055360000}" name="Column13909" totalsRowDxfId="2479"/>
    <tableColumn id="13910" xr3:uid="{00000000-0010-0000-0100-000056360000}" name="Column13910" totalsRowDxfId="2478"/>
    <tableColumn id="13911" xr3:uid="{00000000-0010-0000-0100-000057360000}" name="Column13911" totalsRowDxfId="2477"/>
    <tableColumn id="13912" xr3:uid="{00000000-0010-0000-0100-000058360000}" name="Column13912" totalsRowDxfId="2476"/>
    <tableColumn id="13913" xr3:uid="{00000000-0010-0000-0100-000059360000}" name="Column13913" totalsRowDxfId="2475"/>
    <tableColumn id="13914" xr3:uid="{00000000-0010-0000-0100-00005A360000}" name="Column13914" totalsRowDxfId="2474"/>
    <tableColumn id="13915" xr3:uid="{00000000-0010-0000-0100-00005B360000}" name="Column13915" totalsRowDxfId="2473"/>
    <tableColumn id="13916" xr3:uid="{00000000-0010-0000-0100-00005C360000}" name="Column13916" totalsRowDxfId="2472"/>
    <tableColumn id="13917" xr3:uid="{00000000-0010-0000-0100-00005D360000}" name="Column13917" totalsRowDxfId="2471"/>
    <tableColumn id="13918" xr3:uid="{00000000-0010-0000-0100-00005E360000}" name="Column13918" totalsRowDxfId="2470"/>
    <tableColumn id="13919" xr3:uid="{00000000-0010-0000-0100-00005F360000}" name="Column13919" totalsRowDxfId="2469"/>
    <tableColumn id="13920" xr3:uid="{00000000-0010-0000-0100-000060360000}" name="Column13920" totalsRowDxfId="2468"/>
    <tableColumn id="13921" xr3:uid="{00000000-0010-0000-0100-000061360000}" name="Column13921" totalsRowDxfId="2467"/>
    <tableColumn id="13922" xr3:uid="{00000000-0010-0000-0100-000062360000}" name="Column13922" totalsRowDxfId="2466"/>
    <tableColumn id="13923" xr3:uid="{00000000-0010-0000-0100-000063360000}" name="Column13923" totalsRowDxfId="2465"/>
    <tableColumn id="13924" xr3:uid="{00000000-0010-0000-0100-000064360000}" name="Column13924" totalsRowDxfId="2464"/>
    <tableColumn id="13925" xr3:uid="{00000000-0010-0000-0100-000065360000}" name="Column13925" totalsRowDxfId="2463"/>
    <tableColumn id="13926" xr3:uid="{00000000-0010-0000-0100-000066360000}" name="Column13926" totalsRowDxfId="2462"/>
    <tableColumn id="13927" xr3:uid="{00000000-0010-0000-0100-000067360000}" name="Column13927" totalsRowDxfId="2461"/>
    <tableColumn id="13928" xr3:uid="{00000000-0010-0000-0100-000068360000}" name="Column13928" totalsRowDxfId="2460"/>
    <tableColumn id="13929" xr3:uid="{00000000-0010-0000-0100-000069360000}" name="Column13929" totalsRowDxfId="2459"/>
    <tableColumn id="13930" xr3:uid="{00000000-0010-0000-0100-00006A360000}" name="Column13930" totalsRowDxfId="2458"/>
    <tableColumn id="13931" xr3:uid="{00000000-0010-0000-0100-00006B360000}" name="Column13931" totalsRowDxfId="2457"/>
    <tableColumn id="13932" xr3:uid="{00000000-0010-0000-0100-00006C360000}" name="Column13932" totalsRowDxfId="2456"/>
    <tableColumn id="13933" xr3:uid="{00000000-0010-0000-0100-00006D360000}" name="Column13933" totalsRowDxfId="2455"/>
    <tableColumn id="13934" xr3:uid="{00000000-0010-0000-0100-00006E360000}" name="Column13934" totalsRowDxfId="2454"/>
    <tableColumn id="13935" xr3:uid="{00000000-0010-0000-0100-00006F360000}" name="Column13935" totalsRowDxfId="2453"/>
    <tableColumn id="13936" xr3:uid="{00000000-0010-0000-0100-000070360000}" name="Column13936" totalsRowDxfId="2452"/>
    <tableColumn id="13937" xr3:uid="{00000000-0010-0000-0100-000071360000}" name="Column13937" totalsRowDxfId="2451"/>
    <tableColumn id="13938" xr3:uid="{00000000-0010-0000-0100-000072360000}" name="Column13938" totalsRowDxfId="2450"/>
    <tableColumn id="13939" xr3:uid="{00000000-0010-0000-0100-000073360000}" name="Column13939" totalsRowDxfId="2449"/>
    <tableColumn id="13940" xr3:uid="{00000000-0010-0000-0100-000074360000}" name="Column13940" totalsRowDxfId="2448"/>
    <tableColumn id="13941" xr3:uid="{00000000-0010-0000-0100-000075360000}" name="Column13941" totalsRowDxfId="2447"/>
    <tableColumn id="13942" xr3:uid="{00000000-0010-0000-0100-000076360000}" name="Column13942" totalsRowDxfId="2446"/>
    <tableColumn id="13943" xr3:uid="{00000000-0010-0000-0100-000077360000}" name="Column13943" totalsRowDxfId="2445"/>
    <tableColumn id="13944" xr3:uid="{00000000-0010-0000-0100-000078360000}" name="Column13944" totalsRowDxfId="2444"/>
    <tableColumn id="13945" xr3:uid="{00000000-0010-0000-0100-000079360000}" name="Column13945" totalsRowDxfId="2443"/>
    <tableColumn id="13946" xr3:uid="{00000000-0010-0000-0100-00007A360000}" name="Column13946" totalsRowDxfId="2442"/>
    <tableColumn id="13947" xr3:uid="{00000000-0010-0000-0100-00007B360000}" name="Column13947" totalsRowDxfId="2441"/>
    <tableColumn id="13948" xr3:uid="{00000000-0010-0000-0100-00007C360000}" name="Column13948" totalsRowDxfId="2440"/>
    <tableColumn id="13949" xr3:uid="{00000000-0010-0000-0100-00007D360000}" name="Column13949" totalsRowDxfId="2439"/>
    <tableColumn id="13950" xr3:uid="{00000000-0010-0000-0100-00007E360000}" name="Column13950" totalsRowDxfId="2438"/>
    <tableColumn id="13951" xr3:uid="{00000000-0010-0000-0100-00007F360000}" name="Column13951" totalsRowDxfId="2437"/>
    <tableColumn id="13952" xr3:uid="{00000000-0010-0000-0100-000080360000}" name="Column13952" totalsRowDxfId="2436"/>
    <tableColumn id="13953" xr3:uid="{00000000-0010-0000-0100-000081360000}" name="Column13953" totalsRowDxfId="2435"/>
    <tableColumn id="13954" xr3:uid="{00000000-0010-0000-0100-000082360000}" name="Column13954" totalsRowDxfId="2434"/>
    <tableColumn id="13955" xr3:uid="{00000000-0010-0000-0100-000083360000}" name="Column13955" totalsRowDxfId="2433"/>
    <tableColumn id="13956" xr3:uid="{00000000-0010-0000-0100-000084360000}" name="Column13956" totalsRowDxfId="2432"/>
    <tableColumn id="13957" xr3:uid="{00000000-0010-0000-0100-000085360000}" name="Column13957" totalsRowDxfId="2431"/>
    <tableColumn id="13958" xr3:uid="{00000000-0010-0000-0100-000086360000}" name="Column13958" totalsRowDxfId="2430"/>
    <tableColumn id="13959" xr3:uid="{00000000-0010-0000-0100-000087360000}" name="Column13959" totalsRowDxfId="2429"/>
    <tableColumn id="13960" xr3:uid="{00000000-0010-0000-0100-000088360000}" name="Column13960" totalsRowDxfId="2428"/>
    <tableColumn id="13961" xr3:uid="{00000000-0010-0000-0100-000089360000}" name="Column13961" totalsRowDxfId="2427"/>
    <tableColumn id="13962" xr3:uid="{00000000-0010-0000-0100-00008A360000}" name="Column13962" totalsRowDxfId="2426"/>
    <tableColumn id="13963" xr3:uid="{00000000-0010-0000-0100-00008B360000}" name="Column13963" totalsRowDxfId="2425"/>
    <tableColumn id="13964" xr3:uid="{00000000-0010-0000-0100-00008C360000}" name="Column13964" totalsRowDxfId="2424"/>
    <tableColumn id="13965" xr3:uid="{00000000-0010-0000-0100-00008D360000}" name="Column13965" totalsRowDxfId="2423"/>
    <tableColumn id="13966" xr3:uid="{00000000-0010-0000-0100-00008E360000}" name="Column13966" totalsRowDxfId="2422"/>
    <tableColumn id="13967" xr3:uid="{00000000-0010-0000-0100-00008F360000}" name="Column13967" totalsRowDxfId="2421"/>
    <tableColumn id="13968" xr3:uid="{00000000-0010-0000-0100-000090360000}" name="Column13968" totalsRowDxfId="2420"/>
    <tableColumn id="13969" xr3:uid="{00000000-0010-0000-0100-000091360000}" name="Column13969" totalsRowDxfId="2419"/>
    <tableColumn id="13970" xr3:uid="{00000000-0010-0000-0100-000092360000}" name="Column13970" totalsRowDxfId="2418"/>
    <tableColumn id="13971" xr3:uid="{00000000-0010-0000-0100-000093360000}" name="Column13971" totalsRowDxfId="2417"/>
    <tableColumn id="13972" xr3:uid="{00000000-0010-0000-0100-000094360000}" name="Column13972" totalsRowDxfId="2416"/>
    <tableColumn id="13973" xr3:uid="{00000000-0010-0000-0100-000095360000}" name="Column13973" totalsRowDxfId="2415"/>
    <tableColumn id="13974" xr3:uid="{00000000-0010-0000-0100-000096360000}" name="Column13974" totalsRowDxfId="2414"/>
    <tableColumn id="13975" xr3:uid="{00000000-0010-0000-0100-000097360000}" name="Column13975" totalsRowDxfId="2413"/>
    <tableColumn id="13976" xr3:uid="{00000000-0010-0000-0100-000098360000}" name="Column13976" totalsRowDxfId="2412"/>
    <tableColumn id="13977" xr3:uid="{00000000-0010-0000-0100-000099360000}" name="Column13977" totalsRowDxfId="2411"/>
    <tableColumn id="13978" xr3:uid="{00000000-0010-0000-0100-00009A360000}" name="Column13978" totalsRowDxfId="2410"/>
    <tableColumn id="13979" xr3:uid="{00000000-0010-0000-0100-00009B360000}" name="Column13979" totalsRowDxfId="2409"/>
    <tableColumn id="13980" xr3:uid="{00000000-0010-0000-0100-00009C360000}" name="Column13980" totalsRowDxfId="2408"/>
    <tableColumn id="13981" xr3:uid="{00000000-0010-0000-0100-00009D360000}" name="Column13981" totalsRowDxfId="2407"/>
    <tableColumn id="13982" xr3:uid="{00000000-0010-0000-0100-00009E360000}" name="Column13982" totalsRowDxfId="2406"/>
    <tableColumn id="13983" xr3:uid="{00000000-0010-0000-0100-00009F360000}" name="Column13983" totalsRowDxfId="2405"/>
    <tableColumn id="13984" xr3:uid="{00000000-0010-0000-0100-0000A0360000}" name="Column13984" totalsRowDxfId="2404"/>
    <tableColumn id="13985" xr3:uid="{00000000-0010-0000-0100-0000A1360000}" name="Column13985" totalsRowDxfId="2403"/>
    <tableColumn id="13986" xr3:uid="{00000000-0010-0000-0100-0000A2360000}" name="Column13986" totalsRowDxfId="2402"/>
    <tableColumn id="13987" xr3:uid="{00000000-0010-0000-0100-0000A3360000}" name="Column13987" totalsRowDxfId="2401"/>
    <tableColumn id="13988" xr3:uid="{00000000-0010-0000-0100-0000A4360000}" name="Column13988" totalsRowDxfId="2400"/>
    <tableColumn id="13989" xr3:uid="{00000000-0010-0000-0100-0000A5360000}" name="Column13989" totalsRowDxfId="2399"/>
    <tableColumn id="13990" xr3:uid="{00000000-0010-0000-0100-0000A6360000}" name="Column13990" totalsRowDxfId="2398"/>
    <tableColumn id="13991" xr3:uid="{00000000-0010-0000-0100-0000A7360000}" name="Column13991" totalsRowDxfId="2397"/>
    <tableColumn id="13992" xr3:uid="{00000000-0010-0000-0100-0000A8360000}" name="Column13992" totalsRowDxfId="2396"/>
    <tableColumn id="13993" xr3:uid="{00000000-0010-0000-0100-0000A9360000}" name="Column13993" totalsRowDxfId="2395"/>
    <tableColumn id="13994" xr3:uid="{00000000-0010-0000-0100-0000AA360000}" name="Column13994" totalsRowDxfId="2394"/>
    <tableColumn id="13995" xr3:uid="{00000000-0010-0000-0100-0000AB360000}" name="Column13995" totalsRowDxfId="2393"/>
    <tableColumn id="13996" xr3:uid="{00000000-0010-0000-0100-0000AC360000}" name="Column13996" totalsRowDxfId="2392"/>
    <tableColumn id="13997" xr3:uid="{00000000-0010-0000-0100-0000AD360000}" name="Column13997" totalsRowDxfId="2391"/>
    <tableColumn id="13998" xr3:uid="{00000000-0010-0000-0100-0000AE360000}" name="Column13998" totalsRowDxfId="2390"/>
    <tableColumn id="13999" xr3:uid="{00000000-0010-0000-0100-0000AF360000}" name="Column13999" totalsRowDxfId="2389"/>
    <tableColumn id="14000" xr3:uid="{00000000-0010-0000-0100-0000B0360000}" name="Column14000" totalsRowDxfId="2388"/>
    <tableColumn id="14001" xr3:uid="{00000000-0010-0000-0100-0000B1360000}" name="Column14001" totalsRowDxfId="2387"/>
    <tableColumn id="14002" xr3:uid="{00000000-0010-0000-0100-0000B2360000}" name="Column14002" totalsRowDxfId="2386"/>
    <tableColumn id="14003" xr3:uid="{00000000-0010-0000-0100-0000B3360000}" name="Column14003" totalsRowDxfId="2385"/>
    <tableColumn id="14004" xr3:uid="{00000000-0010-0000-0100-0000B4360000}" name="Column14004" totalsRowDxfId="2384"/>
    <tableColumn id="14005" xr3:uid="{00000000-0010-0000-0100-0000B5360000}" name="Column14005" totalsRowDxfId="2383"/>
    <tableColumn id="14006" xr3:uid="{00000000-0010-0000-0100-0000B6360000}" name="Column14006" totalsRowDxfId="2382"/>
    <tableColumn id="14007" xr3:uid="{00000000-0010-0000-0100-0000B7360000}" name="Column14007" totalsRowDxfId="2381"/>
    <tableColumn id="14008" xr3:uid="{00000000-0010-0000-0100-0000B8360000}" name="Column14008" totalsRowDxfId="2380"/>
    <tableColumn id="14009" xr3:uid="{00000000-0010-0000-0100-0000B9360000}" name="Column14009" totalsRowDxfId="2379"/>
    <tableColumn id="14010" xr3:uid="{00000000-0010-0000-0100-0000BA360000}" name="Column14010" totalsRowDxfId="2378"/>
    <tableColumn id="14011" xr3:uid="{00000000-0010-0000-0100-0000BB360000}" name="Column14011" totalsRowDxfId="2377"/>
    <tableColumn id="14012" xr3:uid="{00000000-0010-0000-0100-0000BC360000}" name="Column14012" totalsRowDxfId="2376"/>
    <tableColumn id="14013" xr3:uid="{00000000-0010-0000-0100-0000BD360000}" name="Column14013" totalsRowDxfId="2375"/>
    <tableColumn id="14014" xr3:uid="{00000000-0010-0000-0100-0000BE360000}" name="Column14014" totalsRowDxfId="2374"/>
    <tableColumn id="14015" xr3:uid="{00000000-0010-0000-0100-0000BF360000}" name="Column14015" totalsRowDxfId="2373"/>
    <tableColumn id="14016" xr3:uid="{00000000-0010-0000-0100-0000C0360000}" name="Column14016" totalsRowDxfId="2372"/>
    <tableColumn id="14017" xr3:uid="{00000000-0010-0000-0100-0000C1360000}" name="Column14017" totalsRowDxfId="2371"/>
    <tableColumn id="14018" xr3:uid="{00000000-0010-0000-0100-0000C2360000}" name="Column14018" totalsRowDxfId="2370"/>
    <tableColumn id="14019" xr3:uid="{00000000-0010-0000-0100-0000C3360000}" name="Column14019" totalsRowDxfId="2369"/>
    <tableColumn id="14020" xr3:uid="{00000000-0010-0000-0100-0000C4360000}" name="Column14020" totalsRowDxfId="2368"/>
    <tableColumn id="14021" xr3:uid="{00000000-0010-0000-0100-0000C5360000}" name="Column14021" totalsRowDxfId="2367"/>
    <tableColumn id="14022" xr3:uid="{00000000-0010-0000-0100-0000C6360000}" name="Column14022" totalsRowDxfId="2366"/>
    <tableColumn id="14023" xr3:uid="{00000000-0010-0000-0100-0000C7360000}" name="Column14023" totalsRowDxfId="2365"/>
    <tableColumn id="14024" xr3:uid="{00000000-0010-0000-0100-0000C8360000}" name="Column14024" totalsRowDxfId="2364"/>
    <tableColumn id="14025" xr3:uid="{00000000-0010-0000-0100-0000C9360000}" name="Column14025" totalsRowDxfId="2363"/>
    <tableColumn id="14026" xr3:uid="{00000000-0010-0000-0100-0000CA360000}" name="Column14026" totalsRowDxfId="2362"/>
    <tableColumn id="14027" xr3:uid="{00000000-0010-0000-0100-0000CB360000}" name="Column14027" totalsRowDxfId="2361"/>
    <tableColumn id="14028" xr3:uid="{00000000-0010-0000-0100-0000CC360000}" name="Column14028" totalsRowDxfId="2360"/>
    <tableColumn id="14029" xr3:uid="{00000000-0010-0000-0100-0000CD360000}" name="Column14029" totalsRowDxfId="2359"/>
    <tableColumn id="14030" xr3:uid="{00000000-0010-0000-0100-0000CE360000}" name="Column14030" totalsRowDxfId="2358"/>
    <tableColumn id="14031" xr3:uid="{00000000-0010-0000-0100-0000CF360000}" name="Column14031" totalsRowDxfId="2357"/>
    <tableColumn id="14032" xr3:uid="{00000000-0010-0000-0100-0000D0360000}" name="Column14032" totalsRowDxfId="2356"/>
    <tableColumn id="14033" xr3:uid="{00000000-0010-0000-0100-0000D1360000}" name="Column14033" totalsRowDxfId="2355"/>
    <tableColumn id="14034" xr3:uid="{00000000-0010-0000-0100-0000D2360000}" name="Column14034" totalsRowDxfId="2354"/>
    <tableColumn id="14035" xr3:uid="{00000000-0010-0000-0100-0000D3360000}" name="Column14035" totalsRowDxfId="2353"/>
    <tableColumn id="14036" xr3:uid="{00000000-0010-0000-0100-0000D4360000}" name="Column14036" totalsRowDxfId="2352"/>
    <tableColumn id="14037" xr3:uid="{00000000-0010-0000-0100-0000D5360000}" name="Column14037" totalsRowDxfId="2351"/>
    <tableColumn id="14038" xr3:uid="{00000000-0010-0000-0100-0000D6360000}" name="Column14038" totalsRowDxfId="2350"/>
    <tableColumn id="14039" xr3:uid="{00000000-0010-0000-0100-0000D7360000}" name="Column14039" totalsRowDxfId="2349"/>
    <tableColumn id="14040" xr3:uid="{00000000-0010-0000-0100-0000D8360000}" name="Column14040" totalsRowDxfId="2348"/>
    <tableColumn id="14041" xr3:uid="{00000000-0010-0000-0100-0000D9360000}" name="Column14041" totalsRowDxfId="2347"/>
    <tableColumn id="14042" xr3:uid="{00000000-0010-0000-0100-0000DA360000}" name="Column14042" totalsRowDxfId="2346"/>
    <tableColumn id="14043" xr3:uid="{00000000-0010-0000-0100-0000DB360000}" name="Column14043" totalsRowDxfId="2345"/>
    <tableColumn id="14044" xr3:uid="{00000000-0010-0000-0100-0000DC360000}" name="Column14044" totalsRowDxfId="2344"/>
    <tableColumn id="14045" xr3:uid="{00000000-0010-0000-0100-0000DD360000}" name="Column14045" totalsRowDxfId="2343"/>
    <tableColumn id="14046" xr3:uid="{00000000-0010-0000-0100-0000DE360000}" name="Column14046" totalsRowDxfId="2342"/>
    <tableColumn id="14047" xr3:uid="{00000000-0010-0000-0100-0000DF360000}" name="Column14047" totalsRowDxfId="2341"/>
    <tableColumn id="14048" xr3:uid="{00000000-0010-0000-0100-0000E0360000}" name="Column14048" totalsRowDxfId="2340"/>
    <tableColumn id="14049" xr3:uid="{00000000-0010-0000-0100-0000E1360000}" name="Column14049" totalsRowDxfId="2339"/>
    <tableColumn id="14050" xr3:uid="{00000000-0010-0000-0100-0000E2360000}" name="Column14050" totalsRowDxfId="2338"/>
    <tableColumn id="14051" xr3:uid="{00000000-0010-0000-0100-0000E3360000}" name="Column14051" totalsRowDxfId="2337"/>
    <tableColumn id="14052" xr3:uid="{00000000-0010-0000-0100-0000E4360000}" name="Column14052" totalsRowDxfId="2336"/>
    <tableColumn id="14053" xr3:uid="{00000000-0010-0000-0100-0000E5360000}" name="Column14053" totalsRowDxfId="2335"/>
    <tableColumn id="14054" xr3:uid="{00000000-0010-0000-0100-0000E6360000}" name="Column14054" totalsRowDxfId="2334"/>
    <tableColumn id="14055" xr3:uid="{00000000-0010-0000-0100-0000E7360000}" name="Column14055" totalsRowDxfId="2333"/>
    <tableColumn id="14056" xr3:uid="{00000000-0010-0000-0100-0000E8360000}" name="Column14056" totalsRowDxfId="2332"/>
    <tableColumn id="14057" xr3:uid="{00000000-0010-0000-0100-0000E9360000}" name="Column14057" totalsRowDxfId="2331"/>
    <tableColumn id="14058" xr3:uid="{00000000-0010-0000-0100-0000EA360000}" name="Column14058" totalsRowDxfId="2330"/>
    <tableColumn id="14059" xr3:uid="{00000000-0010-0000-0100-0000EB360000}" name="Column14059" totalsRowDxfId="2329"/>
    <tableColumn id="14060" xr3:uid="{00000000-0010-0000-0100-0000EC360000}" name="Column14060" totalsRowDxfId="2328"/>
    <tableColumn id="14061" xr3:uid="{00000000-0010-0000-0100-0000ED360000}" name="Column14061" totalsRowDxfId="2327"/>
    <tableColumn id="14062" xr3:uid="{00000000-0010-0000-0100-0000EE360000}" name="Column14062" totalsRowDxfId="2326"/>
    <tableColumn id="14063" xr3:uid="{00000000-0010-0000-0100-0000EF360000}" name="Column14063" totalsRowDxfId="2325"/>
    <tableColumn id="14064" xr3:uid="{00000000-0010-0000-0100-0000F0360000}" name="Column14064" totalsRowDxfId="2324"/>
    <tableColumn id="14065" xr3:uid="{00000000-0010-0000-0100-0000F1360000}" name="Column14065" totalsRowDxfId="2323"/>
    <tableColumn id="14066" xr3:uid="{00000000-0010-0000-0100-0000F2360000}" name="Column14066" totalsRowDxfId="2322"/>
    <tableColumn id="14067" xr3:uid="{00000000-0010-0000-0100-0000F3360000}" name="Column14067" totalsRowDxfId="2321"/>
    <tableColumn id="14068" xr3:uid="{00000000-0010-0000-0100-0000F4360000}" name="Column14068" totalsRowDxfId="2320"/>
    <tableColumn id="14069" xr3:uid="{00000000-0010-0000-0100-0000F5360000}" name="Column14069" totalsRowDxfId="2319"/>
    <tableColumn id="14070" xr3:uid="{00000000-0010-0000-0100-0000F6360000}" name="Column14070" totalsRowDxfId="2318"/>
    <tableColumn id="14071" xr3:uid="{00000000-0010-0000-0100-0000F7360000}" name="Column14071" totalsRowDxfId="2317"/>
    <tableColumn id="14072" xr3:uid="{00000000-0010-0000-0100-0000F8360000}" name="Column14072" totalsRowDxfId="2316"/>
    <tableColumn id="14073" xr3:uid="{00000000-0010-0000-0100-0000F9360000}" name="Column14073" totalsRowDxfId="2315"/>
    <tableColumn id="14074" xr3:uid="{00000000-0010-0000-0100-0000FA360000}" name="Column14074" totalsRowDxfId="2314"/>
    <tableColumn id="14075" xr3:uid="{00000000-0010-0000-0100-0000FB360000}" name="Column14075" totalsRowDxfId="2313"/>
    <tableColumn id="14076" xr3:uid="{00000000-0010-0000-0100-0000FC360000}" name="Column14076" totalsRowDxfId="2312"/>
    <tableColumn id="14077" xr3:uid="{00000000-0010-0000-0100-0000FD360000}" name="Column14077" totalsRowDxfId="2311"/>
    <tableColumn id="14078" xr3:uid="{00000000-0010-0000-0100-0000FE360000}" name="Column14078" totalsRowDxfId="2310"/>
    <tableColumn id="14079" xr3:uid="{00000000-0010-0000-0100-0000FF360000}" name="Column14079" totalsRowDxfId="2309"/>
    <tableColumn id="14080" xr3:uid="{00000000-0010-0000-0100-000000370000}" name="Column14080" totalsRowDxfId="2308"/>
    <tableColumn id="14081" xr3:uid="{00000000-0010-0000-0100-000001370000}" name="Column14081" totalsRowDxfId="2307"/>
    <tableColumn id="14082" xr3:uid="{00000000-0010-0000-0100-000002370000}" name="Column14082" totalsRowDxfId="2306"/>
    <tableColumn id="14083" xr3:uid="{00000000-0010-0000-0100-000003370000}" name="Column14083" totalsRowDxfId="2305"/>
    <tableColumn id="14084" xr3:uid="{00000000-0010-0000-0100-000004370000}" name="Column14084" totalsRowDxfId="2304"/>
    <tableColumn id="14085" xr3:uid="{00000000-0010-0000-0100-000005370000}" name="Column14085" totalsRowDxfId="2303"/>
    <tableColumn id="14086" xr3:uid="{00000000-0010-0000-0100-000006370000}" name="Column14086" totalsRowDxfId="2302"/>
    <tableColumn id="14087" xr3:uid="{00000000-0010-0000-0100-000007370000}" name="Column14087" totalsRowDxfId="2301"/>
    <tableColumn id="14088" xr3:uid="{00000000-0010-0000-0100-000008370000}" name="Column14088" totalsRowDxfId="2300"/>
    <tableColumn id="14089" xr3:uid="{00000000-0010-0000-0100-000009370000}" name="Column14089" totalsRowDxfId="2299"/>
    <tableColumn id="14090" xr3:uid="{00000000-0010-0000-0100-00000A370000}" name="Column14090" totalsRowDxfId="2298"/>
    <tableColumn id="14091" xr3:uid="{00000000-0010-0000-0100-00000B370000}" name="Column14091" totalsRowDxfId="2297"/>
    <tableColumn id="14092" xr3:uid="{00000000-0010-0000-0100-00000C370000}" name="Column14092" totalsRowDxfId="2296"/>
    <tableColumn id="14093" xr3:uid="{00000000-0010-0000-0100-00000D370000}" name="Column14093" totalsRowDxfId="2295"/>
    <tableColumn id="14094" xr3:uid="{00000000-0010-0000-0100-00000E370000}" name="Column14094" totalsRowDxfId="2294"/>
    <tableColumn id="14095" xr3:uid="{00000000-0010-0000-0100-00000F370000}" name="Column14095" totalsRowDxfId="2293"/>
    <tableColumn id="14096" xr3:uid="{00000000-0010-0000-0100-000010370000}" name="Column14096" totalsRowDxfId="2292"/>
    <tableColumn id="14097" xr3:uid="{00000000-0010-0000-0100-000011370000}" name="Column14097" totalsRowDxfId="2291"/>
    <tableColumn id="14098" xr3:uid="{00000000-0010-0000-0100-000012370000}" name="Column14098" totalsRowDxfId="2290"/>
    <tableColumn id="14099" xr3:uid="{00000000-0010-0000-0100-000013370000}" name="Column14099" totalsRowDxfId="2289"/>
    <tableColumn id="14100" xr3:uid="{00000000-0010-0000-0100-000014370000}" name="Column14100" totalsRowDxfId="2288"/>
    <tableColumn id="14101" xr3:uid="{00000000-0010-0000-0100-000015370000}" name="Column14101" totalsRowDxfId="2287"/>
    <tableColumn id="14102" xr3:uid="{00000000-0010-0000-0100-000016370000}" name="Column14102" totalsRowDxfId="2286"/>
    <tableColumn id="14103" xr3:uid="{00000000-0010-0000-0100-000017370000}" name="Column14103" totalsRowDxfId="2285"/>
    <tableColumn id="14104" xr3:uid="{00000000-0010-0000-0100-000018370000}" name="Column14104" totalsRowDxfId="2284"/>
    <tableColumn id="14105" xr3:uid="{00000000-0010-0000-0100-000019370000}" name="Column14105" totalsRowDxfId="2283"/>
    <tableColumn id="14106" xr3:uid="{00000000-0010-0000-0100-00001A370000}" name="Column14106" totalsRowDxfId="2282"/>
    <tableColumn id="14107" xr3:uid="{00000000-0010-0000-0100-00001B370000}" name="Column14107" totalsRowDxfId="2281"/>
    <tableColumn id="14108" xr3:uid="{00000000-0010-0000-0100-00001C370000}" name="Column14108" totalsRowDxfId="2280"/>
    <tableColumn id="14109" xr3:uid="{00000000-0010-0000-0100-00001D370000}" name="Column14109" totalsRowDxfId="2279"/>
    <tableColumn id="14110" xr3:uid="{00000000-0010-0000-0100-00001E370000}" name="Column14110" totalsRowDxfId="2278"/>
    <tableColumn id="14111" xr3:uid="{00000000-0010-0000-0100-00001F370000}" name="Column14111" totalsRowDxfId="2277"/>
    <tableColumn id="14112" xr3:uid="{00000000-0010-0000-0100-000020370000}" name="Column14112" totalsRowDxfId="2276"/>
    <tableColumn id="14113" xr3:uid="{00000000-0010-0000-0100-000021370000}" name="Column14113" totalsRowDxfId="2275"/>
    <tableColumn id="14114" xr3:uid="{00000000-0010-0000-0100-000022370000}" name="Column14114" totalsRowDxfId="2274"/>
    <tableColumn id="14115" xr3:uid="{00000000-0010-0000-0100-000023370000}" name="Column14115" totalsRowDxfId="2273"/>
    <tableColumn id="14116" xr3:uid="{00000000-0010-0000-0100-000024370000}" name="Column14116" totalsRowDxfId="2272"/>
    <tableColumn id="14117" xr3:uid="{00000000-0010-0000-0100-000025370000}" name="Column14117" totalsRowDxfId="2271"/>
    <tableColumn id="14118" xr3:uid="{00000000-0010-0000-0100-000026370000}" name="Column14118" totalsRowDxfId="2270"/>
    <tableColumn id="14119" xr3:uid="{00000000-0010-0000-0100-000027370000}" name="Column14119" totalsRowDxfId="2269"/>
    <tableColumn id="14120" xr3:uid="{00000000-0010-0000-0100-000028370000}" name="Column14120" totalsRowDxfId="2268"/>
    <tableColumn id="14121" xr3:uid="{00000000-0010-0000-0100-000029370000}" name="Column14121" totalsRowDxfId="2267"/>
    <tableColumn id="14122" xr3:uid="{00000000-0010-0000-0100-00002A370000}" name="Column14122" totalsRowDxfId="2266"/>
    <tableColumn id="14123" xr3:uid="{00000000-0010-0000-0100-00002B370000}" name="Column14123" totalsRowDxfId="2265"/>
    <tableColumn id="14124" xr3:uid="{00000000-0010-0000-0100-00002C370000}" name="Column14124" totalsRowDxfId="2264"/>
    <tableColumn id="14125" xr3:uid="{00000000-0010-0000-0100-00002D370000}" name="Column14125" totalsRowDxfId="2263"/>
    <tableColumn id="14126" xr3:uid="{00000000-0010-0000-0100-00002E370000}" name="Column14126" totalsRowDxfId="2262"/>
    <tableColumn id="14127" xr3:uid="{00000000-0010-0000-0100-00002F370000}" name="Column14127" totalsRowDxfId="2261"/>
    <tableColumn id="14128" xr3:uid="{00000000-0010-0000-0100-000030370000}" name="Column14128" totalsRowDxfId="2260"/>
    <tableColumn id="14129" xr3:uid="{00000000-0010-0000-0100-000031370000}" name="Column14129" totalsRowDxfId="2259"/>
    <tableColumn id="14130" xr3:uid="{00000000-0010-0000-0100-000032370000}" name="Column14130" totalsRowDxfId="2258"/>
    <tableColumn id="14131" xr3:uid="{00000000-0010-0000-0100-000033370000}" name="Column14131" totalsRowDxfId="2257"/>
    <tableColumn id="14132" xr3:uid="{00000000-0010-0000-0100-000034370000}" name="Column14132" totalsRowDxfId="2256"/>
    <tableColumn id="14133" xr3:uid="{00000000-0010-0000-0100-000035370000}" name="Column14133" totalsRowDxfId="2255"/>
    <tableColumn id="14134" xr3:uid="{00000000-0010-0000-0100-000036370000}" name="Column14134" totalsRowDxfId="2254"/>
    <tableColumn id="14135" xr3:uid="{00000000-0010-0000-0100-000037370000}" name="Column14135" totalsRowDxfId="2253"/>
    <tableColumn id="14136" xr3:uid="{00000000-0010-0000-0100-000038370000}" name="Column14136" totalsRowDxfId="2252"/>
    <tableColumn id="14137" xr3:uid="{00000000-0010-0000-0100-000039370000}" name="Column14137" totalsRowDxfId="2251"/>
    <tableColumn id="14138" xr3:uid="{00000000-0010-0000-0100-00003A370000}" name="Column14138" totalsRowDxfId="2250"/>
    <tableColumn id="14139" xr3:uid="{00000000-0010-0000-0100-00003B370000}" name="Column14139" totalsRowDxfId="2249"/>
    <tableColumn id="14140" xr3:uid="{00000000-0010-0000-0100-00003C370000}" name="Column14140" totalsRowDxfId="2248"/>
    <tableColumn id="14141" xr3:uid="{00000000-0010-0000-0100-00003D370000}" name="Column14141" totalsRowDxfId="2247"/>
    <tableColumn id="14142" xr3:uid="{00000000-0010-0000-0100-00003E370000}" name="Column14142" totalsRowDxfId="2246"/>
    <tableColumn id="14143" xr3:uid="{00000000-0010-0000-0100-00003F370000}" name="Column14143" totalsRowDxfId="2245"/>
    <tableColumn id="14144" xr3:uid="{00000000-0010-0000-0100-000040370000}" name="Column14144" totalsRowDxfId="2244"/>
    <tableColumn id="14145" xr3:uid="{00000000-0010-0000-0100-000041370000}" name="Column14145" totalsRowDxfId="2243"/>
    <tableColumn id="14146" xr3:uid="{00000000-0010-0000-0100-000042370000}" name="Column14146" totalsRowDxfId="2242"/>
    <tableColumn id="14147" xr3:uid="{00000000-0010-0000-0100-000043370000}" name="Column14147" totalsRowDxfId="2241"/>
    <tableColumn id="14148" xr3:uid="{00000000-0010-0000-0100-000044370000}" name="Column14148" totalsRowDxfId="2240"/>
    <tableColumn id="14149" xr3:uid="{00000000-0010-0000-0100-000045370000}" name="Column14149" totalsRowDxfId="2239"/>
    <tableColumn id="14150" xr3:uid="{00000000-0010-0000-0100-000046370000}" name="Column14150" totalsRowDxfId="2238"/>
    <tableColumn id="14151" xr3:uid="{00000000-0010-0000-0100-000047370000}" name="Column14151" totalsRowDxfId="2237"/>
    <tableColumn id="14152" xr3:uid="{00000000-0010-0000-0100-000048370000}" name="Column14152" totalsRowDxfId="2236"/>
    <tableColumn id="14153" xr3:uid="{00000000-0010-0000-0100-000049370000}" name="Column14153" totalsRowDxfId="2235"/>
    <tableColumn id="14154" xr3:uid="{00000000-0010-0000-0100-00004A370000}" name="Column14154" totalsRowDxfId="2234"/>
    <tableColumn id="14155" xr3:uid="{00000000-0010-0000-0100-00004B370000}" name="Column14155" totalsRowDxfId="2233"/>
    <tableColumn id="14156" xr3:uid="{00000000-0010-0000-0100-00004C370000}" name="Column14156" totalsRowDxfId="2232"/>
    <tableColumn id="14157" xr3:uid="{00000000-0010-0000-0100-00004D370000}" name="Column14157" totalsRowDxfId="2231"/>
    <tableColumn id="14158" xr3:uid="{00000000-0010-0000-0100-00004E370000}" name="Column14158" totalsRowDxfId="2230"/>
    <tableColumn id="14159" xr3:uid="{00000000-0010-0000-0100-00004F370000}" name="Column14159" totalsRowDxfId="2229"/>
    <tableColumn id="14160" xr3:uid="{00000000-0010-0000-0100-000050370000}" name="Column14160" totalsRowDxfId="2228"/>
    <tableColumn id="14161" xr3:uid="{00000000-0010-0000-0100-000051370000}" name="Column14161" totalsRowDxfId="2227"/>
    <tableColumn id="14162" xr3:uid="{00000000-0010-0000-0100-000052370000}" name="Column14162" totalsRowDxfId="2226"/>
    <tableColumn id="14163" xr3:uid="{00000000-0010-0000-0100-000053370000}" name="Column14163" totalsRowDxfId="2225"/>
    <tableColumn id="14164" xr3:uid="{00000000-0010-0000-0100-000054370000}" name="Column14164" totalsRowDxfId="2224"/>
    <tableColumn id="14165" xr3:uid="{00000000-0010-0000-0100-000055370000}" name="Column14165" totalsRowDxfId="2223"/>
    <tableColumn id="14166" xr3:uid="{00000000-0010-0000-0100-000056370000}" name="Column14166" totalsRowDxfId="2222"/>
    <tableColumn id="14167" xr3:uid="{00000000-0010-0000-0100-000057370000}" name="Column14167" totalsRowDxfId="2221"/>
    <tableColumn id="14168" xr3:uid="{00000000-0010-0000-0100-000058370000}" name="Column14168" totalsRowDxfId="2220"/>
    <tableColumn id="14169" xr3:uid="{00000000-0010-0000-0100-000059370000}" name="Column14169" totalsRowDxfId="2219"/>
    <tableColumn id="14170" xr3:uid="{00000000-0010-0000-0100-00005A370000}" name="Column14170" totalsRowDxfId="2218"/>
    <tableColumn id="14171" xr3:uid="{00000000-0010-0000-0100-00005B370000}" name="Column14171" totalsRowDxfId="2217"/>
    <tableColumn id="14172" xr3:uid="{00000000-0010-0000-0100-00005C370000}" name="Column14172" totalsRowDxfId="2216"/>
    <tableColumn id="14173" xr3:uid="{00000000-0010-0000-0100-00005D370000}" name="Column14173" totalsRowDxfId="2215"/>
    <tableColumn id="14174" xr3:uid="{00000000-0010-0000-0100-00005E370000}" name="Column14174" totalsRowDxfId="2214"/>
    <tableColumn id="14175" xr3:uid="{00000000-0010-0000-0100-00005F370000}" name="Column14175" totalsRowDxfId="2213"/>
    <tableColumn id="14176" xr3:uid="{00000000-0010-0000-0100-000060370000}" name="Column14176" totalsRowDxfId="2212"/>
    <tableColumn id="14177" xr3:uid="{00000000-0010-0000-0100-000061370000}" name="Column14177" totalsRowDxfId="2211"/>
    <tableColumn id="14178" xr3:uid="{00000000-0010-0000-0100-000062370000}" name="Column14178" totalsRowDxfId="2210"/>
    <tableColumn id="14179" xr3:uid="{00000000-0010-0000-0100-000063370000}" name="Column14179" totalsRowDxfId="2209"/>
    <tableColumn id="14180" xr3:uid="{00000000-0010-0000-0100-000064370000}" name="Column14180" totalsRowDxfId="2208"/>
    <tableColumn id="14181" xr3:uid="{00000000-0010-0000-0100-000065370000}" name="Column14181" totalsRowDxfId="2207"/>
    <tableColumn id="14182" xr3:uid="{00000000-0010-0000-0100-000066370000}" name="Column14182" totalsRowDxfId="2206"/>
    <tableColumn id="14183" xr3:uid="{00000000-0010-0000-0100-000067370000}" name="Column14183" totalsRowDxfId="2205"/>
    <tableColumn id="14184" xr3:uid="{00000000-0010-0000-0100-000068370000}" name="Column14184" totalsRowDxfId="2204"/>
    <tableColumn id="14185" xr3:uid="{00000000-0010-0000-0100-000069370000}" name="Column14185" totalsRowDxfId="2203"/>
    <tableColumn id="14186" xr3:uid="{00000000-0010-0000-0100-00006A370000}" name="Column14186" totalsRowDxfId="2202"/>
    <tableColumn id="14187" xr3:uid="{00000000-0010-0000-0100-00006B370000}" name="Column14187" totalsRowDxfId="2201"/>
    <tableColumn id="14188" xr3:uid="{00000000-0010-0000-0100-00006C370000}" name="Column14188" totalsRowDxfId="2200"/>
    <tableColumn id="14189" xr3:uid="{00000000-0010-0000-0100-00006D370000}" name="Column14189" totalsRowDxfId="2199"/>
    <tableColumn id="14190" xr3:uid="{00000000-0010-0000-0100-00006E370000}" name="Column14190" totalsRowDxfId="2198"/>
    <tableColumn id="14191" xr3:uid="{00000000-0010-0000-0100-00006F370000}" name="Column14191" totalsRowDxfId="2197"/>
    <tableColumn id="14192" xr3:uid="{00000000-0010-0000-0100-000070370000}" name="Column14192" totalsRowDxfId="2196"/>
    <tableColumn id="14193" xr3:uid="{00000000-0010-0000-0100-000071370000}" name="Column14193" totalsRowDxfId="2195"/>
    <tableColumn id="14194" xr3:uid="{00000000-0010-0000-0100-000072370000}" name="Column14194" totalsRowDxfId="2194"/>
    <tableColumn id="14195" xr3:uid="{00000000-0010-0000-0100-000073370000}" name="Column14195" totalsRowDxfId="2193"/>
    <tableColumn id="14196" xr3:uid="{00000000-0010-0000-0100-000074370000}" name="Column14196" totalsRowDxfId="2192"/>
    <tableColumn id="14197" xr3:uid="{00000000-0010-0000-0100-000075370000}" name="Column14197" totalsRowDxfId="2191"/>
    <tableColumn id="14198" xr3:uid="{00000000-0010-0000-0100-000076370000}" name="Column14198" totalsRowDxfId="2190"/>
    <tableColumn id="14199" xr3:uid="{00000000-0010-0000-0100-000077370000}" name="Column14199" totalsRowDxfId="2189"/>
    <tableColumn id="14200" xr3:uid="{00000000-0010-0000-0100-000078370000}" name="Column14200" totalsRowDxfId="2188"/>
    <tableColumn id="14201" xr3:uid="{00000000-0010-0000-0100-000079370000}" name="Column14201" totalsRowDxfId="2187"/>
    <tableColumn id="14202" xr3:uid="{00000000-0010-0000-0100-00007A370000}" name="Column14202" totalsRowDxfId="2186"/>
    <tableColumn id="14203" xr3:uid="{00000000-0010-0000-0100-00007B370000}" name="Column14203" totalsRowDxfId="2185"/>
    <tableColumn id="14204" xr3:uid="{00000000-0010-0000-0100-00007C370000}" name="Column14204" totalsRowDxfId="2184"/>
    <tableColumn id="14205" xr3:uid="{00000000-0010-0000-0100-00007D370000}" name="Column14205" totalsRowDxfId="2183"/>
    <tableColumn id="14206" xr3:uid="{00000000-0010-0000-0100-00007E370000}" name="Column14206" totalsRowDxfId="2182"/>
    <tableColumn id="14207" xr3:uid="{00000000-0010-0000-0100-00007F370000}" name="Column14207" totalsRowDxfId="2181"/>
    <tableColumn id="14208" xr3:uid="{00000000-0010-0000-0100-000080370000}" name="Column14208" totalsRowDxfId="2180"/>
    <tableColumn id="14209" xr3:uid="{00000000-0010-0000-0100-000081370000}" name="Column14209" totalsRowDxfId="2179"/>
    <tableColumn id="14210" xr3:uid="{00000000-0010-0000-0100-000082370000}" name="Column14210" totalsRowDxfId="2178"/>
    <tableColumn id="14211" xr3:uid="{00000000-0010-0000-0100-000083370000}" name="Column14211" totalsRowDxfId="2177"/>
    <tableColumn id="14212" xr3:uid="{00000000-0010-0000-0100-000084370000}" name="Column14212" totalsRowDxfId="2176"/>
    <tableColumn id="14213" xr3:uid="{00000000-0010-0000-0100-000085370000}" name="Column14213" totalsRowDxfId="2175"/>
    <tableColumn id="14214" xr3:uid="{00000000-0010-0000-0100-000086370000}" name="Column14214" totalsRowDxfId="2174"/>
    <tableColumn id="14215" xr3:uid="{00000000-0010-0000-0100-000087370000}" name="Column14215" totalsRowDxfId="2173"/>
    <tableColumn id="14216" xr3:uid="{00000000-0010-0000-0100-000088370000}" name="Column14216" totalsRowDxfId="2172"/>
    <tableColumn id="14217" xr3:uid="{00000000-0010-0000-0100-000089370000}" name="Column14217" totalsRowDxfId="2171"/>
    <tableColumn id="14218" xr3:uid="{00000000-0010-0000-0100-00008A370000}" name="Column14218" totalsRowDxfId="2170"/>
    <tableColumn id="14219" xr3:uid="{00000000-0010-0000-0100-00008B370000}" name="Column14219" totalsRowDxfId="2169"/>
    <tableColumn id="14220" xr3:uid="{00000000-0010-0000-0100-00008C370000}" name="Column14220" totalsRowDxfId="2168"/>
    <tableColumn id="14221" xr3:uid="{00000000-0010-0000-0100-00008D370000}" name="Column14221" totalsRowDxfId="2167"/>
    <tableColumn id="14222" xr3:uid="{00000000-0010-0000-0100-00008E370000}" name="Column14222" totalsRowDxfId="2166"/>
    <tableColumn id="14223" xr3:uid="{00000000-0010-0000-0100-00008F370000}" name="Column14223" totalsRowDxfId="2165"/>
    <tableColumn id="14224" xr3:uid="{00000000-0010-0000-0100-000090370000}" name="Column14224" totalsRowDxfId="2164"/>
    <tableColumn id="14225" xr3:uid="{00000000-0010-0000-0100-000091370000}" name="Column14225" totalsRowDxfId="2163"/>
    <tableColumn id="14226" xr3:uid="{00000000-0010-0000-0100-000092370000}" name="Column14226" totalsRowDxfId="2162"/>
    <tableColumn id="14227" xr3:uid="{00000000-0010-0000-0100-000093370000}" name="Column14227" totalsRowDxfId="2161"/>
    <tableColumn id="14228" xr3:uid="{00000000-0010-0000-0100-000094370000}" name="Column14228" totalsRowDxfId="2160"/>
    <tableColumn id="14229" xr3:uid="{00000000-0010-0000-0100-000095370000}" name="Column14229" totalsRowDxfId="2159"/>
    <tableColumn id="14230" xr3:uid="{00000000-0010-0000-0100-000096370000}" name="Column14230" totalsRowDxfId="2158"/>
    <tableColumn id="14231" xr3:uid="{00000000-0010-0000-0100-000097370000}" name="Column14231" totalsRowDxfId="2157"/>
    <tableColumn id="14232" xr3:uid="{00000000-0010-0000-0100-000098370000}" name="Column14232" totalsRowDxfId="2156"/>
    <tableColumn id="14233" xr3:uid="{00000000-0010-0000-0100-000099370000}" name="Column14233" totalsRowDxfId="2155"/>
    <tableColumn id="14234" xr3:uid="{00000000-0010-0000-0100-00009A370000}" name="Column14234" totalsRowDxfId="2154"/>
    <tableColumn id="14235" xr3:uid="{00000000-0010-0000-0100-00009B370000}" name="Column14235" totalsRowDxfId="2153"/>
    <tableColumn id="14236" xr3:uid="{00000000-0010-0000-0100-00009C370000}" name="Column14236" totalsRowDxfId="2152"/>
    <tableColumn id="14237" xr3:uid="{00000000-0010-0000-0100-00009D370000}" name="Column14237" totalsRowDxfId="2151"/>
    <tableColumn id="14238" xr3:uid="{00000000-0010-0000-0100-00009E370000}" name="Column14238" totalsRowDxfId="2150"/>
    <tableColumn id="14239" xr3:uid="{00000000-0010-0000-0100-00009F370000}" name="Column14239" totalsRowDxfId="2149"/>
    <tableColumn id="14240" xr3:uid="{00000000-0010-0000-0100-0000A0370000}" name="Column14240" totalsRowDxfId="2148"/>
    <tableColumn id="14241" xr3:uid="{00000000-0010-0000-0100-0000A1370000}" name="Column14241" totalsRowDxfId="2147"/>
    <tableColumn id="14242" xr3:uid="{00000000-0010-0000-0100-0000A2370000}" name="Column14242" totalsRowDxfId="2146"/>
    <tableColumn id="14243" xr3:uid="{00000000-0010-0000-0100-0000A3370000}" name="Column14243" totalsRowDxfId="2145"/>
    <tableColumn id="14244" xr3:uid="{00000000-0010-0000-0100-0000A4370000}" name="Column14244" totalsRowDxfId="2144"/>
    <tableColumn id="14245" xr3:uid="{00000000-0010-0000-0100-0000A5370000}" name="Column14245" totalsRowDxfId="2143"/>
    <tableColumn id="14246" xr3:uid="{00000000-0010-0000-0100-0000A6370000}" name="Column14246" totalsRowDxfId="2142"/>
    <tableColumn id="14247" xr3:uid="{00000000-0010-0000-0100-0000A7370000}" name="Column14247" totalsRowDxfId="2141"/>
    <tableColumn id="14248" xr3:uid="{00000000-0010-0000-0100-0000A8370000}" name="Column14248" totalsRowDxfId="2140"/>
    <tableColumn id="14249" xr3:uid="{00000000-0010-0000-0100-0000A9370000}" name="Column14249" totalsRowDxfId="2139"/>
    <tableColumn id="14250" xr3:uid="{00000000-0010-0000-0100-0000AA370000}" name="Column14250" totalsRowDxfId="2138"/>
    <tableColumn id="14251" xr3:uid="{00000000-0010-0000-0100-0000AB370000}" name="Column14251" totalsRowDxfId="2137"/>
    <tableColumn id="14252" xr3:uid="{00000000-0010-0000-0100-0000AC370000}" name="Column14252" totalsRowDxfId="2136"/>
    <tableColumn id="14253" xr3:uid="{00000000-0010-0000-0100-0000AD370000}" name="Column14253" totalsRowDxfId="2135"/>
    <tableColumn id="14254" xr3:uid="{00000000-0010-0000-0100-0000AE370000}" name="Column14254" totalsRowDxfId="2134"/>
    <tableColumn id="14255" xr3:uid="{00000000-0010-0000-0100-0000AF370000}" name="Column14255" totalsRowDxfId="2133"/>
    <tableColumn id="14256" xr3:uid="{00000000-0010-0000-0100-0000B0370000}" name="Column14256" totalsRowDxfId="2132"/>
    <tableColumn id="14257" xr3:uid="{00000000-0010-0000-0100-0000B1370000}" name="Column14257" totalsRowDxfId="2131"/>
    <tableColumn id="14258" xr3:uid="{00000000-0010-0000-0100-0000B2370000}" name="Column14258" totalsRowDxfId="2130"/>
    <tableColumn id="14259" xr3:uid="{00000000-0010-0000-0100-0000B3370000}" name="Column14259" totalsRowDxfId="2129"/>
    <tableColumn id="14260" xr3:uid="{00000000-0010-0000-0100-0000B4370000}" name="Column14260" totalsRowDxfId="2128"/>
    <tableColumn id="14261" xr3:uid="{00000000-0010-0000-0100-0000B5370000}" name="Column14261" totalsRowDxfId="2127"/>
    <tableColumn id="14262" xr3:uid="{00000000-0010-0000-0100-0000B6370000}" name="Column14262" totalsRowDxfId="2126"/>
    <tableColumn id="14263" xr3:uid="{00000000-0010-0000-0100-0000B7370000}" name="Column14263" totalsRowDxfId="2125"/>
    <tableColumn id="14264" xr3:uid="{00000000-0010-0000-0100-0000B8370000}" name="Column14264" totalsRowDxfId="2124"/>
    <tableColumn id="14265" xr3:uid="{00000000-0010-0000-0100-0000B9370000}" name="Column14265" totalsRowDxfId="2123"/>
    <tableColumn id="14266" xr3:uid="{00000000-0010-0000-0100-0000BA370000}" name="Column14266" totalsRowDxfId="2122"/>
    <tableColumn id="14267" xr3:uid="{00000000-0010-0000-0100-0000BB370000}" name="Column14267" totalsRowDxfId="2121"/>
    <tableColumn id="14268" xr3:uid="{00000000-0010-0000-0100-0000BC370000}" name="Column14268" totalsRowDxfId="2120"/>
    <tableColumn id="14269" xr3:uid="{00000000-0010-0000-0100-0000BD370000}" name="Column14269" totalsRowDxfId="2119"/>
    <tableColumn id="14270" xr3:uid="{00000000-0010-0000-0100-0000BE370000}" name="Column14270" totalsRowDxfId="2118"/>
    <tableColumn id="14271" xr3:uid="{00000000-0010-0000-0100-0000BF370000}" name="Column14271" totalsRowDxfId="2117"/>
    <tableColumn id="14272" xr3:uid="{00000000-0010-0000-0100-0000C0370000}" name="Column14272" totalsRowDxfId="2116"/>
    <tableColumn id="14273" xr3:uid="{00000000-0010-0000-0100-0000C1370000}" name="Column14273" totalsRowDxfId="2115"/>
    <tableColumn id="14274" xr3:uid="{00000000-0010-0000-0100-0000C2370000}" name="Column14274" totalsRowDxfId="2114"/>
    <tableColumn id="14275" xr3:uid="{00000000-0010-0000-0100-0000C3370000}" name="Column14275" totalsRowDxfId="2113"/>
    <tableColumn id="14276" xr3:uid="{00000000-0010-0000-0100-0000C4370000}" name="Column14276" totalsRowDxfId="2112"/>
    <tableColumn id="14277" xr3:uid="{00000000-0010-0000-0100-0000C5370000}" name="Column14277" totalsRowDxfId="2111"/>
    <tableColumn id="14278" xr3:uid="{00000000-0010-0000-0100-0000C6370000}" name="Column14278" totalsRowDxfId="2110"/>
    <tableColumn id="14279" xr3:uid="{00000000-0010-0000-0100-0000C7370000}" name="Column14279" totalsRowDxfId="2109"/>
    <tableColumn id="14280" xr3:uid="{00000000-0010-0000-0100-0000C8370000}" name="Column14280" totalsRowDxfId="2108"/>
    <tableColumn id="14281" xr3:uid="{00000000-0010-0000-0100-0000C9370000}" name="Column14281" totalsRowDxfId="2107"/>
    <tableColumn id="14282" xr3:uid="{00000000-0010-0000-0100-0000CA370000}" name="Column14282" totalsRowDxfId="2106"/>
    <tableColumn id="14283" xr3:uid="{00000000-0010-0000-0100-0000CB370000}" name="Column14283" totalsRowDxfId="2105"/>
    <tableColumn id="14284" xr3:uid="{00000000-0010-0000-0100-0000CC370000}" name="Column14284" totalsRowDxfId="2104"/>
    <tableColumn id="14285" xr3:uid="{00000000-0010-0000-0100-0000CD370000}" name="Column14285" totalsRowDxfId="2103"/>
    <tableColumn id="14286" xr3:uid="{00000000-0010-0000-0100-0000CE370000}" name="Column14286" totalsRowDxfId="2102"/>
    <tableColumn id="14287" xr3:uid="{00000000-0010-0000-0100-0000CF370000}" name="Column14287" totalsRowDxfId="2101"/>
    <tableColumn id="14288" xr3:uid="{00000000-0010-0000-0100-0000D0370000}" name="Column14288" totalsRowDxfId="2100"/>
    <tableColumn id="14289" xr3:uid="{00000000-0010-0000-0100-0000D1370000}" name="Column14289" totalsRowDxfId="2099"/>
    <tableColumn id="14290" xr3:uid="{00000000-0010-0000-0100-0000D2370000}" name="Column14290" totalsRowDxfId="2098"/>
    <tableColumn id="14291" xr3:uid="{00000000-0010-0000-0100-0000D3370000}" name="Column14291" totalsRowDxfId="2097"/>
    <tableColumn id="14292" xr3:uid="{00000000-0010-0000-0100-0000D4370000}" name="Column14292" totalsRowDxfId="2096"/>
    <tableColumn id="14293" xr3:uid="{00000000-0010-0000-0100-0000D5370000}" name="Column14293" totalsRowDxfId="2095"/>
    <tableColumn id="14294" xr3:uid="{00000000-0010-0000-0100-0000D6370000}" name="Column14294" totalsRowDxfId="2094"/>
    <tableColumn id="14295" xr3:uid="{00000000-0010-0000-0100-0000D7370000}" name="Column14295" totalsRowDxfId="2093"/>
    <tableColumn id="14296" xr3:uid="{00000000-0010-0000-0100-0000D8370000}" name="Column14296" totalsRowDxfId="2092"/>
    <tableColumn id="14297" xr3:uid="{00000000-0010-0000-0100-0000D9370000}" name="Column14297" totalsRowDxfId="2091"/>
    <tableColumn id="14298" xr3:uid="{00000000-0010-0000-0100-0000DA370000}" name="Column14298" totalsRowDxfId="2090"/>
    <tableColumn id="14299" xr3:uid="{00000000-0010-0000-0100-0000DB370000}" name="Column14299" totalsRowDxfId="2089"/>
    <tableColumn id="14300" xr3:uid="{00000000-0010-0000-0100-0000DC370000}" name="Column14300" totalsRowDxfId="2088"/>
    <tableColumn id="14301" xr3:uid="{00000000-0010-0000-0100-0000DD370000}" name="Column14301" totalsRowDxfId="2087"/>
    <tableColumn id="14302" xr3:uid="{00000000-0010-0000-0100-0000DE370000}" name="Column14302" totalsRowDxfId="2086"/>
    <tableColumn id="14303" xr3:uid="{00000000-0010-0000-0100-0000DF370000}" name="Column14303" totalsRowDxfId="2085"/>
    <tableColumn id="14304" xr3:uid="{00000000-0010-0000-0100-0000E0370000}" name="Column14304" totalsRowDxfId="2084"/>
    <tableColumn id="14305" xr3:uid="{00000000-0010-0000-0100-0000E1370000}" name="Column14305" totalsRowDxfId="2083"/>
    <tableColumn id="14306" xr3:uid="{00000000-0010-0000-0100-0000E2370000}" name="Column14306" totalsRowDxfId="2082"/>
    <tableColumn id="14307" xr3:uid="{00000000-0010-0000-0100-0000E3370000}" name="Column14307" totalsRowDxfId="2081"/>
    <tableColumn id="14308" xr3:uid="{00000000-0010-0000-0100-0000E4370000}" name="Column14308" totalsRowDxfId="2080"/>
    <tableColumn id="14309" xr3:uid="{00000000-0010-0000-0100-0000E5370000}" name="Column14309" totalsRowDxfId="2079"/>
    <tableColumn id="14310" xr3:uid="{00000000-0010-0000-0100-0000E6370000}" name="Column14310" totalsRowDxfId="2078"/>
    <tableColumn id="14311" xr3:uid="{00000000-0010-0000-0100-0000E7370000}" name="Column14311" totalsRowDxfId="2077"/>
    <tableColumn id="14312" xr3:uid="{00000000-0010-0000-0100-0000E8370000}" name="Column14312" totalsRowDxfId="2076"/>
    <tableColumn id="14313" xr3:uid="{00000000-0010-0000-0100-0000E9370000}" name="Column14313" totalsRowDxfId="2075"/>
    <tableColumn id="14314" xr3:uid="{00000000-0010-0000-0100-0000EA370000}" name="Column14314" totalsRowDxfId="2074"/>
    <tableColumn id="14315" xr3:uid="{00000000-0010-0000-0100-0000EB370000}" name="Column14315" totalsRowDxfId="2073"/>
    <tableColumn id="14316" xr3:uid="{00000000-0010-0000-0100-0000EC370000}" name="Column14316" totalsRowDxfId="2072"/>
    <tableColumn id="14317" xr3:uid="{00000000-0010-0000-0100-0000ED370000}" name="Column14317" totalsRowDxfId="2071"/>
    <tableColumn id="14318" xr3:uid="{00000000-0010-0000-0100-0000EE370000}" name="Column14318" totalsRowDxfId="2070"/>
    <tableColumn id="14319" xr3:uid="{00000000-0010-0000-0100-0000EF370000}" name="Column14319" totalsRowDxfId="2069"/>
    <tableColumn id="14320" xr3:uid="{00000000-0010-0000-0100-0000F0370000}" name="Column14320" totalsRowDxfId="2068"/>
    <tableColumn id="14321" xr3:uid="{00000000-0010-0000-0100-0000F1370000}" name="Column14321" totalsRowDxfId="2067"/>
    <tableColumn id="14322" xr3:uid="{00000000-0010-0000-0100-0000F2370000}" name="Column14322" totalsRowDxfId="2066"/>
    <tableColumn id="14323" xr3:uid="{00000000-0010-0000-0100-0000F3370000}" name="Column14323" totalsRowDxfId="2065"/>
    <tableColumn id="14324" xr3:uid="{00000000-0010-0000-0100-0000F4370000}" name="Column14324" totalsRowDxfId="2064"/>
    <tableColumn id="14325" xr3:uid="{00000000-0010-0000-0100-0000F5370000}" name="Column14325" totalsRowDxfId="2063"/>
    <tableColumn id="14326" xr3:uid="{00000000-0010-0000-0100-0000F6370000}" name="Column14326" totalsRowDxfId="2062"/>
    <tableColumn id="14327" xr3:uid="{00000000-0010-0000-0100-0000F7370000}" name="Column14327" totalsRowDxfId="2061"/>
    <tableColumn id="14328" xr3:uid="{00000000-0010-0000-0100-0000F8370000}" name="Column14328" totalsRowDxfId="2060"/>
    <tableColumn id="14329" xr3:uid="{00000000-0010-0000-0100-0000F9370000}" name="Column14329" totalsRowDxfId="2059"/>
    <tableColumn id="14330" xr3:uid="{00000000-0010-0000-0100-0000FA370000}" name="Column14330" totalsRowDxfId="2058"/>
    <tableColumn id="14331" xr3:uid="{00000000-0010-0000-0100-0000FB370000}" name="Column14331" totalsRowDxfId="2057"/>
    <tableColumn id="14332" xr3:uid="{00000000-0010-0000-0100-0000FC370000}" name="Column14332" totalsRowDxfId="2056"/>
    <tableColumn id="14333" xr3:uid="{00000000-0010-0000-0100-0000FD370000}" name="Column14333" totalsRowDxfId="2055"/>
    <tableColumn id="14334" xr3:uid="{00000000-0010-0000-0100-0000FE370000}" name="Column14334" totalsRowDxfId="2054"/>
    <tableColumn id="14335" xr3:uid="{00000000-0010-0000-0100-0000FF370000}" name="Column14335" totalsRowDxfId="2053"/>
    <tableColumn id="14336" xr3:uid="{00000000-0010-0000-0100-000000380000}" name="Column14336" totalsRowDxfId="2052"/>
    <tableColumn id="14337" xr3:uid="{00000000-0010-0000-0100-000001380000}" name="Column14337" totalsRowDxfId="2051"/>
    <tableColumn id="14338" xr3:uid="{00000000-0010-0000-0100-000002380000}" name="Column14338" totalsRowDxfId="2050"/>
    <tableColumn id="14339" xr3:uid="{00000000-0010-0000-0100-000003380000}" name="Column14339" totalsRowDxfId="2049"/>
    <tableColumn id="14340" xr3:uid="{00000000-0010-0000-0100-000004380000}" name="Column14340" totalsRowDxfId="2048"/>
    <tableColumn id="14341" xr3:uid="{00000000-0010-0000-0100-000005380000}" name="Column14341" totalsRowDxfId="2047"/>
    <tableColumn id="14342" xr3:uid="{00000000-0010-0000-0100-000006380000}" name="Column14342" totalsRowDxfId="2046"/>
    <tableColumn id="14343" xr3:uid="{00000000-0010-0000-0100-000007380000}" name="Column14343" totalsRowDxfId="2045"/>
    <tableColumn id="14344" xr3:uid="{00000000-0010-0000-0100-000008380000}" name="Column14344" totalsRowDxfId="2044"/>
    <tableColumn id="14345" xr3:uid="{00000000-0010-0000-0100-000009380000}" name="Column14345" totalsRowDxfId="2043"/>
    <tableColumn id="14346" xr3:uid="{00000000-0010-0000-0100-00000A380000}" name="Column14346" totalsRowDxfId="2042"/>
    <tableColumn id="14347" xr3:uid="{00000000-0010-0000-0100-00000B380000}" name="Column14347" totalsRowDxfId="2041"/>
    <tableColumn id="14348" xr3:uid="{00000000-0010-0000-0100-00000C380000}" name="Column14348" totalsRowDxfId="2040"/>
    <tableColumn id="14349" xr3:uid="{00000000-0010-0000-0100-00000D380000}" name="Column14349" totalsRowDxfId="2039"/>
    <tableColumn id="14350" xr3:uid="{00000000-0010-0000-0100-00000E380000}" name="Column14350" totalsRowDxfId="2038"/>
    <tableColumn id="14351" xr3:uid="{00000000-0010-0000-0100-00000F380000}" name="Column14351" totalsRowDxfId="2037"/>
    <tableColumn id="14352" xr3:uid="{00000000-0010-0000-0100-000010380000}" name="Column14352" totalsRowDxfId="2036"/>
    <tableColumn id="14353" xr3:uid="{00000000-0010-0000-0100-000011380000}" name="Column14353" totalsRowDxfId="2035"/>
    <tableColumn id="14354" xr3:uid="{00000000-0010-0000-0100-000012380000}" name="Column14354" totalsRowDxfId="2034"/>
    <tableColumn id="14355" xr3:uid="{00000000-0010-0000-0100-000013380000}" name="Column14355" totalsRowDxfId="2033"/>
    <tableColumn id="14356" xr3:uid="{00000000-0010-0000-0100-000014380000}" name="Column14356" totalsRowDxfId="2032"/>
    <tableColumn id="14357" xr3:uid="{00000000-0010-0000-0100-000015380000}" name="Column14357" totalsRowDxfId="2031"/>
    <tableColumn id="14358" xr3:uid="{00000000-0010-0000-0100-000016380000}" name="Column14358" totalsRowDxfId="2030"/>
    <tableColumn id="14359" xr3:uid="{00000000-0010-0000-0100-000017380000}" name="Column14359" totalsRowDxfId="2029"/>
    <tableColumn id="14360" xr3:uid="{00000000-0010-0000-0100-000018380000}" name="Column14360" totalsRowDxfId="2028"/>
    <tableColumn id="14361" xr3:uid="{00000000-0010-0000-0100-000019380000}" name="Column14361" totalsRowDxfId="2027"/>
    <tableColumn id="14362" xr3:uid="{00000000-0010-0000-0100-00001A380000}" name="Column14362" totalsRowDxfId="2026"/>
    <tableColumn id="14363" xr3:uid="{00000000-0010-0000-0100-00001B380000}" name="Column14363" totalsRowDxfId="2025"/>
    <tableColumn id="14364" xr3:uid="{00000000-0010-0000-0100-00001C380000}" name="Column14364" totalsRowDxfId="2024"/>
    <tableColumn id="14365" xr3:uid="{00000000-0010-0000-0100-00001D380000}" name="Column14365" totalsRowDxfId="2023"/>
    <tableColumn id="14366" xr3:uid="{00000000-0010-0000-0100-00001E380000}" name="Column14366" totalsRowDxfId="2022"/>
    <tableColumn id="14367" xr3:uid="{00000000-0010-0000-0100-00001F380000}" name="Column14367" totalsRowDxfId="2021"/>
    <tableColumn id="14368" xr3:uid="{00000000-0010-0000-0100-000020380000}" name="Column14368" totalsRowDxfId="2020"/>
    <tableColumn id="14369" xr3:uid="{00000000-0010-0000-0100-000021380000}" name="Column14369" totalsRowDxfId="2019"/>
    <tableColumn id="14370" xr3:uid="{00000000-0010-0000-0100-000022380000}" name="Column14370" totalsRowDxfId="2018"/>
    <tableColumn id="14371" xr3:uid="{00000000-0010-0000-0100-000023380000}" name="Column14371" totalsRowDxfId="2017"/>
    <tableColumn id="14372" xr3:uid="{00000000-0010-0000-0100-000024380000}" name="Column14372" totalsRowDxfId="2016"/>
    <tableColumn id="14373" xr3:uid="{00000000-0010-0000-0100-000025380000}" name="Column14373" totalsRowDxfId="2015"/>
    <tableColumn id="14374" xr3:uid="{00000000-0010-0000-0100-000026380000}" name="Column14374" totalsRowDxfId="2014"/>
    <tableColumn id="14375" xr3:uid="{00000000-0010-0000-0100-000027380000}" name="Column14375" totalsRowDxfId="2013"/>
    <tableColumn id="14376" xr3:uid="{00000000-0010-0000-0100-000028380000}" name="Column14376" totalsRowDxfId="2012"/>
    <tableColumn id="14377" xr3:uid="{00000000-0010-0000-0100-000029380000}" name="Column14377" totalsRowDxfId="2011"/>
    <tableColumn id="14378" xr3:uid="{00000000-0010-0000-0100-00002A380000}" name="Column14378" totalsRowDxfId="2010"/>
    <tableColumn id="14379" xr3:uid="{00000000-0010-0000-0100-00002B380000}" name="Column14379" totalsRowDxfId="2009"/>
    <tableColumn id="14380" xr3:uid="{00000000-0010-0000-0100-00002C380000}" name="Column14380" totalsRowDxfId="2008"/>
    <tableColumn id="14381" xr3:uid="{00000000-0010-0000-0100-00002D380000}" name="Column14381" totalsRowDxfId="2007"/>
    <tableColumn id="14382" xr3:uid="{00000000-0010-0000-0100-00002E380000}" name="Column14382" totalsRowDxfId="2006"/>
    <tableColumn id="14383" xr3:uid="{00000000-0010-0000-0100-00002F380000}" name="Column14383" totalsRowDxfId="2005"/>
    <tableColumn id="14384" xr3:uid="{00000000-0010-0000-0100-000030380000}" name="Column14384" totalsRowDxfId="2004"/>
    <tableColumn id="14385" xr3:uid="{00000000-0010-0000-0100-000031380000}" name="Column14385" totalsRowDxfId="2003"/>
    <tableColumn id="14386" xr3:uid="{00000000-0010-0000-0100-000032380000}" name="Column14386" totalsRowDxfId="2002"/>
    <tableColumn id="14387" xr3:uid="{00000000-0010-0000-0100-000033380000}" name="Column14387" totalsRowDxfId="2001"/>
    <tableColumn id="14388" xr3:uid="{00000000-0010-0000-0100-000034380000}" name="Column14388" totalsRowDxfId="2000"/>
    <tableColumn id="14389" xr3:uid="{00000000-0010-0000-0100-000035380000}" name="Column14389" totalsRowDxfId="1999"/>
    <tableColumn id="14390" xr3:uid="{00000000-0010-0000-0100-000036380000}" name="Column14390" totalsRowDxfId="1998"/>
    <tableColumn id="14391" xr3:uid="{00000000-0010-0000-0100-000037380000}" name="Column14391" totalsRowDxfId="1997"/>
    <tableColumn id="14392" xr3:uid="{00000000-0010-0000-0100-000038380000}" name="Column14392" totalsRowDxfId="1996"/>
    <tableColumn id="14393" xr3:uid="{00000000-0010-0000-0100-000039380000}" name="Column14393" totalsRowDxfId="1995"/>
    <tableColumn id="14394" xr3:uid="{00000000-0010-0000-0100-00003A380000}" name="Column14394" totalsRowDxfId="1994"/>
    <tableColumn id="14395" xr3:uid="{00000000-0010-0000-0100-00003B380000}" name="Column14395" totalsRowDxfId="1993"/>
    <tableColumn id="14396" xr3:uid="{00000000-0010-0000-0100-00003C380000}" name="Column14396" totalsRowDxfId="1992"/>
    <tableColumn id="14397" xr3:uid="{00000000-0010-0000-0100-00003D380000}" name="Column14397" totalsRowDxfId="1991"/>
    <tableColumn id="14398" xr3:uid="{00000000-0010-0000-0100-00003E380000}" name="Column14398" totalsRowDxfId="1990"/>
    <tableColumn id="14399" xr3:uid="{00000000-0010-0000-0100-00003F380000}" name="Column14399" totalsRowDxfId="1989"/>
    <tableColumn id="14400" xr3:uid="{00000000-0010-0000-0100-000040380000}" name="Column14400" totalsRowDxfId="1988"/>
    <tableColumn id="14401" xr3:uid="{00000000-0010-0000-0100-000041380000}" name="Column14401" totalsRowDxfId="1987"/>
    <tableColumn id="14402" xr3:uid="{00000000-0010-0000-0100-000042380000}" name="Column14402" totalsRowDxfId="1986"/>
    <tableColumn id="14403" xr3:uid="{00000000-0010-0000-0100-000043380000}" name="Column14403" totalsRowDxfId="1985"/>
    <tableColumn id="14404" xr3:uid="{00000000-0010-0000-0100-000044380000}" name="Column14404" totalsRowDxfId="1984"/>
    <tableColumn id="14405" xr3:uid="{00000000-0010-0000-0100-000045380000}" name="Column14405" totalsRowDxfId="1983"/>
    <tableColumn id="14406" xr3:uid="{00000000-0010-0000-0100-000046380000}" name="Column14406" totalsRowDxfId="1982"/>
    <tableColumn id="14407" xr3:uid="{00000000-0010-0000-0100-000047380000}" name="Column14407" totalsRowDxfId="1981"/>
    <tableColumn id="14408" xr3:uid="{00000000-0010-0000-0100-000048380000}" name="Column14408" totalsRowDxfId="1980"/>
    <tableColumn id="14409" xr3:uid="{00000000-0010-0000-0100-000049380000}" name="Column14409" totalsRowDxfId="1979"/>
    <tableColumn id="14410" xr3:uid="{00000000-0010-0000-0100-00004A380000}" name="Column14410" totalsRowDxfId="1978"/>
    <tableColumn id="14411" xr3:uid="{00000000-0010-0000-0100-00004B380000}" name="Column14411" totalsRowDxfId="1977"/>
    <tableColumn id="14412" xr3:uid="{00000000-0010-0000-0100-00004C380000}" name="Column14412" totalsRowDxfId="1976"/>
    <tableColumn id="14413" xr3:uid="{00000000-0010-0000-0100-00004D380000}" name="Column14413" totalsRowDxfId="1975"/>
    <tableColumn id="14414" xr3:uid="{00000000-0010-0000-0100-00004E380000}" name="Column14414" totalsRowDxfId="1974"/>
    <tableColumn id="14415" xr3:uid="{00000000-0010-0000-0100-00004F380000}" name="Column14415" totalsRowDxfId="1973"/>
    <tableColumn id="14416" xr3:uid="{00000000-0010-0000-0100-000050380000}" name="Column14416" totalsRowDxfId="1972"/>
    <tableColumn id="14417" xr3:uid="{00000000-0010-0000-0100-000051380000}" name="Column14417" totalsRowDxfId="1971"/>
    <tableColumn id="14418" xr3:uid="{00000000-0010-0000-0100-000052380000}" name="Column14418" totalsRowDxfId="1970"/>
    <tableColumn id="14419" xr3:uid="{00000000-0010-0000-0100-000053380000}" name="Column14419" totalsRowDxfId="1969"/>
    <tableColumn id="14420" xr3:uid="{00000000-0010-0000-0100-000054380000}" name="Column14420" totalsRowDxfId="1968"/>
    <tableColumn id="14421" xr3:uid="{00000000-0010-0000-0100-000055380000}" name="Column14421" totalsRowDxfId="1967"/>
    <tableColumn id="14422" xr3:uid="{00000000-0010-0000-0100-000056380000}" name="Column14422" totalsRowDxfId="1966"/>
    <tableColumn id="14423" xr3:uid="{00000000-0010-0000-0100-000057380000}" name="Column14423" totalsRowDxfId="1965"/>
    <tableColumn id="14424" xr3:uid="{00000000-0010-0000-0100-000058380000}" name="Column14424" totalsRowDxfId="1964"/>
    <tableColumn id="14425" xr3:uid="{00000000-0010-0000-0100-000059380000}" name="Column14425" totalsRowDxfId="1963"/>
    <tableColumn id="14426" xr3:uid="{00000000-0010-0000-0100-00005A380000}" name="Column14426" totalsRowDxfId="1962"/>
    <tableColumn id="14427" xr3:uid="{00000000-0010-0000-0100-00005B380000}" name="Column14427" totalsRowDxfId="1961"/>
    <tableColumn id="14428" xr3:uid="{00000000-0010-0000-0100-00005C380000}" name="Column14428" totalsRowDxfId="1960"/>
    <tableColumn id="14429" xr3:uid="{00000000-0010-0000-0100-00005D380000}" name="Column14429" totalsRowDxfId="1959"/>
    <tableColumn id="14430" xr3:uid="{00000000-0010-0000-0100-00005E380000}" name="Column14430" totalsRowDxfId="1958"/>
    <tableColumn id="14431" xr3:uid="{00000000-0010-0000-0100-00005F380000}" name="Column14431" totalsRowDxfId="1957"/>
    <tableColumn id="14432" xr3:uid="{00000000-0010-0000-0100-000060380000}" name="Column14432" totalsRowDxfId="1956"/>
    <tableColumn id="14433" xr3:uid="{00000000-0010-0000-0100-000061380000}" name="Column14433" totalsRowDxfId="1955"/>
    <tableColumn id="14434" xr3:uid="{00000000-0010-0000-0100-000062380000}" name="Column14434" totalsRowDxfId="1954"/>
    <tableColumn id="14435" xr3:uid="{00000000-0010-0000-0100-000063380000}" name="Column14435" totalsRowDxfId="1953"/>
    <tableColumn id="14436" xr3:uid="{00000000-0010-0000-0100-000064380000}" name="Column14436" totalsRowDxfId="1952"/>
    <tableColumn id="14437" xr3:uid="{00000000-0010-0000-0100-000065380000}" name="Column14437" totalsRowDxfId="1951"/>
    <tableColumn id="14438" xr3:uid="{00000000-0010-0000-0100-000066380000}" name="Column14438" totalsRowDxfId="1950"/>
    <tableColumn id="14439" xr3:uid="{00000000-0010-0000-0100-000067380000}" name="Column14439" totalsRowDxfId="1949"/>
    <tableColumn id="14440" xr3:uid="{00000000-0010-0000-0100-000068380000}" name="Column14440" totalsRowDxfId="1948"/>
    <tableColumn id="14441" xr3:uid="{00000000-0010-0000-0100-000069380000}" name="Column14441" totalsRowDxfId="1947"/>
    <tableColumn id="14442" xr3:uid="{00000000-0010-0000-0100-00006A380000}" name="Column14442" totalsRowDxfId="1946"/>
    <tableColumn id="14443" xr3:uid="{00000000-0010-0000-0100-00006B380000}" name="Column14443" totalsRowDxfId="1945"/>
    <tableColumn id="14444" xr3:uid="{00000000-0010-0000-0100-00006C380000}" name="Column14444" totalsRowDxfId="1944"/>
    <tableColumn id="14445" xr3:uid="{00000000-0010-0000-0100-00006D380000}" name="Column14445" totalsRowDxfId="1943"/>
    <tableColumn id="14446" xr3:uid="{00000000-0010-0000-0100-00006E380000}" name="Column14446" totalsRowDxfId="1942"/>
    <tableColumn id="14447" xr3:uid="{00000000-0010-0000-0100-00006F380000}" name="Column14447" totalsRowDxfId="1941"/>
    <tableColumn id="14448" xr3:uid="{00000000-0010-0000-0100-000070380000}" name="Column14448" totalsRowDxfId="1940"/>
    <tableColumn id="14449" xr3:uid="{00000000-0010-0000-0100-000071380000}" name="Column14449" totalsRowDxfId="1939"/>
    <tableColumn id="14450" xr3:uid="{00000000-0010-0000-0100-000072380000}" name="Column14450" totalsRowDxfId="1938"/>
    <tableColumn id="14451" xr3:uid="{00000000-0010-0000-0100-000073380000}" name="Column14451" totalsRowDxfId="1937"/>
    <tableColumn id="14452" xr3:uid="{00000000-0010-0000-0100-000074380000}" name="Column14452" totalsRowDxfId="1936"/>
    <tableColumn id="14453" xr3:uid="{00000000-0010-0000-0100-000075380000}" name="Column14453" totalsRowDxfId="1935"/>
    <tableColumn id="14454" xr3:uid="{00000000-0010-0000-0100-000076380000}" name="Column14454" totalsRowDxfId="1934"/>
    <tableColumn id="14455" xr3:uid="{00000000-0010-0000-0100-000077380000}" name="Column14455" totalsRowDxfId="1933"/>
    <tableColumn id="14456" xr3:uid="{00000000-0010-0000-0100-000078380000}" name="Column14456" totalsRowDxfId="1932"/>
    <tableColumn id="14457" xr3:uid="{00000000-0010-0000-0100-000079380000}" name="Column14457" totalsRowDxfId="1931"/>
    <tableColumn id="14458" xr3:uid="{00000000-0010-0000-0100-00007A380000}" name="Column14458" totalsRowDxfId="1930"/>
    <tableColumn id="14459" xr3:uid="{00000000-0010-0000-0100-00007B380000}" name="Column14459" totalsRowDxfId="1929"/>
    <tableColumn id="14460" xr3:uid="{00000000-0010-0000-0100-00007C380000}" name="Column14460" totalsRowDxfId="1928"/>
    <tableColumn id="14461" xr3:uid="{00000000-0010-0000-0100-00007D380000}" name="Column14461" totalsRowDxfId="1927"/>
    <tableColumn id="14462" xr3:uid="{00000000-0010-0000-0100-00007E380000}" name="Column14462" totalsRowDxfId="1926"/>
    <tableColumn id="14463" xr3:uid="{00000000-0010-0000-0100-00007F380000}" name="Column14463" totalsRowDxfId="1925"/>
    <tableColumn id="14464" xr3:uid="{00000000-0010-0000-0100-000080380000}" name="Column14464" totalsRowDxfId="1924"/>
    <tableColumn id="14465" xr3:uid="{00000000-0010-0000-0100-000081380000}" name="Column14465" totalsRowDxfId="1923"/>
    <tableColumn id="14466" xr3:uid="{00000000-0010-0000-0100-000082380000}" name="Column14466" totalsRowDxfId="1922"/>
    <tableColumn id="14467" xr3:uid="{00000000-0010-0000-0100-000083380000}" name="Column14467" totalsRowDxfId="1921"/>
    <tableColumn id="14468" xr3:uid="{00000000-0010-0000-0100-000084380000}" name="Column14468" totalsRowDxfId="1920"/>
    <tableColumn id="14469" xr3:uid="{00000000-0010-0000-0100-000085380000}" name="Column14469" totalsRowDxfId="1919"/>
    <tableColumn id="14470" xr3:uid="{00000000-0010-0000-0100-000086380000}" name="Column14470" totalsRowDxfId="1918"/>
    <tableColumn id="14471" xr3:uid="{00000000-0010-0000-0100-000087380000}" name="Column14471" totalsRowDxfId="1917"/>
    <tableColumn id="14472" xr3:uid="{00000000-0010-0000-0100-000088380000}" name="Column14472" totalsRowDxfId="1916"/>
    <tableColumn id="14473" xr3:uid="{00000000-0010-0000-0100-000089380000}" name="Column14473" totalsRowDxfId="1915"/>
    <tableColumn id="14474" xr3:uid="{00000000-0010-0000-0100-00008A380000}" name="Column14474" totalsRowDxfId="1914"/>
    <tableColumn id="14475" xr3:uid="{00000000-0010-0000-0100-00008B380000}" name="Column14475" totalsRowDxfId="1913"/>
    <tableColumn id="14476" xr3:uid="{00000000-0010-0000-0100-00008C380000}" name="Column14476" totalsRowDxfId="1912"/>
    <tableColumn id="14477" xr3:uid="{00000000-0010-0000-0100-00008D380000}" name="Column14477" totalsRowDxfId="1911"/>
    <tableColumn id="14478" xr3:uid="{00000000-0010-0000-0100-00008E380000}" name="Column14478" totalsRowDxfId="1910"/>
    <tableColumn id="14479" xr3:uid="{00000000-0010-0000-0100-00008F380000}" name="Column14479" totalsRowDxfId="1909"/>
    <tableColumn id="14480" xr3:uid="{00000000-0010-0000-0100-000090380000}" name="Column14480" totalsRowDxfId="1908"/>
    <tableColumn id="14481" xr3:uid="{00000000-0010-0000-0100-000091380000}" name="Column14481" totalsRowDxfId="1907"/>
    <tableColumn id="14482" xr3:uid="{00000000-0010-0000-0100-000092380000}" name="Column14482" totalsRowDxfId="1906"/>
    <tableColumn id="14483" xr3:uid="{00000000-0010-0000-0100-000093380000}" name="Column14483" totalsRowDxfId="1905"/>
    <tableColumn id="14484" xr3:uid="{00000000-0010-0000-0100-000094380000}" name="Column14484" totalsRowDxfId="1904"/>
    <tableColumn id="14485" xr3:uid="{00000000-0010-0000-0100-000095380000}" name="Column14485" totalsRowDxfId="1903"/>
    <tableColumn id="14486" xr3:uid="{00000000-0010-0000-0100-000096380000}" name="Column14486" totalsRowDxfId="1902"/>
    <tableColumn id="14487" xr3:uid="{00000000-0010-0000-0100-000097380000}" name="Column14487" totalsRowDxfId="1901"/>
    <tableColumn id="14488" xr3:uid="{00000000-0010-0000-0100-000098380000}" name="Column14488" totalsRowDxfId="1900"/>
    <tableColumn id="14489" xr3:uid="{00000000-0010-0000-0100-000099380000}" name="Column14489" totalsRowDxfId="1899"/>
    <tableColumn id="14490" xr3:uid="{00000000-0010-0000-0100-00009A380000}" name="Column14490" totalsRowDxfId="1898"/>
    <tableColumn id="14491" xr3:uid="{00000000-0010-0000-0100-00009B380000}" name="Column14491" totalsRowDxfId="1897"/>
    <tableColumn id="14492" xr3:uid="{00000000-0010-0000-0100-00009C380000}" name="Column14492" totalsRowDxfId="1896"/>
    <tableColumn id="14493" xr3:uid="{00000000-0010-0000-0100-00009D380000}" name="Column14493" totalsRowDxfId="1895"/>
    <tableColumn id="14494" xr3:uid="{00000000-0010-0000-0100-00009E380000}" name="Column14494" totalsRowDxfId="1894"/>
    <tableColumn id="14495" xr3:uid="{00000000-0010-0000-0100-00009F380000}" name="Column14495" totalsRowDxfId="1893"/>
    <tableColumn id="14496" xr3:uid="{00000000-0010-0000-0100-0000A0380000}" name="Column14496" totalsRowDxfId="1892"/>
    <tableColumn id="14497" xr3:uid="{00000000-0010-0000-0100-0000A1380000}" name="Column14497" totalsRowDxfId="1891"/>
    <tableColumn id="14498" xr3:uid="{00000000-0010-0000-0100-0000A2380000}" name="Column14498" totalsRowDxfId="1890"/>
    <tableColumn id="14499" xr3:uid="{00000000-0010-0000-0100-0000A3380000}" name="Column14499" totalsRowDxfId="1889"/>
    <tableColumn id="14500" xr3:uid="{00000000-0010-0000-0100-0000A4380000}" name="Column14500" totalsRowDxfId="1888"/>
    <tableColumn id="14501" xr3:uid="{00000000-0010-0000-0100-0000A5380000}" name="Column14501" totalsRowDxfId="1887"/>
    <tableColumn id="14502" xr3:uid="{00000000-0010-0000-0100-0000A6380000}" name="Column14502" totalsRowDxfId="1886"/>
    <tableColumn id="14503" xr3:uid="{00000000-0010-0000-0100-0000A7380000}" name="Column14503" totalsRowDxfId="1885"/>
    <tableColumn id="14504" xr3:uid="{00000000-0010-0000-0100-0000A8380000}" name="Column14504" totalsRowDxfId="1884"/>
    <tableColumn id="14505" xr3:uid="{00000000-0010-0000-0100-0000A9380000}" name="Column14505" totalsRowDxfId="1883"/>
    <tableColumn id="14506" xr3:uid="{00000000-0010-0000-0100-0000AA380000}" name="Column14506" totalsRowDxfId="1882"/>
    <tableColumn id="14507" xr3:uid="{00000000-0010-0000-0100-0000AB380000}" name="Column14507" totalsRowDxfId="1881"/>
    <tableColumn id="14508" xr3:uid="{00000000-0010-0000-0100-0000AC380000}" name="Column14508" totalsRowDxfId="1880"/>
    <tableColumn id="14509" xr3:uid="{00000000-0010-0000-0100-0000AD380000}" name="Column14509" totalsRowDxfId="1879"/>
    <tableColumn id="14510" xr3:uid="{00000000-0010-0000-0100-0000AE380000}" name="Column14510" totalsRowDxfId="1878"/>
    <tableColumn id="14511" xr3:uid="{00000000-0010-0000-0100-0000AF380000}" name="Column14511" totalsRowDxfId="1877"/>
    <tableColumn id="14512" xr3:uid="{00000000-0010-0000-0100-0000B0380000}" name="Column14512" totalsRowDxfId="1876"/>
    <tableColumn id="14513" xr3:uid="{00000000-0010-0000-0100-0000B1380000}" name="Column14513" totalsRowDxfId="1875"/>
    <tableColumn id="14514" xr3:uid="{00000000-0010-0000-0100-0000B2380000}" name="Column14514" totalsRowDxfId="1874"/>
    <tableColumn id="14515" xr3:uid="{00000000-0010-0000-0100-0000B3380000}" name="Column14515" totalsRowDxfId="1873"/>
    <tableColumn id="14516" xr3:uid="{00000000-0010-0000-0100-0000B4380000}" name="Column14516" totalsRowDxfId="1872"/>
    <tableColumn id="14517" xr3:uid="{00000000-0010-0000-0100-0000B5380000}" name="Column14517" totalsRowDxfId="1871"/>
    <tableColumn id="14518" xr3:uid="{00000000-0010-0000-0100-0000B6380000}" name="Column14518" totalsRowDxfId="1870"/>
    <tableColumn id="14519" xr3:uid="{00000000-0010-0000-0100-0000B7380000}" name="Column14519" totalsRowDxfId="1869"/>
    <tableColumn id="14520" xr3:uid="{00000000-0010-0000-0100-0000B8380000}" name="Column14520" totalsRowDxfId="1868"/>
    <tableColumn id="14521" xr3:uid="{00000000-0010-0000-0100-0000B9380000}" name="Column14521" totalsRowDxfId="1867"/>
    <tableColumn id="14522" xr3:uid="{00000000-0010-0000-0100-0000BA380000}" name="Column14522" totalsRowDxfId="1866"/>
    <tableColumn id="14523" xr3:uid="{00000000-0010-0000-0100-0000BB380000}" name="Column14523" totalsRowDxfId="1865"/>
    <tableColumn id="14524" xr3:uid="{00000000-0010-0000-0100-0000BC380000}" name="Column14524" totalsRowDxfId="1864"/>
    <tableColumn id="14525" xr3:uid="{00000000-0010-0000-0100-0000BD380000}" name="Column14525" totalsRowDxfId="1863"/>
    <tableColumn id="14526" xr3:uid="{00000000-0010-0000-0100-0000BE380000}" name="Column14526" totalsRowDxfId="1862"/>
    <tableColumn id="14527" xr3:uid="{00000000-0010-0000-0100-0000BF380000}" name="Column14527" totalsRowDxfId="1861"/>
    <tableColumn id="14528" xr3:uid="{00000000-0010-0000-0100-0000C0380000}" name="Column14528" totalsRowDxfId="1860"/>
    <tableColumn id="14529" xr3:uid="{00000000-0010-0000-0100-0000C1380000}" name="Column14529" totalsRowDxfId="1859"/>
    <tableColumn id="14530" xr3:uid="{00000000-0010-0000-0100-0000C2380000}" name="Column14530" totalsRowDxfId="1858"/>
    <tableColumn id="14531" xr3:uid="{00000000-0010-0000-0100-0000C3380000}" name="Column14531" totalsRowDxfId="1857"/>
    <tableColumn id="14532" xr3:uid="{00000000-0010-0000-0100-0000C4380000}" name="Column14532" totalsRowDxfId="1856"/>
    <tableColumn id="14533" xr3:uid="{00000000-0010-0000-0100-0000C5380000}" name="Column14533" totalsRowDxfId="1855"/>
    <tableColumn id="14534" xr3:uid="{00000000-0010-0000-0100-0000C6380000}" name="Column14534" totalsRowDxfId="1854"/>
    <tableColumn id="14535" xr3:uid="{00000000-0010-0000-0100-0000C7380000}" name="Column14535" totalsRowDxfId="1853"/>
    <tableColumn id="14536" xr3:uid="{00000000-0010-0000-0100-0000C8380000}" name="Column14536" totalsRowDxfId="1852"/>
    <tableColumn id="14537" xr3:uid="{00000000-0010-0000-0100-0000C9380000}" name="Column14537" totalsRowDxfId="1851"/>
    <tableColumn id="14538" xr3:uid="{00000000-0010-0000-0100-0000CA380000}" name="Column14538" totalsRowDxfId="1850"/>
    <tableColumn id="14539" xr3:uid="{00000000-0010-0000-0100-0000CB380000}" name="Column14539" totalsRowDxfId="1849"/>
    <tableColumn id="14540" xr3:uid="{00000000-0010-0000-0100-0000CC380000}" name="Column14540" totalsRowDxfId="1848"/>
    <tableColumn id="14541" xr3:uid="{00000000-0010-0000-0100-0000CD380000}" name="Column14541" totalsRowDxfId="1847"/>
    <tableColumn id="14542" xr3:uid="{00000000-0010-0000-0100-0000CE380000}" name="Column14542" totalsRowDxfId="1846"/>
    <tableColumn id="14543" xr3:uid="{00000000-0010-0000-0100-0000CF380000}" name="Column14543" totalsRowDxfId="1845"/>
    <tableColumn id="14544" xr3:uid="{00000000-0010-0000-0100-0000D0380000}" name="Column14544" totalsRowDxfId="1844"/>
    <tableColumn id="14545" xr3:uid="{00000000-0010-0000-0100-0000D1380000}" name="Column14545" totalsRowDxfId="1843"/>
    <tableColumn id="14546" xr3:uid="{00000000-0010-0000-0100-0000D2380000}" name="Column14546" totalsRowDxfId="1842"/>
    <tableColumn id="14547" xr3:uid="{00000000-0010-0000-0100-0000D3380000}" name="Column14547" totalsRowDxfId="1841"/>
    <tableColumn id="14548" xr3:uid="{00000000-0010-0000-0100-0000D4380000}" name="Column14548" totalsRowDxfId="1840"/>
    <tableColumn id="14549" xr3:uid="{00000000-0010-0000-0100-0000D5380000}" name="Column14549" totalsRowDxfId="1839"/>
    <tableColumn id="14550" xr3:uid="{00000000-0010-0000-0100-0000D6380000}" name="Column14550" totalsRowDxfId="1838"/>
    <tableColumn id="14551" xr3:uid="{00000000-0010-0000-0100-0000D7380000}" name="Column14551" totalsRowDxfId="1837"/>
    <tableColumn id="14552" xr3:uid="{00000000-0010-0000-0100-0000D8380000}" name="Column14552" totalsRowDxfId="1836"/>
    <tableColumn id="14553" xr3:uid="{00000000-0010-0000-0100-0000D9380000}" name="Column14553" totalsRowDxfId="1835"/>
    <tableColumn id="14554" xr3:uid="{00000000-0010-0000-0100-0000DA380000}" name="Column14554" totalsRowDxfId="1834"/>
    <tableColumn id="14555" xr3:uid="{00000000-0010-0000-0100-0000DB380000}" name="Column14555" totalsRowDxfId="1833"/>
    <tableColumn id="14556" xr3:uid="{00000000-0010-0000-0100-0000DC380000}" name="Column14556" totalsRowDxfId="1832"/>
    <tableColumn id="14557" xr3:uid="{00000000-0010-0000-0100-0000DD380000}" name="Column14557" totalsRowDxfId="1831"/>
    <tableColumn id="14558" xr3:uid="{00000000-0010-0000-0100-0000DE380000}" name="Column14558" totalsRowDxfId="1830"/>
    <tableColumn id="14559" xr3:uid="{00000000-0010-0000-0100-0000DF380000}" name="Column14559" totalsRowDxfId="1829"/>
    <tableColumn id="14560" xr3:uid="{00000000-0010-0000-0100-0000E0380000}" name="Column14560" totalsRowDxfId="1828"/>
    <tableColumn id="14561" xr3:uid="{00000000-0010-0000-0100-0000E1380000}" name="Column14561" totalsRowDxfId="1827"/>
    <tableColumn id="14562" xr3:uid="{00000000-0010-0000-0100-0000E2380000}" name="Column14562" totalsRowDxfId="1826"/>
    <tableColumn id="14563" xr3:uid="{00000000-0010-0000-0100-0000E3380000}" name="Column14563" totalsRowDxfId="1825"/>
    <tableColumn id="14564" xr3:uid="{00000000-0010-0000-0100-0000E4380000}" name="Column14564" totalsRowDxfId="1824"/>
    <tableColumn id="14565" xr3:uid="{00000000-0010-0000-0100-0000E5380000}" name="Column14565" totalsRowDxfId="1823"/>
    <tableColumn id="14566" xr3:uid="{00000000-0010-0000-0100-0000E6380000}" name="Column14566" totalsRowDxfId="1822"/>
    <tableColumn id="14567" xr3:uid="{00000000-0010-0000-0100-0000E7380000}" name="Column14567" totalsRowDxfId="1821"/>
    <tableColumn id="14568" xr3:uid="{00000000-0010-0000-0100-0000E8380000}" name="Column14568" totalsRowDxfId="1820"/>
    <tableColumn id="14569" xr3:uid="{00000000-0010-0000-0100-0000E9380000}" name="Column14569" totalsRowDxfId="1819"/>
    <tableColumn id="14570" xr3:uid="{00000000-0010-0000-0100-0000EA380000}" name="Column14570" totalsRowDxfId="1818"/>
    <tableColumn id="14571" xr3:uid="{00000000-0010-0000-0100-0000EB380000}" name="Column14571" totalsRowDxfId="1817"/>
    <tableColumn id="14572" xr3:uid="{00000000-0010-0000-0100-0000EC380000}" name="Column14572" totalsRowDxfId="1816"/>
    <tableColumn id="14573" xr3:uid="{00000000-0010-0000-0100-0000ED380000}" name="Column14573" totalsRowDxfId="1815"/>
    <tableColumn id="14574" xr3:uid="{00000000-0010-0000-0100-0000EE380000}" name="Column14574" totalsRowDxfId="1814"/>
    <tableColumn id="14575" xr3:uid="{00000000-0010-0000-0100-0000EF380000}" name="Column14575" totalsRowDxfId="1813"/>
    <tableColumn id="14576" xr3:uid="{00000000-0010-0000-0100-0000F0380000}" name="Column14576" totalsRowDxfId="1812"/>
    <tableColumn id="14577" xr3:uid="{00000000-0010-0000-0100-0000F1380000}" name="Column14577" totalsRowDxfId="1811"/>
    <tableColumn id="14578" xr3:uid="{00000000-0010-0000-0100-0000F2380000}" name="Column14578" totalsRowDxfId="1810"/>
    <tableColumn id="14579" xr3:uid="{00000000-0010-0000-0100-0000F3380000}" name="Column14579" totalsRowDxfId="1809"/>
    <tableColumn id="14580" xr3:uid="{00000000-0010-0000-0100-0000F4380000}" name="Column14580" totalsRowDxfId="1808"/>
    <tableColumn id="14581" xr3:uid="{00000000-0010-0000-0100-0000F5380000}" name="Column14581" totalsRowDxfId="1807"/>
    <tableColumn id="14582" xr3:uid="{00000000-0010-0000-0100-0000F6380000}" name="Column14582" totalsRowDxfId="1806"/>
    <tableColumn id="14583" xr3:uid="{00000000-0010-0000-0100-0000F7380000}" name="Column14583" totalsRowDxfId="1805"/>
    <tableColumn id="14584" xr3:uid="{00000000-0010-0000-0100-0000F8380000}" name="Column14584" totalsRowDxfId="1804"/>
    <tableColumn id="14585" xr3:uid="{00000000-0010-0000-0100-0000F9380000}" name="Column14585" totalsRowDxfId="1803"/>
    <tableColumn id="14586" xr3:uid="{00000000-0010-0000-0100-0000FA380000}" name="Column14586" totalsRowDxfId="1802"/>
    <tableColumn id="14587" xr3:uid="{00000000-0010-0000-0100-0000FB380000}" name="Column14587" totalsRowDxfId="1801"/>
    <tableColumn id="14588" xr3:uid="{00000000-0010-0000-0100-0000FC380000}" name="Column14588" totalsRowDxfId="1800"/>
    <tableColumn id="14589" xr3:uid="{00000000-0010-0000-0100-0000FD380000}" name="Column14589" totalsRowDxfId="1799"/>
    <tableColumn id="14590" xr3:uid="{00000000-0010-0000-0100-0000FE380000}" name="Column14590" totalsRowDxfId="1798"/>
    <tableColumn id="14591" xr3:uid="{00000000-0010-0000-0100-0000FF380000}" name="Column14591" totalsRowDxfId="1797"/>
    <tableColumn id="14592" xr3:uid="{00000000-0010-0000-0100-000000390000}" name="Column14592" totalsRowDxfId="1796"/>
    <tableColumn id="14593" xr3:uid="{00000000-0010-0000-0100-000001390000}" name="Column14593" totalsRowDxfId="1795"/>
    <tableColumn id="14594" xr3:uid="{00000000-0010-0000-0100-000002390000}" name="Column14594" totalsRowDxfId="1794"/>
    <tableColumn id="14595" xr3:uid="{00000000-0010-0000-0100-000003390000}" name="Column14595" totalsRowDxfId="1793"/>
    <tableColumn id="14596" xr3:uid="{00000000-0010-0000-0100-000004390000}" name="Column14596" totalsRowDxfId="1792"/>
    <tableColumn id="14597" xr3:uid="{00000000-0010-0000-0100-000005390000}" name="Column14597" totalsRowDxfId="1791"/>
    <tableColumn id="14598" xr3:uid="{00000000-0010-0000-0100-000006390000}" name="Column14598" totalsRowDxfId="1790"/>
    <tableColumn id="14599" xr3:uid="{00000000-0010-0000-0100-000007390000}" name="Column14599" totalsRowDxfId="1789"/>
    <tableColumn id="14600" xr3:uid="{00000000-0010-0000-0100-000008390000}" name="Column14600" totalsRowDxfId="1788"/>
    <tableColumn id="14601" xr3:uid="{00000000-0010-0000-0100-000009390000}" name="Column14601" totalsRowDxfId="1787"/>
    <tableColumn id="14602" xr3:uid="{00000000-0010-0000-0100-00000A390000}" name="Column14602" totalsRowDxfId="1786"/>
    <tableColumn id="14603" xr3:uid="{00000000-0010-0000-0100-00000B390000}" name="Column14603" totalsRowDxfId="1785"/>
    <tableColumn id="14604" xr3:uid="{00000000-0010-0000-0100-00000C390000}" name="Column14604" totalsRowDxfId="1784"/>
    <tableColumn id="14605" xr3:uid="{00000000-0010-0000-0100-00000D390000}" name="Column14605" totalsRowDxfId="1783"/>
    <tableColumn id="14606" xr3:uid="{00000000-0010-0000-0100-00000E390000}" name="Column14606" totalsRowDxfId="1782"/>
    <tableColumn id="14607" xr3:uid="{00000000-0010-0000-0100-00000F390000}" name="Column14607" totalsRowDxfId="1781"/>
    <tableColumn id="14608" xr3:uid="{00000000-0010-0000-0100-000010390000}" name="Column14608" totalsRowDxfId="1780"/>
    <tableColumn id="14609" xr3:uid="{00000000-0010-0000-0100-000011390000}" name="Column14609" totalsRowDxfId="1779"/>
    <tableColumn id="14610" xr3:uid="{00000000-0010-0000-0100-000012390000}" name="Column14610" totalsRowDxfId="1778"/>
    <tableColumn id="14611" xr3:uid="{00000000-0010-0000-0100-000013390000}" name="Column14611" totalsRowDxfId="1777"/>
    <tableColumn id="14612" xr3:uid="{00000000-0010-0000-0100-000014390000}" name="Column14612" totalsRowDxfId="1776"/>
    <tableColumn id="14613" xr3:uid="{00000000-0010-0000-0100-000015390000}" name="Column14613" totalsRowDxfId="1775"/>
    <tableColumn id="14614" xr3:uid="{00000000-0010-0000-0100-000016390000}" name="Column14614" totalsRowDxfId="1774"/>
    <tableColumn id="14615" xr3:uid="{00000000-0010-0000-0100-000017390000}" name="Column14615" totalsRowDxfId="1773"/>
    <tableColumn id="14616" xr3:uid="{00000000-0010-0000-0100-000018390000}" name="Column14616" totalsRowDxfId="1772"/>
    <tableColumn id="14617" xr3:uid="{00000000-0010-0000-0100-000019390000}" name="Column14617" totalsRowDxfId="1771"/>
    <tableColumn id="14618" xr3:uid="{00000000-0010-0000-0100-00001A390000}" name="Column14618" totalsRowDxfId="1770"/>
    <tableColumn id="14619" xr3:uid="{00000000-0010-0000-0100-00001B390000}" name="Column14619" totalsRowDxfId="1769"/>
    <tableColumn id="14620" xr3:uid="{00000000-0010-0000-0100-00001C390000}" name="Column14620" totalsRowDxfId="1768"/>
    <tableColumn id="14621" xr3:uid="{00000000-0010-0000-0100-00001D390000}" name="Column14621" totalsRowDxfId="1767"/>
    <tableColumn id="14622" xr3:uid="{00000000-0010-0000-0100-00001E390000}" name="Column14622" totalsRowDxfId="1766"/>
    <tableColumn id="14623" xr3:uid="{00000000-0010-0000-0100-00001F390000}" name="Column14623" totalsRowDxfId="1765"/>
    <tableColumn id="14624" xr3:uid="{00000000-0010-0000-0100-000020390000}" name="Column14624" totalsRowDxfId="1764"/>
    <tableColumn id="14625" xr3:uid="{00000000-0010-0000-0100-000021390000}" name="Column14625" totalsRowDxfId="1763"/>
    <tableColumn id="14626" xr3:uid="{00000000-0010-0000-0100-000022390000}" name="Column14626" totalsRowDxfId="1762"/>
    <tableColumn id="14627" xr3:uid="{00000000-0010-0000-0100-000023390000}" name="Column14627" totalsRowDxfId="1761"/>
    <tableColumn id="14628" xr3:uid="{00000000-0010-0000-0100-000024390000}" name="Column14628" totalsRowDxfId="1760"/>
    <tableColumn id="14629" xr3:uid="{00000000-0010-0000-0100-000025390000}" name="Column14629" totalsRowDxfId="1759"/>
    <tableColumn id="14630" xr3:uid="{00000000-0010-0000-0100-000026390000}" name="Column14630" totalsRowDxfId="1758"/>
    <tableColumn id="14631" xr3:uid="{00000000-0010-0000-0100-000027390000}" name="Column14631" totalsRowDxfId="1757"/>
    <tableColumn id="14632" xr3:uid="{00000000-0010-0000-0100-000028390000}" name="Column14632" totalsRowDxfId="1756"/>
    <tableColumn id="14633" xr3:uid="{00000000-0010-0000-0100-000029390000}" name="Column14633" totalsRowDxfId="1755"/>
    <tableColumn id="14634" xr3:uid="{00000000-0010-0000-0100-00002A390000}" name="Column14634" totalsRowDxfId="1754"/>
    <tableColumn id="14635" xr3:uid="{00000000-0010-0000-0100-00002B390000}" name="Column14635" totalsRowDxfId="1753"/>
    <tableColumn id="14636" xr3:uid="{00000000-0010-0000-0100-00002C390000}" name="Column14636" totalsRowDxfId="1752"/>
    <tableColumn id="14637" xr3:uid="{00000000-0010-0000-0100-00002D390000}" name="Column14637" totalsRowDxfId="1751"/>
    <tableColumn id="14638" xr3:uid="{00000000-0010-0000-0100-00002E390000}" name="Column14638" totalsRowDxfId="1750"/>
    <tableColumn id="14639" xr3:uid="{00000000-0010-0000-0100-00002F390000}" name="Column14639" totalsRowDxfId="1749"/>
    <tableColumn id="14640" xr3:uid="{00000000-0010-0000-0100-000030390000}" name="Column14640" totalsRowDxfId="1748"/>
    <tableColumn id="14641" xr3:uid="{00000000-0010-0000-0100-000031390000}" name="Column14641" totalsRowDxfId="1747"/>
    <tableColumn id="14642" xr3:uid="{00000000-0010-0000-0100-000032390000}" name="Column14642" totalsRowDxfId="1746"/>
    <tableColumn id="14643" xr3:uid="{00000000-0010-0000-0100-000033390000}" name="Column14643" totalsRowDxfId="1745"/>
    <tableColumn id="14644" xr3:uid="{00000000-0010-0000-0100-000034390000}" name="Column14644" totalsRowDxfId="1744"/>
    <tableColumn id="14645" xr3:uid="{00000000-0010-0000-0100-000035390000}" name="Column14645" totalsRowDxfId="1743"/>
    <tableColumn id="14646" xr3:uid="{00000000-0010-0000-0100-000036390000}" name="Column14646" totalsRowDxfId="1742"/>
    <tableColumn id="14647" xr3:uid="{00000000-0010-0000-0100-000037390000}" name="Column14647" totalsRowDxfId="1741"/>
    <tableColumn id="14648" xr3:uid="{00000000-0010-0000-0100-000038390000}" name="Column14648" totalsRowDxfId="1740"/>
    <tableColumn id="14649" xr3:uid="{00000000-0010-0000-0100-000039390000}" name="Column14649" totalsRowDxfId="1739"/>
    <tableColumn id="14650" xr3:uid="{00000000-0010-0000-0100-00003A390000}" name="Column14650" totalsRowDxfId="1738"/>
    <tableColumn id="14651" xr3:uid="{00000000-0010-0000-0100-00003B390000}" name="Column14651" totalsRowDxfId="1737"/>
    <tableColumn id="14652" xr3:uid="{00000000-0010-0000-0100-00003C390000}" name="Column14652" totalsRowDxfId="1736"/>
    <tableColumn id="14653" xr3:uid="{00000000-0010-0000-0100-00003D390000}" name="Column14653" totalsRowDxfId="1735"/>
    <tableColumn id="14654" xr3:uid="{00000000-0010-0000-0100-00003E390000}" name="Column14654" totalsRowDxfId="1734"/>
    <tableColumn id="14655" xr3:uid="{00000000-0010-0000-0100-00003F390000}" name="Column14655" totalsRowDxfId="1733"/>
    <tableColumn id="14656" xr3:uid="{00000000-0010-0000-0100-000040390000}" name="Column14656" totalsRowDxfId="1732"/>
    <tableColumn id="14657" xr3:uid="{00000000-0010-0000-0100-000041390000}" name="Column14657" totalsRowDxfId="1731"/>
    <tableColumn id="14658" xr3:uid="{00000000-0010-0000-0100-000042390000}" name="Column14658" totalsRowDxfId="1730"/>
    <tableColumn id="14659" xr3:uid="{00000000-0010-0000-0100-000043390000}" name="Column14659" totalsRowDxfId="1729"/>
    <tableColumn id="14660" xr3:uid="{00000000-0010-0000-0100-000044390000}" name="Column14660" totalsRowDxfId="1728"/>
    <tableColumn id="14661" xr3:uid="{00000000-0010-0000-0100-000045390000}" name="Column14661" totalsRowDxfId="1727"/>
    <tableColumn id="14662" xr3:uid="{00000000-0010-0000-0100-000046390000}" name="Column14662" totalsRowDxfId="1726"/>
    <tableColumn id="14663" xr3:uid="{00000000-0010-0000-0100-000047390000}" name="Column14663" totalsRowDxfId="1725"/>
    <tableColumn id="14664" xr3:uid="{00000000-0010-0000-0100-000048390000}" name="Column14664" totalsRowDxfId="1724"/>
    <tableColumn id="14665" xr3:uid="{00000000-0010-0000-0100-000049390000}" name="Column14665" totalsRowDxfId="1723"/>
    <tableColumn id="14666" xr3:uid="{00000000-0010-0000-0100-00004A390000}" name="Column14666" totalsRowDxfId="1722"/>
    <tableColumn id="14667" xr3:uid="{00000000-0010-0000-0100-00004B390000}" name="Column14667" totalsRowDxfId="1721"/>
    <tableColumn id="14668" xr3:uid="{00000000-0010-0000-0100-00004C390000}" name="Column14668" totalsRowDxfId="1720"/>
    <tableColumn id="14669" xr3:uid="{00000000-0010-0000-0100-00004D390000}" name="Column14669" totalsRowDxfId="1719"/>
    <tableColumn id="14670" xr3:uid="{00000000-0010-0000-0100-00004E390000}" name="Column14670" totalsRowDxfId="1718"/>
    <tableColumn id="14671" xr3:uid="{00000000-0010-0000-0100-00004F390000}" name="Column14671" totalsRowDxfId="1717"/>
    <tableColumn id="14672" xr3:uid="{00000000-0010-0000-0100-000050390000}" name="Column14672" totalsRowDxfId="1716"/>
    <tableColumn id="14673" xr3:uid="{00000000-0010-0000-0100-000051390000}" name="Column14673" totalsRowDxfId="1715"/>
    <tableColumn id="14674" xr3:uid="{00000000-0010-0000-0100-000052390000}" name="Column14674" totalsRowDxfId="1714"/>
    <tableColumn id="14675" xr3:uid="{00000000-0010-0000-0100-000053390000}" name="Column14675" totalsRowDxfId="1713"/>
    <tableColumn id="14676" xr3:uid="{00000000-0010-0000-0100-000054390000}" name="Column14676" totalsRowDxfId="1712"/>
    <tableColumn id="14677" xr3:uid="{00000000-0010-0000-0100-000055390000}" name="Column14677" totalsRowDxfId="1711"/>
    <tableColumn id="14678" xr3:uid="{00000000-0010-0000-0100-000056390000}" name="Column14678" totalsRowDxfId="1710"/>
    <tableColumn id="14679" xr3:uid="{00000000-0010-0000-0100-000057390000}" name="Column14679" totalsRowDxfId="1709"/>
    <tableColumn id="14680" xr3:uid="{00000000-0010-0000-0100-000058390000}" name="Column14680" totalsRowDxfId="1708"/>
    <tableColumn id="14681" xr3:uid="{00000000-0010-0000-0100-000059390000}" name="Column14681" totalsRowDxfId="1707"/>
    <tableColumn id="14682" xr3:uid="{00000000-0010-0000-0100-00005A390000}" name="Column14682" totalsRowDxfId="1706"/>
    <tableColumn id="14683" xr3:uid="{00000000-0010-0000-0100-00005B390000}" name="Column14683" totalsRowDxfId="1705"/>
    <tableColumn id="14684" xr3:uid="{00000000-0010-0000-0100-00005C390000}" name="Column14684" totalsRowDxfId="1704"/>
    <tableColumn id="14685" xr3:uid="{00000000-0010-0000-0100-00005D390000}" name="Column14685" totalsRowDxfId="1703"/>
    <tableColumn id="14686" xr3:uid="{00000000-0010-0000-0100-00005E390000}" name="Column14686" totalsRowDxfId="1702"/>
    <tableColumn id="14687" xr3:uid="{00000000-0010-0000-0100-00005F390000}" name="Column14687" totalsRowDxfId="1701"/>
    <tableColumn id="14688" xr3:uid="{00000000-0010-0000-0100-000060390000}" name="Column14688" totalsRowDxfId="1700"/>
    <tableColumn id="14689" xr3:uid="{00000000-0010-0000-0100-000061390000}" name="Column14689" totalsRowDxfId="1699"/>
    <tableColumn id="14690" xr3:uid="{00000000-0010-0000-0100-000062390000}" name="Column14690" totalsRowDxfId="1698"/>
    <tableColumn id="14691" xr3:uid="{00000000-0010-0000-0100-000063390000}" name="Column14691" totalsRowDxfId="1697"/>
    <tableColumn id="14692" xr3:uid="{00000000-0010-0000-0100-000064390000}" name="Column14692" totalsRowDxfId="1696"/>
    <tableColumn id="14693" xr3:uid="{00000000-0010-0000-0100-000065390000}" name="Column14693" totalsRowDxfId="1695"/>
    <tableColumn id="14694" xr3:uid="{00000000-0010-0000-0100-000066390000}" name="Column14694" totalsRowDxfId="1694"/>
    <tableColumn id="14695" xr3:uid="{00000000-0010-0000-0100-000067390000}" name="Column14695" totalsRowDxfId="1693"/>
    <tableColumn id="14696" xr3:uid="{00000000-0010-0000-0100-000068390000}" name="Column14696" totalsRowDxfId="1692"/>
    <tableColumn id="14697" xr3:uid="{00000000-0010-0000-0100-000069390000}" name="Column14697" totalsRowDxfId="1691"/>
    <tableColumn id="14698" xr3:uid="{00000000-0010-0000-0100-00006A390000}" name="Column14698" totalsRowDxfId="1690"/>
    <tableColumn id="14699" xr3:uid="{00000000-0010-0000-0100-00006B390000}" name="Column14699" totalsRowDxfId="1689"/>
    <tableColumn id="14700" xr3:uid="{00000000-0010-0000-0100-00006C390000}" name="Column14700" totalsRowDxfId="1688"/>
    <tableColumn id="14701" xr3:uid="{00000000-0010-0000-0100-00006D390000}" name="Column14701" totalsRowDxfId="1687"/>
    <tableColumn id="14702" xr3:uid="{00000000-0010-0000-0100-00006E390000}" name="Column14702" totalsRowDxfId="1686"/>
    <tableColumn id="14703" xr3:uid="{00000000-0010-0000-0100-00006F390000}" name="Column14703" totalsRowDxfId="1685"/>
    <tableColumn id="14704" xr3:uid="{00000000-0010-0000-0100-000070390000}" name="Column14704" totalsRowDxfId="1684"/>
    <tableColumn id="14705" xr3:uid="{00000000-0010-0000-0100-000071390000}" name="Column14705" totalsRowDxfId="1683"/>
    <tableColumn id="14706" xr3:uid="{00000000-0010-0000-0100-000072390000}" name="Column14706" totalsRowDxfId="1682"/>
    <tableColumn id="14707" xr3:uid="{00000000-0010-0000-0100-000073390000}" name="Column14707" totalsRowDxfId="1681"/>
    <tableColumn id="14708" xr3:uid="{00000000-0010-0000-0100-000074390000}" name="Column14708" totalsRowDxfId="1680"/>
    <tableColumn id="14709" xr3:uid="{00000000-0010-0000-0100-000075390000}" name="Column14709" totalsRowDxfId="1679"/>
    <tableColumn id="14710" xr3:uid="{00000000-0010-0000-0100-000076390000}" name="Column14710" totalsRowDxfId="1678"/>
    <tableColumn id="14711" xr3:uid="{00000000-0010-0000-0100-000077390000}" name="Column14711" totalsRowDxfId="1677"/>
    <tableColumn id="14712" xr3:uid="{00000000-0010-0000-0100-000078390000}" name="Column14712" totalsRowDxfId="1676"/>
    <tableColumn id="14713" xr3:uid="{00000000-0010-0000-0100-000079390000}" name="Column14713" totalsRowDxfId="1675"/>
    <tableColumn id="14714" xr3:uid="{00000000-0010-0000-0100-00007A390000}" name="Column14714" totalsRowDxfId="1674"/>
    <tableColumn id="14715" xr3:uid="{00000000-0010-0000-0100-00007B390000}" name="Column14715" totalsRowDxfId="1673"/>
    <tableColumn id="14716" xr3:uid="{00000000-0010-0000-0100-00007C390000}" name="Column14716" totalsRowDxfId="1672"/>
    <tableColumn id="14717" xr3:uid="{00000000-0010-0000-0100-00007D390000}" name="Column14717" totalsRowDxfId="1671"/>
    <tableColumn id="14718" xr3:uid="{00000000-0010-0000-0100-00007E390000}" name="Column14718" totalsRowDxfId="1670"/>
    <tableColumn id="14719" xr3:uid="{00000000-0010-0000-0100-00007F390000}" name="Column14719" totalsRowDxfId="1669"/>
    <tableColumn id="14720" xr3:uid="{00000000-0010-0000-0100-000080390000}" name="Column14720" totalsRowDxfId="1668"/>
    <tableColumn id="14721" xr3:uid="{00000000-0010-0000-0100-000081390000}" name="Column14721" totalsRowDxfId="1667"/>
    <tableColumn id="14722" xr3:uid="{00000000-0010-0000-0100-000082390000}" name="Column14722" totalsRowDxfId="1666"/>
    <tableColumn id="14723" xr3:uid="{00000000-0010-0000-0100-000083390000}" name="Column14723" totalsRowDxfId="1665"/>
    <tableColumn id="14724" xr3:uid="{00000000-0010-0000-0100-000084390000}" name="Column14724" totalsRowDxfId="1664"/>
    <tableColumn id="14725" xr3:uid="{00000000-0010-0000-0100-000085390000}" name="Column14725" totalsRowDxfId="1663"/>
    <tableColumn id="14726" xr3:uid="{00000000-0010-0000-0100-000086390000}" name="Column14726" totalsRowDxfId="1662"/>
    <tableColumn id="14727" xr3:uid="{00000000-0010-0000-0100-000087390000}" name="Column14727" totalsRowDxfId="1661"/>
    <tableColumn id="14728" xr3:uid="{00000000-0010-0000-0100-000088390000}" name="Column14728" totalsRowDxfId="1660"/>
    <tableColumn id="14729" xr3:uid="{00000000-0010-0000-0100-000089390000}" name="Column14729" totalsRowDxfId="1659"/>
    <tableColumn id="14730" xr3:uid="{00000000-0010-0000-0100-00008A390000}" name="Column14730" totalsRowDxfId="1658"/>
    <tableColumn id="14731" xr3:uid="{00000000-0010-0000-0100-00008B390000}" name="Column14731" totalsRowDxfId="1657"/>
    <tableColumn id="14732" xr3:uid="{00000000-0010-0000-0100-00008C390000}" name="Column14732" totalsRowDxfId="1656"/>
    <tableColumn id="14733" xr3:uid="{00000000-0010-0000-0100-00008D390000}" name="Column14733" totalsRowDxfId="1655"/>
    <tableColumn id="14734" xr3:uid="{00000000-0010-0000-0100-00008E390000}" name="Column14734" totalsRowDxfId="1654"/>
    <tableColumn id="14735" xr3:uid="{00000000-0010-0000-0100-00008F390000}" name="Column14735" totalsRowDxfId="1653"/>
    <tableColumn id="14736" xr3:uid="{00000000-0010-0000-0100-000090390000}" name="Column14736" totalsRowDxfId="1652"/>
    <tableColumn id="14737" xr3:uid="{00000000-0010-0000-0100-000091390000}" name="Column14737" totalsRowDxfId="1651"/>
    <tableColumn id="14738" xr3:uid="{00000000-0010-0000-0100-000092390000}" name="Column14738" totalsRowDxfId="1650"/>
    <tableColumn id="14739" xr3:uid="{00000000-0010-0000-0100-000093390000}" name="Column14739" totalsRowDxfId="1649"/>
    <tableColumn id="14740" xr3:uid="{00000000-0010-0000-0100-000094390000}" name="Column14740" totalsRowDxfId="1648"/>
    <tableColumn id="14741" xr3:uid="{00000000-0010-0000-0100-000095390000}" name="Column14741" totalsRowDxfId="1647"/>
    <tableColumn id="14742" xr3:uid="{00000000-0010-0000-0100-000096390000}" name="Column14742" totalsRowDxfId="1646"/>
    <tableColumn id="14743" xr3:uid="{00000000-0010-0000-0100-000097390000}" name="Column14743" totalsRowDxfId="1645"/>
    <tableColumn id="14744" xr3:uid="{00000000-0010-0000-0100-000098390000}" name="Column14744" totalsRowDxfId="1644"/>
    <tableColumn id="14745" xr3:uid="{00000000-0010-0000-0100-000099390000}" name="Column14745" totalsRowDxfId="1643"/>
    <tableColumn id="14746" xr3:uid="{00000000-0010-0000-0100-00009A390000}" name="Column14746" totalsRowDxfId="1642"/>
    <tableColumn id="14747" xr3:uid="{00000000-0010-0000-0100-00009B390000}" name="Column14747" totalsRowDxfId="1641"/>
    <tableColumn id="14748" xr3:uid="{00000000-0010-0000-0100-00009C390000}" name="Column14748" totalsRowDxfId="1640"/>
    <tableColumn id="14749" xr3:uid="{00000000-0010-0000-0100-00009D390000}" name="Column14749" totalsRowDxfId="1639"/>
    <tableColumn id="14750" xr3:uid="{00000000-0010-0000-0100-00009E390000}" name="Column14750" totalsRowDxfId="1638"/>
    <tableColumn id="14751" xr3:uid="{00000000-0010-0000-0100-00009F390000}" name="Column14751" totalsRowDxfId="1637"/>
    <tableColumn id="14752" xr3:uid="{00000000-0010-0000-0100-0000A0390000}" name="Column14752" totalsRowDxfId="1636"/>
    <tableColumn id="14753" xr3:uid="{00000000-0010-0000-0100-0000A1390000}" name="Column14753" totalsRowDxfId="1635"/>
    <tableColumn id="14754" xr3:uid="{00000000-0010-0000-0100-0000A2390000}" name="Column14754" totalsRowDxfId="1634"/>
    <tableColumn id="14755" xr3:uid="{00000000-0010-0000-0100-0000A3390000}" name="Column14755" totalsRowDxfId="1633"/>
    <tableColumn id="14756" xr3:uid="{00000000-0010-0000-0100-0000A4390000}" name="Column14756" totalsRowDxfId="1632"/>
    <tableColumn id="14757" xr3:uid="{00000000-0010-0000-0100-0000A5390000}" name="Column14757" totalsRowDxfId="1631"/>
    <tableColumn id="14758" xr3:uid="{00000000-0010-0000-0100-0000A6390000}" name="Column14758" totalsRowDxfId="1630"/>
    <tableColumn id="14759" xr3:uid="{00000000-0010-0000-0100-0000A7390000}" name="Column14759" totalsRowDxfId="1629"/>
    <tableColumn id="14760" xr3:uid="{00000000-0010-0000-0100-0000A8390000}" name="Column14760" totalsRowDxfId="1628"/>
    <tableColumn id="14761" xr3:uid="{00000000-0010-0000-0100-0000A9390000}" name="Column14761" totalsRowDxfId="1627"/>
    <tableColumn id="14762" xr3:uid="{00000000-0010-0000-0100-0000AA390000}" name="Column14762" totalsRowDxfId="1626"/>
    <tableColumn id="14763" xr3:uid="{00000000-0010-0000-0100-0000AB390000}" name="Column14763" totalsRowDxfId="1625"/>
    <tableColumn id="14764" xr3:uid="{00000000-0010-0000-0100-0000AC390000}" name="Column14764" totalsRowDxfId="1624"/>
    <tableColumn id="14765" xr3:uid="{00000000-0010-0000-0100-0000AD390000}" name="Column14765" totalsRowDxfId="1623"/>
    <tableColumn id="14766" xr3:uid="{00000000-0010-0000-0100-0000AE390000}" name="Column14766" totalsRowDxfId="1622"/>
    <tableColumn id="14767" xr3:uid="{00000000-0010-0000-0100-0000AF390000}" name="Column14767" totalsRowDxfId="1621"/>
    <tableColumn id="14768" xr3:uid="{00000000-0010-0000-0100-0000B0390000}" name="Column14768" totalsRowDxfId="1620"/>
    <tableColumn id="14769" xr3:uid="{00000000-0010-0000-0100-0000B1390000}" name="Column14769" totalsRowDxfId="1619"/>
    <tableColumn id="14770" xr3:uid="{00000000-0010-0000-0100-0000B2390000}" name="Column14770" totalsRowDxfId="1618"/>
    <tableColumn id="14771" xr3:uid="{00000000-0010-0000-0100-0000B3390000}" name="Column14771" totalsRowDxfId="1617"/>
    <tableColumn id="14772" xr3:uid="{00000000-0010-0000-0100-0000B4390000}" name="Column14772" totalsRowDxfId="1616"/>
    <tableColumn id="14773" xr3:uid="{00000000-0010-0000-0100-0000B5390000}" name="Column14773" totalsRowDxfId="1615"/>
    <tableColumn id="14774" xr3:uid="{00000000-0010-0000-0100-0000B6390000}" name="Column14774" totalsRowDxfId="1614"/>
    <tableColumn id="14775" xr3:uid="{00000000-0010-0000-0100-0000B7390000}" name="Column14775" totalsRowDxfId="1613"/>
    <tableColumn id="14776" xr3:uid="{00000000-0010-0000-0100-0000B8390000}" name="Column14776" totalsRowDxfId="1612"/>
    <tableColumn id="14777" xr3:uid="{00000000-0010-0000-0100-0000B9390000}" name="Column14777" totalsRowDxfId="1611"/>
    <tableColumn id="14778" xr3:uid="{00000000-0010-0000-0100-0000BA390000}" name="Column14778" totalsRowDxfId="1610"/>
    <tableColumn id="14779" xr3:uid="{00000000-0010-0000-0100-0000BB390000}" name="Column14779" totalsRowDxfId="1609"/>
    <tableColumn id="14780" xr3:uid="{00000000-0010-0000-0100-0000BC390000}" name="Column14780" totalsRowDxfId="1608"/>
    <tableColumn id="14781" xr3:uid="{00000000-0010-0000-0100-0000BD390000}" name="Column14781" totalsRowDxfId="1607"/>
    <tableColumn id="14782" xr3:uid="{00000000-0010-0000-0100-0000BE390000}" name="Column14782" totalsRowDxfId="1606"/>
    <tableColumn id="14783" xr3:uid="{00000000-0010-0000-0100-0000BF390000}" name="Column14783" totalsRowDxfId="1605"/>
    <tableColumn id="14784" xr3:uid="{00000000-0010-0000-0100-0000C0390000}" name="Column14784" totalsRowDxfId="1604"/>
    <tableColumn id="14785" xr3:uid="{00000000-0010-0000-0100-0000C1390000}" name="Column14785" totalsRowDxfId="1603"/>
    <tableColumn id="14786" xr3:uid="{00000000-0010-0000-0100-0000C2390000}" name="Column14786" totalsRowDxfId="1602"/>
    <tableColumn id="14787" xr3:uid="{00000000-0010-0000-0100-0000C3390000}" name="Column14787" totalsRowDxfId="1601"/>
    <tableColumn id="14788" xr3:uid="{00000000-0010-0000-0100-0000C4390000}" name="Column14788" totalsRowDxfId="1600"/>
    <tableColumn id="14789" xr3:uid="{00000000-0010-0000-0100-0000C5390000}" name="Column14789" totalsRowDxfId="1599"/>
    <tableColumn id="14790" xr3:uid="{00000000-0010-0000-0100-0000C6390000}" name="Column14790" totalsRowDxfId="1598"/>
    <tableColumn id="14791" xr3:uid="{00000000-0010-0000-0100-0000C7390000}" name="Column14791" totalsRowDxfId="1597"/>
    <tableColumn id="14792" xr3:uid="{00000000-0010-0000-0100-0000C8390000}" name="Column14792" totalsRowDxfId="1596"/>
    <tableColumn id="14793" xr3:uid="{00000000-0010-0000-0100-0000C9390000}" name="Column14793" totalsRowDxfId="1595"/>
    <tableColumn id="14794" xr3:uid="{00000000-0010-0000-0100-0000CA390000}" name="Column14794" totalsRowDxfId="1594"/>
    <tableColumn id="14795" xr3:uid="{00000000-0010-0000-0100-0000CB390000}" name="Column14795" totalsRowDxfId="1593"/>
    <tableColumn id="14796" xr3:uid="{00000000-0010-0000-0100-0000CC390000}" name="Column14796" totalsRowDxfId="1592"/>
    <tableColumn id="14797" xr3:uid="{00000000-0010-0000-0100-0000CD390000}" name="Column14797" totalsRowDxfId="1591"/>
    <tableColumn id="14798" xr3:uid="{00000000-0010-0000-0100-0000CE390000}" name="Column14798" totalsRowDxfId="1590"/>
    <tableColumn id="14799" xr3:uid="{00000000-0010-0000-0100-0000CF390000}" name="Column14799" totalsRowDxfId="1589"/>
    <tableColumn id="14800" xr3:uid="{00000000-0010-0000-0100-0000D0390000}" name="Column14800" totalsRowDxfId="1588"/>
    <tableColumn id="14801" xr3:uid="{00000000-0010-0000-0100-0000D1390000}" name="Column14801" totalsRowDxfId="1587"/>
    <tableColumn id="14802" xr3:uid="{00000000-0010-0000-0100-0000D2390000}" name="Column14802" totalsRowDxfId="1586"/>
    <tableColumn id="14803" xr3:uid="{00000000-0010-0000-0100-0000D3390000}" name="Column14803" totalsRowDxfId="1585"/>
    <tableColumn id="14804" xr3:uid="{00000000-0010-0000-0100-0000D4390000}" name="Column14804" totalsRowDxfId="1584"/>
    <tableColumn id="14805" xr3:uid="{00000000-0010-0000-0100-0000D5390000}" name="Column14805" totalsRowDxfId="1583"/>
    <tableColumn id="14806" xr3:uid="{00000000-0010-0000-0100-0000D6390000}" name="Column14806" totalsRowDxfId="1582"/>
    <tableColumn id="14807" xr3:uid="{00000000-0010-0000-0100-0000D7390000}" name="Column14807" totalsRowDxfId="1581"/>
    <tableColumn id="14808" xr3:uid="{00000000-0010-0000-0100-0000D8390000}" name="Column14808" totalsRowDxfId="1580"/>
    <tableColumn id="14809" xr3:uid="{00000000-0010-0000-0100-0000D9390000}" name="Column14809" totalsRowDxfId="1579"/>
    <tableColumn id="14810" xr3:uid="{00000000-0010-0000-0100-0000DA390000}" name="Column14810" totalsRowDxfId="1578"/>
    <tableColumn id="14811" xr3:uid="{00000000-0010-0000-0100-0000DB390000}" name="Column14811" totalsRowDxfId="1577"/>
    <tableColumn id="14812" xr3:uid="{00000000-0010-0000-0100-0000DC390000}" name="Column14812" totalsRowDxfId="1576"/>
    <tableColumn id="14813" xr3:uid="{00000000-0010-0000-0100-0000DD390000}" name="Column14813" totalsRowDxfId="1575"/>
    <tableColumn id="14814" xr3:uid="{00000000-0010-0000-0100-0000DE390000}" name="Column14814" totalsRowDxfId="1574"/>
    <tableColumn id="14815" xr3:uid="{00000000-0010-0000-0100-0000DF390000}" name="Column14815" totalsRowDxfId="1573"/>
    <tableColumn id="14816" xr3:uid="{00000000-0010-0000-0100-0000E0390000}" name="Column14816" totalsRowDxfId="1572"/>
    <tableColumn id="14817" xr3:uid="{00000000-0010-0000-0100-0000E1390000}" name="Column14817" totalsRowDxfId="1571"/>
    <tableColumn id="14818" xr3:uid="{00000000-0010-0000-0100-0000E2390000}" name="Column14818" totalsRowDxfId="1570"/>
    <tableColumn id="14819" xr3:uid="{00000000-0010-0000-0100-0000E3390000}" name="Column14819" totalsRowDxfId="1569"/>
    <tableColumn id="14820" xr3:uid="{00000000-0010-0000-0100-0000E4390000}" name="Column14820" totalsRowDxfId="1568"/>
    <tableColumn id="14821" xr3:uid="{00000000-0010-0000-0100-0000E5390000}" name="Column14821" totalsRowDxfId="1567"/>
    <tableColumn id="14822" xr3:uid="{00000000-0010-0000-0100-0000E6390000}" name="Column14822" totalsRowDxfId="1566"/>
    <tableColumn id="14823" xr3:uid="{00000000-0010-0000-0100-0000E7390000}" name="Column14823" totalsRowDxfId="1565"/>
    <tableColumn id="14824" xr3:uid="{00000000-0010-0000-0100-0000E8390000}" name="Column14824" totalsRowDxfId="1564"/>
    <tableColumn id="14825" xr3:uid="{00000000-0010-0000-0100-0000E9390000}" name="Column14825" totalsRowDxfId="1563"/>
    <tableColumn id="14826" xr3:uid="{00000000-0010-0000-0100-0000EA390000}" name="Column14826" totalsRowDxfId="1562"/>
    <tableColumn id="14827" xr3:uid="{00000000-0010-0000-0100-0000EB390000}" name="Column14827" totalsRowDxfId="1561"/>
    <tableColumn id="14828" xr3:uid="{00000000-0010-0000-0100-0000EC390000}" name="Column14828" totalsRowDxfId="1560"/>
    <tableColumn id="14829" xr3:uid="{00000000-0010-0000-0100-0000ED390000}" name="Column14829" totalsRowDxfId="1559"/>
    <tableColumn id="14830" xr3:uid="{00000000-0010-0000-0100-0000EE390000}" name="Column14830" totalsRowDxfId="1558"/>
    <tableColumn id="14831" xr3:uid="{00000000-0010-0000-0100-0000EF390000}" name="Column14831" totalsRowDxfId="1557"/>
    <tableColumn id="14832" xr3:uid="{00000000-0010-0000-0100-0000F0390000}" name="Column14832" totalsRowDxfId="1556"/>
    <tableColumn id="14833" xr3:uid="{00000000-0010-0000-0100-0000F1390000}" name="Column14833" totalsRowDxfId="1555"/>
    <tableColumn id="14834" xr3:uid="{00000000-0010-0000-0100-0000F2390000}" name="Column14834" totalsRowDxfId="1554"/>
    <tableColumn id="14835" xr3:uid="{00000000-0010-0000-0100-0000F3390000}" name="Column14835" totalsRowDxfId="1553"/>
    <tableColumn id="14836" xr3:uid="{00000000-0010-0000-0100-0000F4390000}" name="Column14836" totalsRowDxfId="1552"/>
    <tableColumn id="14837" xr3:uid="{00000000-0010-0000-0100-0000F5390000}" name="Column14837" totalsRowDxfId="1551"/>
    <tableColumn id="14838" xr3:uid="{00000000-0010-0000-0100-0000F6390000}" name="Column14838" totalsRowDxfId="1550"/>
    <tableColumn id="14839" xr3:uid="{00000000-0010-0000-0100-0000F7390000}" name="Column14839" totalsRowDxfId="1549"/>
    <tableColumn id="14840" xr3:uid="{00000000-0010-0000-0100-0000F8390000}" name="Column14840" totalsRowDxfId="1548"/>
    <tableColumn id="14841" xr3:uid="{00000000-0010-0000-0100-0000F9390000}" name="Column14841" totalsRowDxfId="1547"/>
    <tableColumn id="14842" xr3:uid="{00000000-0010-0000-0100-0000FA390000}" name="Column14842" totalsRowDxfId="1546"/>
    <tableColumn id="14843" xr3:uid="{00000000-0010-0000-0100-0000FB390000}" name="Column14843" totalsRowDxfId="1545"/>
    <tableColumn id="14844" xr3:uid="{00000000-0010-0000-0100-0000FC390000}" name="Column14844" totalsRowDxfId="1544"/>
    <tableColumn id="14845" xr3:uid="{00000000-0010-0000-0100-0000FD390000}" name="Column14845" totalsRowDxfId="1543"/>
    <tableColumn id="14846" xr3:uid="{00000000-0010-0000-0100-0000FE390000}" name="Column14846" totalsRowDxfId="1542"/>
    <tableColumn id="14847" xr3:uid="{00000000-0010-0000-0100-0000FF390000}" name="Column14847" totalsRowDxfId="1541"/>
    <tableColumn id="14848" xr3:uid="{00000000-0010-0000-0100-0000003A0000}" name="Column14848" totalsRowDxfId="1540"/>
    <tableColumn id="14849" xr3:uid="{00000000-0010-0000-0100-0000013A0000}" name="Column14849" totalsRowDxfId="1539"/>
    <tableColumn id="14850" xr3:uid="{00000000-0010-0000-0100-0000023A0000}" name="Column14850" totalsRowDxfId="1538"/>
    <tableColumn id="14851" xr3:uid="{00000000-0010-0000-0100-0000033A0000}" name="Column14851" totalsRowDxfId="1537"/>
    <tableColumn id="14852" xr3:uid="{00000000-0010-0000-0100-0000043A0000}" name="Column14852" totalsRowDxfId="1536"/>
    <tableColumn id="14853" xr3:uid="{00000000-0010-0000-0100-0000053A0000}" name="Column14853" totalsRowDxfId="1535"/>
    <tableColumn id="14854" xr3:uid="{00000000-0010-0000-0100-0000063A0000}" name="Column14854" totalsRowDxfId="1534"/>
    <tableColumn id="14855" xr3:uid="{00000000-0010-0000-0100-0000073A0000}" name="Column14855" totalsRowDxfId="1533"/>
    <tableColumn id="14856" xr3:uid="{00000000-0010-0000-0100-0000083A0000}" name="Column14856" totalsRowDxfId="1532"/>
    <tableColumn id="14857" xr3:uid="{00000000-0010-0000-0100-0000093A0000}" name="Column14857" totalsRowDxfId="1531"/>
    <tableColumn id="14858" xr3:uid="{00000000-0010-0000-0100-00000A3A0000}" name="Column14858" totalsRowDxfId="1530"/>
    <tableColumn id="14859" xr3:uid="{00000000-0010-0000-0100-00000B3A0000}" name="Column14859" totalsRowDxfId="1529"/>
    <tableColumn id="14860" xr3:uid="{00000000-0010-0000-0100-00000C3A0000}" name="Column14860" totalsRowDxfId="1528"/>
    <tableColumn id="14861" xr3:uid="{00000000-0010-0000-0100-00000D3A0000}" name="Column14861" totalsRowDxfId="1527"/>
    <tableColumn id="14862" xr3:uid="{00000000-0010-0000-0100-00000E3A0000}" name="Column14862" totalsRowDxfId="1526"/>
    <tableColumn id="14863" xr3:uid="{00000000-0010-0000-0100-00000F3A0000}" name="Column14863" totalsRowDxfId="1525"/>
    <tableColumn id="14864" xr3:uid="{00000000-0010-0000-0100-0000103A0000}" name="Column14864" totalsRowDxfId="1524"/>
    <tableColumn id="14865" xr3:uid="{00000000-0010-0000-0100-0000113A0000}" name="Column14865" totalsRowDxfId="1523"/>
    <tableColumn id="14866" xr3:uid="{00000000-0010-0000-0100-0000123A0000}" name="Column14866" totalsRowDxfId="1522"/>
    <tableColumn id="14867" xr3:uid="{00000000-0010-0000-0100-0000133A0000}" name="Column14867" totalsRowDxfId="1521"/>
    <tableColumn id="14868" xr3:uid="{00000000-0010-0000-0100-0000143A0000}" name="Column14868" totalsRowDxfId="1520"/>
    <tableColumn id="14869" xr3:uid="{00000000-0010-0000-0100-0000153A0000}" name="Column14869" totalsRowDxfId="1519"/>
    <tableColumn id="14870" xr3:uid="{00000000-0010-0000-0100-0000163A0000}" name="Column14870" totalsRowDxfId="1518"/>
    <tableColumn id="14871" xr3:uid="{00000000-0010-0000-0100-0000173A0000}" name="Column14871" totalsRowDxfId="1517"/>
    <tableColumn id="14872" xr3:uid="{00000000-0010-0000-0100-0000183A0000}" name="Column14872" totalsRowDxfId="1516"/>
    <tableColumn id="14873" xr3:uid="{00000000-0010-0000-0100-0000193A0000}" name="Column14873" totalsRowDxfId="1515"/>
    <tableColumn id="14874" xr3:uid="{00000000-0010-0000-0100-00001A3A0000}" name="Column14874" totalsRowDxfId="1514"/>
    <tableColumn id="14875" xr3:uid="{00000000-0010-0000-0100-00001B3A0000}" name="Column14875" totalsRowDxfId="1513"/>
    <tableColumn id="14876" xr3:uid="{00000000-0010-0000-0100-00001C3A0000}" name="Column14876" totalsRowDxfId="1512"/>
    <tableColumn id="14877" xr3:uid="{00000000-0010-0000-0100-00001D3A0000}" name="Column14877" totalsRowDxfId="1511"/>
    <tableColumn id="14878" xr3:uid="{00000000-0010-0000-0100-00001E3A0000}" name="Column14878" totalsRowDxfId="1510"/>
    <tableColumn id="14879" xr3:uid="{00000000-0010-0000-0100-00001F3A0000}" name="Column14879" totalsRowDxfId="1509"/>
    <tableColumn id="14880" xr3:uid="{00000000-0010-0000-0100-0000203A0000}" name="Column14880" totalsRowDxfId="1508"/>
    <tableColumn id="14881" xr3:uid="{00000000-0010-0000-0100-0000213A0000}" name="Column14881" totalsRowDxfId="1507"/>
    <tableColumn id="14882" xr3:uid="{00000000-0010-0000-0100-0000223A0000}" name="Column14882" totalsRowDxfId="1506"/>
    <tableColumn id="14883" xr3:uid="{00000000-0010-0000-0100-0000233A0000}" name="Column14883" totalsRowDxfId="1505"/>
    <tableColumn id="14884" xr3:uid="{00000000-0010-0000-0100-0000243A0000}" name="Column14884" totalsRowDxfId="1504"/>
    <tableColumn id="14885" xr3:uid="{00000000-0010-0000-0100-0000253A0000}" name="Column14885" totalsRowDxfId="1503"/>
    <tableColumn id="14886" xr3:uid="{00000000-0010-0000-0100-0000263A0000}" name="Column14886" totalsRowDxfId="1502"/>
    <tableColumn id="14887" xr3:uid="{00000000-0010-0000-0100-0000273A0000}" name="Column14887" totalsRowDxfId="1501"/>
    <tableColumn id="14888" xr3:uid="{00000000-0010-0000-0100-0000283A0000}" name="Column14888" totalsRowDxfId="1500"/>
    <tableColumn id="14889" xr3:uid="{00000000-0010-0000-0100-0000293A0000}" name="Column14889" totalsRowDxfId="1499"/>
    <tableColumn id="14890" xr3:uid="{00000000-0010-0000-0100-00002A3A0000}" name="Column14890" totalsRowDxfId="1498"/>
    <tableColumn id="14891" xr3:uid="{00000000-0010-0000-0100-00002B3A0000}" name="Column14891" totalsRowDxfId="1497"/>
    <tableColumn id="14892" xr3:uid="{00000000-0010-0000-0100-00002C3A0000}" name="Column14892" totalsRowDxfId="1496"/>
    <tableColumn id="14893" xr3:uid="{00000000-0010-0000-0100-00002D3A0000}" name="Column14893" totalsRowDxfId="1495"/>
    <tableColumn id="14894" xr3:uid="{00000000-0010-0000-0100-00002E3A0000}" name="Column14894" totalsRowDxfId="1494"/>
    <tableColumn id="14895" xr3:uid="{00000000-0010-0000-0100-00002F3A0000}" name="Column14895" totalsRowDxfId="1493"/>
    <tableColumn id="14896" xr3:uid="{00000000-0010-0000-0100-0000303A0000}" name="Column14896" totalsRowDxfId="1492"/>
    <tableColumn id="14897" xr3:uid="{00000000-0010-0000-0100-0000313A0000}" name="Column14897" totalsRowDxfId="1491"/>
    <tableColumn id="14898" xr3:uid="{00000000-0010-0000-0100-0000323A0000}" name="Column14898" totalsRowDxfId="1490"/>
    <tableColumn id="14899" xr3:uid="{00000000-0010-0000-0100-0000333A0000}" name="Column14899" totalsRowDxfId="1489"/>
    <tableColumn id="14900" xr3:uid="{00000000-0010-0000-0100-0000343A0000}" name="Column14900" totalsRowDxfId="1488"/>
    <tableColumn id="14901" xr3:uid="{00000000-0010-0000-0100-0000353A0000}" name="Column14901" totalsRowDxfId="1487"/>
    <tableColumn id="14902" xr3:uid="{00000000-0010-0000-0100-0000363A0000}" name="Column14902" totalsRowDxfId="1486"/>
    <tableColumn id="14903" xr3:uid="{00000000-0010-0000-0100-0000373A0000}" name="Column14903" totalsRowDxfId="1485"/>
    <tableColumn id="14904" xr3:uid="{00000000-0010-0000-0100-0000383A0000}" name="Column14904" totalsRowDxfId="1484"/>
    <tableColumn id="14905" xr3:uid="{00000000-0010-0000-0100-0000393A0000}" name="Column14905" totalsRowDxfId="1483"/>
    <tableColumn id="14906" xr3:uid="{00000000-0010-0000-0100-00003A3A0000}" name="Column14906" totalsRowDxfId="1482"/>
    <tableColumn id="14907" xr3:uid="{00000000-0010-0000-0100-00003B3A0000}" name="Column14907" totalsRowDxfId="1481"/>
    <tableColumn id="14908" xr3:uid="{00000000-0010-0000-0100-00003C3A0000}" name="Column14908" totalsRowDxfId="1480"/>
    <tableColumn id="14909" xr3:uid="{00000000-0010-0000-0100-00003D3A0000}" name="Column14909" totalsRowDxfId="1479"/>
    <tableColumn id="14910" xr3:uid="{00000000-0010-0000-0100-00003E3A0000}" name="Column14910" totalsRowDxfId="1478"/>
    <tableColumn id="14911" xr3:uid="{00000000-0010-0000-0100-00003F3A0000}" name="Column14911" totalsRowDxfId="1477"/>
    <tableColumn id="14912" xr3:uid="{00000000-0010-0000-0100-0000403A0000}" name="Column14912" totalsRowDxfId="1476"/>
    <tableColumn id="14913" xr3:uid="{00000000-0010-0000-0100-0000413A0000}" name="Column14913" totalsRowDxfId="1475"/>
    <tableColumn id="14914" xr3:uid="{00000000-0010-0000-0100-0000423A0000}" name="Column14914" totalsRowDxfId="1474"/>
    <tableColumn id="14915" xr3:uid="{00000000-0010-0000-0100-0000433A0000}" name="Column14915" totalsRowDxfId="1473"/>
    <tableColumn id="14916" xr3:uid="{00000000-0010-0000-0100-0000443A0000}" name="Column14916" totalsRowDxfId="1472"/>
    <tableColumn id="14917" xr3:uid="{00000000-0010-0000-0100-0000453A0000}" name="Column14917" totalsRowDxfId="1471"/>
    <tableColumn id="14918" xr3:uid="{00000000-0010-0000-0100-0000463A0000}" name="Column14918" totalsRowDxfId="1470"/>
    <tableColumn id="14919" xr3:uid="{00000000-0010-0000-0100-0000473A0000}" name="Column14919" totalsRowDxfId="1469"/>
    <tableColumn id="14920" xr3:uid="{00000000-0010-0000-0100-0000483A0000}" name="Column14920" totalsRowDxfId="1468"/>
    <tableColumn id="14921" xr3:uid="{00000000-0010-0000-0100-0000493A0000}" name="Column14921" totalsRowDxfId="1467"/>
    <tableColumn id="14922" xr3:uid="{00000000-0010-0000-0100-00004A3A0000}" name="Column14922" totalsRowDxfId="1466"/>
    <tableColumn id="14923" xr3:uid="{00000000-0010-0000-0100-00004B3A0000}" name="Column14923" totalsRowDxfId="1465"/>
    <tableColumn id="14924" xr3:uid="{00000000-0010-0000-0100-00004C3A0000}" name="Column14924" totalsRowDxfId="1464"/>
    <tableColumn id="14925" xr3:uid="{00000000-0010-0000-0100-00004D3A0000}" name="Column14925" totalsRowDxfId="1463"/>
    <tableColumn id="14926" xr3:uid="{00000000-0010-0000-0100-00004E3A0000}" name="Column14926" totalsRowDxfId="1462"/>
    <tableColumn id="14927" xr3:uid="{00000000-0010-0000-0100-00004F3A0000}" name="Column14927" totalsRowDxfId="1461"/>
    <tableColumn id="14928" xr3:uid="{00000000-0010-0000-0100-0000503A0000}" name="Column14928" totalsRowDxfId="1460"/>
    <tableColumn id="14929" xr3:uid="{00000000-0010-0000-0100-0000513A0000}" name="Column14929" totalsRowDxfId="1459"/>
    <tableColumn id="14930" xr3:uid="{00000000-0010-0000-0100-0000523A0000}" name="Column14930" totalsRowDxfId="1458"/>
    <tableColumn id="14931" xr3:uid="{00000000-0010-0000-0100-0000533A0000}" name="Column14931" totalsRowDxfId="1457"/>
    <tableColumn id="14932" xr3:uid="{00000000-0010-0000-0100-0000543A0000}" name="Column14932" totalsRowDxfId="1456"/>
    <tableColumn id="14933" xr3:uid="{00000000-0010-0000-0100-0000553A0000}" name="Column14933" totalsRowDxfId="1455"/>
    <tableColumn id="14934" xr3:uid="{00000000-0010-0000-0100-0000563A0000}" name="Column14934" totalsRowDxfId="1454"/>
    <tableColumn id="14935" xr3:uid="{00000000-0010-0000-0100-0000573A0000}" name="Column14935" totalsRowDxfId="1453"/>
    <tableColumn id="14936" xr3:uid="{00000000-0010-0000-0100-0000583A0000}" name="Column14936" totalsRowDxfId="1452"/>
    <tableColumn id="14937" xr3:uid="{00000000-0010-0000-0100-0000593A0000}" name="Column14937" totalsRowDxfId="1451"/>
    <tableColumn id="14938" xr3:uid="{00000000-0010-0000-0100-00005A3A0000}" name="Column14938" totalsRowDxfId="1450"/>
    <tableColumn id="14939" xr3:uid="{00000000-0010-0000-0100-00005B3A0000}" name="Column14939" totalsRowDxfId="1449"/>
    <tableColumn id="14940" xr3:uid="{00000000-0010-0000-0100-00005C3A0000}" name="Column14940" totalsRowDxfId="1448"/>
    <tableColumn id="14941" xr3:uid="{00000000-0010-0000-0100-00005D3A0000}" name="Column14941" totalsRowDxfId="1447"/>
    <tableColumn id="14942" xr3:uid="{00000000-0010-0000-0100-00005E3A0000}" name="Column14942" totalsRowDxfId="1446"/>
    <tableColumn id="14943" xr3:uid="{00000000-0010-0000-0100-00005F3A0000}" name="Column14943" totalsRowDxfId="1445"/>
    <tableColumn id="14944" xr3:uid="{00000000-0010-0000-0100-0000603A0000}" name="Column14944" totalsRowDxfId="1444"/>
    <tableColumn id="14945" xr3:uid="{00000000-0010-0000-0100-0000613A0000}" name="Column14945" totalsRowDxfId="1443"/>
    <tableColumn id="14946" xr3:uid="{00000000-0010-0000-0100-0000623A0000}" name="Column14946" totalsRowDxfId="1442"/>
    <tableColumn id="14947" xr3:uid="{00000000-0010-0000-0100-0000633A0000}" name="Column14947" totalsRowDxfId="1441"/>
    <tableColumn id="14948" xr3:uid="{00000000-0010-0000-0100-0000643A0000}" name="Column14948" totalsRowDxfId="1440"/>
    <tableColumn id="14949" xr3:uid="{00000000-0010-0000-0100-0000653A0000}" name="Column14949" totalsRowDxfId="1439"/>
    <tableColumn id="14950" xr3:uid="{00000000-0010-0000-0100-0000663A0000}" name="Column14950" totalsRowDxfId="1438"/>
    <tableColumn id="14951" xr3:uid="{00000000-0010-0000-0100-0000673A0000}" name="Column14951" totalsRowDxfId="1437"/>
    <tableColumn id="14952" xr3:uid="{00000000-0010-0000-0100-0000683A0000}" name="Column14952" totalsRowDxfId="1436"/>
    <tableColumn id="14953" xr3:uid="{00000000-0010-0000-0100-0000693A0000}" name="Column14953" totalsRowDxfId="1435"/>
    <tableColumn id="14954" xr3:uid="{00000000-0010-0000-0100-00006A3A0000}" name="Column14954" totalsRowDxfId="1434"/>
    <tableColumn id="14955" xr3:uid="{00000000-0010-0000-0100-00006B3A0000}" name="Column14955" totalsRowDxfId="1433"/>
    <tableColumn id="14956" xr3:uid="{00000000-0010-0000-0100-00006C3A0000}" name="Column14956" totalsRowDxfId="1432"/>
    <tableColumn id="14957" xr3:uid="{00000000-0010-0000-0100-00006D3A0000}" name="Column14957" totalsRowDxfId="1431"/>
    <tableColumn id="14958" xr3:uid="{00000000-0010-0000-0100-00006E3A0000}" name="Column14958" totalsRowDxfId="1430"/>
    <tableColumn id="14959" xr3:uid="{00000000-0010-0000-0100-00006F3A0000}" name="Column14959" totalsRowDxfId="1429"/>
    <tableColumn id="14960" xr3:uid="{00000000-0010-0000-0100-0000703A0000}" name="Column14960" totalsRowDxfId="1428"/>
    <tableColumn id="14961" xr3:uid="{00000000-0010-0000-0100-0000713A0000}" name="Column14961" totalsRowDxfId="1427"/>
    <tableColumn id="14962" xr3:uid="{00000000-0010-0000-0100-0000723A0000}" name="Column14962" totalsRowDxfId="1426"/>
    <tableColumn id="14963" xr3:uid="{00000000-0010-0000-0100-0000733A0000}" name="Column14963" totalsRowDxfId="1425"/>
    <tableColumn id="14964" xr3:uid="{00000000-0010-0000-0100-0000743A0000}" name="Column14964" totalsRowDxfId="1424"/>
    <tableColumn id="14965" xr3:uid="{00000000-0010-0000-0100-0000753A0000}" name="Column14965" totalsRowDxfId="1423"/>
    <tableColumn id="14966" xr3:uid="{00000000-0010-0000-0100-0000763A0000}" name="Column14966" totalsRowDxfId="1422"/>
    <tableColumn id="14967" xr3:uid="{00000000-0010-0000-0100-0000773A0000}" name="Column14967" totalsRowDxfId="1421"/>
    <tableColumn id="14968" xr3:uid="{00000000-0010-0000-0100-0000783A0000}" name="Column14968" totalsRowDxfId="1420"/>
    <tableColumn id="14969" xr3:uid="{00000000-0010-0000-0100-0000793A0000}" name="Column14969" totalsRowDxfId="1419"/>
    <tableColumn id="14970" xr3:uid="{00000000-0010-0000-0100-00007A3A0000}" name="Column14970" totalsRowDxfId="1418"/>
    <tableColumn id="14971" xr3:uid="{00000000-0010-0000-0100-00007B3A0000}" name="Column14971" totalsRowDxfId="1417"/>
    <tableColumn id="14972" xr3:uid="{00000000-0010-0000-0100-00007C3A0000}" name="Column14972" totalsRowDxfId="1416"/>
    <tableColumn id="14973" xr3:uid="{00000000-0010-0000-0100-00007D3A0000}" name="Column14973" totalsRowDxfId="1415"/>
    <tableColumn id="14974" xr3:uid="{00000000-0010-0000-0100-00007E3A0000}" name="Column14974" totalsRowDxfId="1414"/>
    <tableColumn id="14975" xr3:uid="{00000000-0010-0000-0100-00007F3A0000}" name="Column14975" totalsRowDxfId="1413"/>
    <tableColumn id="14976" xr3:uid="{00000000-0010-0000-0100-0000803A0000}" name="Column14976" totalsRowDxfId="1412"/>
    <tableColumn id="14977" xr3:uid="{00000000-0010-0000-0100-0000813A0000}" name="Column14977" totalsRowDxfId="1411"/>
    <tableColumn id="14978" xr3:uid="{00000000-0010-0000-0100-0000823A0000}" name="Column14978" totalsRowDxfId="1410"/>
    <tableColumn id="14979" xr3:uid="{00000000-0010-0000-0100-0000833A0000}" name="Column14979" totalsRowDxfId="1409"/>
    <tableColumn id="14980" xr3:uid="{00000000-0010-0000-0100-0000843A0000}" name="Column14980" totalsRowDxfId="1408"/>
    <tableColumn id="14981" xr3:uid="{00000000-0010-0000-0100-0000853A0000}" name="Column14981" totalsRowDxfId="1407"/>
    <tableColumn id="14982" xr3:uid="{00000000-0010-0000-0100-0000863A0000}" name="Column14982" totalsRowDxfId="1406"/>
    <tableColumn id="14983" xr3:uid="{00000000-0010-0000-0100-0000873A0000}" name="Column14983" totalsRowDxfId="1405"/>
    <tableColumn id="14984" xr3:uid="{00000000-0010-0000-0100-0000883A0000}" name="Column14984" totalsRowDxfId="1404"/>
    <tableColumn id="14985" xr3:uid="{00000000-0010-0000-0100-0000893A0000}" name="Column14985" totalsRowDxfId="1403"/>
    <tableColumn id="14986" xr3:uid="{00000000-0010-0000-0100-00008A3A0000}" name="Column14986" totalsRowDxfId="1402"/>
    <tableColumn id="14987" xr3:uid="{00000000-0010-0000-0100-00008B3A0000}" name="Column14987" totalsRowDxfId="1401"/>
    <tableColumn id="14988" xr3:uid="{00000000-0010-0000-0100-00008C3A0000}" name="Column14988" totalsRowDxfId="1400"/>
    <tableColumn id="14989" xr3:uid="{00000000-0010-0000-0100-00008D3A0000}" name="Column14989" totalsRowDxfId="1399"/>
    <tableColumn id="14990" xr3:uid="{00000000-0010-0000-0100-00008E3A0000}" name="Column14990" totalsRowDxfId="1398"/>
    <tableColumn id="14991" xr3:uid="{00000000-0010-0000-0100-00008F3A0000}" name="Column14991" totalsRowDxfId="1397"/>
    <tableColumn id="14992" xr3:uid="{00000000-0010-0000-0100-0000903A0000}" name="Column14992" totalsRowDxfId="1396"/>
    <tableColumn id="14993" xr3:uid="{00000000-0010-0000-0100-0000913A0000}" name="Column14993" totalsRowDxfId="1395"/>
    <tableColumn id="14994" xr3:uid="{00000000-0010-0000-0100-0000923A0000}" name="Column14994" totalsRowDxfId="1394"/>
    <tableColumn id="14995" xr3:uid="{00000000-0010-0000-0100-0000933A0000}" name="Column14995" totalsRowDxfId="1393"/>
    <tableColumn id="14996" xr3:uid="{00000000-0010-0000-0100-0000943A0000}" name="Column14996" totalsRowDxfId="1392"/>
    <tableColumn id="14997" xr3:uid="{00000000-0010-0000-0100-0000953A0000}" name="Column14997" totalsRowDxfId="1391"/>
    <tableColumn id="14998" xr3:uid="{00000000-0010-0000-0100-0000963A0000}" name="Column14998" totalsRowDxfId="1390"/>
    <tableColumn id="14999" xr3:uid="{00000000-0010-0000-0100-0000973A0000}" name="Column14999" totalsRowDxfId="1389"/>
    <tableColumn id="15000" xr3:uid="{00000000-0010-0000-0100-0000983A0000}" name="Column15000" totalsRowDxfId="1388"/>
    <tableColumn id="15001" xr3:uid="{00000000-0010-0000-0100-0000993A0000}" name="Column15001" totalsRowDxfId="1387"/>
    <tableColumn id="15002" xr3:uid="{00000000-0010-0000-0100-00009A3A0000}" name="Column15002" totalsRowDxfId="1386"/>
    <tableColumn id="15003" xr3:uid="{00000000-0010-0000-0100-00009B3A0000}" name="Column15003" totalsRowDxfId="1385"/>
    <tableColumn id="15004" xr3:uid="{00000000-0010-0000-0100-00009C3A0000}" name="Column15004" totalsRowDxfId="1384"/>
    <tableColumn id="15005" xr3:uid="{00000000-0010-0000-0100-00009D3A0000}" name="Column15005" totalsRowDxfId="1383"/>
    <tableColumn id="15006" xr3:uid="{00000000-0010-0000-0100-00009E3A0000}" name="Column15006" totalsRowDxfId="1382"/>
    <tableColumn id="15007" xr3:uid="{00000000-0010-0000-0100-00009F3A0000}" name="Column15007" totalsRowDxfId="1381"/>
    <tableColumn id="15008" xr3:uid="{00000000-0010-0000-0100-0000A03A0000}" name="Column15008" totalsRowDxfId="1380"/>
    <tableColumn id="15009" xr3:uid="{00000000-0010-0000-0100-0000A13A0000}" name="Column15009" totalsRowDxfId="1379"/>
    <tableColumn id="15010" xr3:uid="{00000000-0010-0000-0100-0000A23A0000}" name="Column15010" totalsRowDxfId="1378"/>
    <tableColumn id="15011" xr3:uid="{00000000-0010-0000-0100-0000A33A0000}" name="Column15011" totalsRowDxfId="1377"/>
    <tableColumn id="15012" xr3:uid="{00000000-0010-0000-0100-0000A43A0000}" name="Column15012" totalsRowDxfId="1376"/>
    <tableColumn id="15013" xr3:uid="{00000000-0010-0000-0100-0000A53A0000}" name="Column15013" totalsRowDxfId="1375"/>
    <tableColumn id="15014" xr3:uid="{00000000-0010-0000-0100-0000A63A0000}" name="Column15014" totalsRowDxfId="1374"/>
    <tableColumn id="15015" xr3:uid="{00000000-0010-0000-0100-0000A73A0000}" name="Column15015" totalsRowDxfId="1373"/>
    <tableColumn id="15016" xr3:uid="{00000000-0010-0000-0100-0000A83A0000}" name="Column15016" totalsRowDxfId="1372"/>
    <tableColumn id="15017" xr3:uid="{00000000-0010-0000-0100-0000A93A0000}" name="Column15017" totalsRowDxfId="1371"/>
    <tableColumn id="15018" xr3:uid="{00000000-0010-0000-0100-0000AA3A0000}" name="Column15018" totalsRowDxfId="1370"/>
    <tableColumn id="15019" xr3:uid="{00000000-0010-0000-0100-0000AB3A0000}" name="Column15019" totalsRowDxfId="1369"/>
    <tableColumn id="15020" xr3:uid="{00000000-0010-0000-0100-0000AC3A0000}" name="Column15020" totalsRowDxfId="1368"/>
    <tableColumn id="15021" xr3:uid="{00000000-0010-0000-0100-0000AD3A0000}" name="Column15021" totalsRowDxfId="1367"/>
    <tableColumn id="15022" xr3:uid="{00000000-0010-0000-0100-0000AE3A0000}" name="Column15022" totalsRowDxfId="1366"/>
    <tableColumn id="15023" xr3:uid="{00000000-0010-0000-0100-0000AF3A0000}" name="Column15023" totalsRowDxfId="1365"/>
    <tableColumn id="15024" xr3:uid="{00000000-0010-0000-0100-0000B03A0000}" name="Column15024" totalsRowDxfId="1364"/>
    <tableColumn id="15025" xr3:uid="{00000000-0010-0000-0100-0000B13A0000}" name="Column15025" totalsRowDxfId="1363"/>
    <tableColumn id="15026" xr3:uid="{00000000-0010-0000-0100-0000B23A0000}" name="Column15026" totalsRowDxfId="1362"/>
    <tableColumn id="15027" xr3:uid="{00000000-0010-0000-0100-0000B33A0000}" name="Column15027" totalsRowDxfId="1361"/>
    <tableColumn id="15028" xr3:uid="{00000000-0010-0000-0100-0000B43A0000}" name="Column15028" totalsRowDxfId="1360"/>
    <tableColumn id="15029" xr3:uid="{00000000-0010-0000-0100-0000B53A0000}" name="Column15029" totalsRowDxfId="1359"/>
    <tableColumn id="15030" xr3:uid="{00000000-0010-0000-0100-0000B63A0000}" name="Column15030" totalsRowDxfId="1358"/>
    <tableColumn id="15031" xr3:uid="{00000000-0010-0000-0100-0000B73A0000}" name="Column15031" totalsRowDxfId="1357"/>
    <tableColumn id="15032" xr3:uid="{00000000-0010-0000-0100-0000B83A0000}" name="Column15032" totalsRowDxfId="1356"/>
    <tableColumn id="15033" xr3:uid="{00000000-0010-0000-0100-0000B93A0000}" name="Column15033" totalsRowDxfId="1355"/>
    <tableColumn id="15034" xr3:uid="{00000000-0010-0000-0100-0000BA3A0000}" name="Column15034" totalsRowDxfId="1354"/>
    <tableColumn id="15035" xr3:uid="{00000000-0010-0000-0100-0000BB3A0000}" name="Column15035" totalsRowDxfId="1353"/>
    <tableColumn id="15036" xr3:uid="{00000000-0010-0000-0100-0000BC3A0000}" name="Column15036" totalsRowDxfId="1352"/>
    <tableColumn id="15037" xr3:uid="{00000000-0010-0000-0100-0000BD3A0000}" name="Column15037" totalsRowDxfId="1351"/>
    <tableColumn id="15038" xr3:uid="{00000000-0010-0000-0100-0000BE3A0000}" name="Column15038" totalsRowDxfId="1350"/>
    <tableColumn id="15039" xr3:uid="{00000000-0010-0000-0100-0000BF3A0000}" name="Column15039" totalsRowDxfId="1349"/>
    <tableColumn id="15040" xr3:uid="{00000000-0010-0000-0100-0000C03A0000}" name="Column15040" totalsRowDxfId="1348"/>
    <tableColumn id="15041" xr3:uid="{00000000-0010-0000-0100-0000C13A0000}" name="Column15041" totalsRowDxfId="1347"/>
    <tableColumn id="15042" xr3:uid="{00000000-0010-0000-0100-0000C23A0000}" name="Column15042" totalsRowDxfId="1346"/>
    <tableColumn id="15043" xr3:uid="{00000000-0010-0000-0100-0000C33A0000}" name="Column15043" totalsRowDxfId="1345"/>
    <tableColumn id="15044" xr3:uid="{00000000-0010-0000-0100-0000C43A0000}" name="Column15044" totalsRowDxfId="1344"/>
    <tableColumn id="15045" xr3:uid="{00000000-0010-0000-0100-0000C53A0000}" name="Column15045" totalsRowDxfId="1343"/>
    <tableColumn id="15046" xr3:uid="{00000000-0010-0000-0100-0000C63A0000}" name="Column15046" totalsRowDxfId="1342"/>
    <tableColumn id="15047" xr3:uid="{00000000-0010-0000-0100-0000C73A0000}" name="Column15047" totalsRowDxfId="1341"/>
    <tableColumn id="15048" xr3:uid="{00000000-0010-0000-0100-0000C83A0000}" name="Column15048" totalsRowDxfId="1340"/>
    <tableColumn id="15049" xr3:uid="{00000000-0010-0000-0100-0000C93A0000}" name="Column15049" totalsRowDxfId="1339"/>
    <tableColumn id="15050" xr3:uid="{00000000-0010-0000-0100-0000CA3A0000}" name="Column15050" totalsRowDxfId="1338"/>
    <tableColumn id="15051" xr3:uid="{00000000-0010-0000-0100-0000CB3A0000}" name="Column15051" totalsRowDxfId="1337"/>
    <tableColumn id="15052" xr3:uid="{00000000-0010-0000-0100-0000CC3A0000}" name="Column15052" totalsRowDxfId="1336"/>
    <tableColumn id="15053" xr3:uid="{00000000-0010-0000-0100-0000CD3A0000}" name="Column15053" totalsRowDxfId="1335"/>
    <tableColumn id="15054" xr3:uid="{00000000-0010-0000-0100-0000CE3A0000}" name="Column15054" totalsRowDxfId="1334"/>
    <tableColumn id="15055" xr3:uid="{00000000-0010-0000-0100-0000CF3A0000}" name="Column15055" totalsRowDxfId="1333"/>
    <tableColumn id="15056" xr3:uid="{00000000-0010-0000-0100-0000D03A0000}" name="Column15056" totalsRowDxfId="1332"/>
    <tableColumn id="15057" xr3:uid="{00000000-0010-0000-0100-0000D13A0000}" name="Column15057" totalsRowDxfId="1331"/>
    <tableColumn id="15058" xr3:uid="{00000000-0010-0000-0100-0000D23A0000}" name="Column15058" totalsRowDxfId="1330"/>
    <tableColumn id="15059" xr3:uid="{00000000-0010-0000-0100-0000D33A0000}" name="Column15059" totalsRowDxfId="1329"/>
    <tableColumn id="15060" xr3:uid="{00000000-0010-0000-0100-0000D43A0000}" name="Column15060" totalsRowDxfId="1328"/>
    <tableColumn id="15061" xr3:uid="{00000000-0010-0000-0100-0000D53A0000}" name="Column15061" totalsRowDxfId="1327"/>
    <tableColumn id="15062" xr3:uid="{00000000-0010-0000-0100-0000D63A0000}" name="Column15062" totalsRowDxfId="1326"/>
    <tableColumn id="15063" xr3:uid="{00000000-0010-0000-0100-0000D73A0000}" name="Column15063" totalsRowDxfId="1325"/>
    <tableColumn id="15064" xr3:uid="{00000000-0010-0000-0100-0000D83A0000}" name="Column15064" totalsRowDxfId="1324"/>
    <tableColumn id="15065" xr3:uid="{00000000-0010-0000-0100-0000D93A0000}" name="Column15065" totalsRowDxfId="1323"/>
    <tableColumn id="15066" xr3:uid="{00000000-0010-0000-0100-0000DA3A0000}" name="Column15066" totalsRowDxfId="1322"/>
    <tableColumn id="15067" xr3:uid="{00000000-0010-0000-0100-0000DB3A0000}" name="Column15067" totalsRowDxfId="1321"/>
    <tableColumn id="15068" xr3:uid="{00000000-0010-0000-0100-0000DC3A0000}" name="Column15068" totalsRowDxfId="1320"/>
    <tableColumn id="15069" xr3:uid="{00000000-0010-0000-0100-0000DD3A0000}" name="Column15069" totalsRowDxfId="1319"/>
    <tableColumn id="15070" xr3:uid="{00000000-0010-0000-0100-0000DE3A0000}" name="Column15070" totalsRowDxfId="1318"/>
    <tableColumn id="15071" xr3:uid="{00000000-0010-0000-0100-0000DF3A0000}" name="Column15071" totalsRowDxfId="1317"/>
    <tableColumn id="15072" xr3:uid="{00000000-0010-0000-0100-0000E03A0000}" name="Column15072" totalsRowDxfId="1316"/>
    <tableColumn id="15073" xr3:uid="{00000000-0010-0000-0100-0000E13A0000}" name="Column15073" totalsRowDxfId="1315"/>
    <tableColumn id="15074" xr3:uid="{00000000-0010-0000-0100-0000E23A0000}" name="Column15074" totalsRowDxfId="1314"/>
    <tableColumn id="15075" xr3:uid="{00000000-0010-0000-0100-0000E33A0000}" name="Column15075" totalsRowDxfId="1313"/>
    <tableColumn id="15076" xr3:uid="{00000000-0010-0000-0100-0000E43A0000}" name="Column15076" totalsRowDxfId="1312"/>
    <tableColumn id="15077" xr3:uid="{00000000-0010-0000-0100-0000E53A0000}" name="Column15077" totalsRowDxfId="1311"/>
    <tableColumn id="15078" xr3:uid="{00000000-0010-0000-0100-0000E63A0000}" name="Column15078" totalsRowDxfId="1310"/>
    <tableColumn id="15079" xr3:uid="{00000000-0010-0000-0100-0000E73A0000}" name="Column15079" totalsRowDxfId="1309"/>
    <tableColumn id="15080" xr3:uid="{00000000-0010-0000-0100-0000E83A0000}" name="Column15080" totalsRowDxfId="1308"/>
    <tableColumn id="15081" xr3:uid="{00000000-0010-0000-0100-0000E93A0000}" name="Column15081" totalsRowDxfId="1307"/>
    <tableColumn id="15082" xr3:uid="{00000000-0010-0000-0100-0000EA3A0000}" name="Column15082" totalsRowDxfId="1306"/>
    <tableColumn id="15083" xr3:uid="{00000000-0010-0000-0100-0000EB3A0000}" name="Column15083" totalsRowDxfId="1305"/>
    <tableColumn id="15084" xr3:uid="{00000000-0010-0000-0100-0000EC3A0000}" name="Column15084" totalsRowDxfId="1304"/>
    <tableColumn id="15085" xr3:uid="{00000000-0010-0000-0100-0000ED3A0000}" name="Column15085" totalsRowDxfId="1303"/>
    <tableColumn id="15086" xr3:uid="{00000000-0010-0000-0100-0000EE3A0000}" name="Column15086" totalsRowDxfId="1302"/>
    <tableColumn id="15087" xr3:uid="{00000000-0010-0000-0100-0000EF3A0000}" name="Column15087" totalsRowDxfId="1301"/>
    <tableColumn id="15088" xr3:uid="{00000000-0010-0000-0100-0000F03A0000}" name="Column15088" totalsRowDxfId="1300"/>
    <tableColumn id="15089" xr3:uid="{00000000-0010-0000-0100-0000F13A0000}" name="Column15089" totalsRowDxfId="1299"/>
    <tableColumn id="15090" xr3:uid="{00000000-0010-0000-0100-0000F23A0000}" name="Column15090" totalsRowDxfId="1298"/>
    <tableColumn id="15091" xr3:uid="{00000000-0010-0000-0100-0000F33A0000}" name="Column15091" totalsRowDxfId="1297"/>
    <tableColumn id="15092" xr3:uid="{00000000-0010-0000-0100-0000F43A0000}" name="Column15092" totalsRowDxfId="1296"/>
    <tableColumn id="15093" xr3:uid="{00000000-0010-0000-0100-0000F53A0000}" name="Column15093" totalsRowDxfId="1295"/>
    <tableColumn id="15094" xr3:uid="{00000000-0010-0000-0100-0000F63A0000}" name="Column15094" totalsRowDxfId="1294"/>
    <tableColumn id="15095" xr3:uid="{00000000-0010-0000-0100-0000F73A0000}" name="Column15095" totalsRowDxfId="1293"/>
    <tableColumn id="15096" xr3:uid="{00000000-0010-0000-0100-0000F83A0000}" name="Column15096" totalsRowDxfId="1292"/>
    <tableColumn id="15097" xr3:uid="{00000000-0010-0000-0100-0000F93A0000}" name="Column15097" totalsRowDxfId="1291"/>
    <tableColumn id="15098" xr3:uid="{00000000-0010-0000-0100-0000FA3A0000}" name="Column15098" totalsRowDxfId="1290"/>
    <tableColumn id="15099" xr3:uid="{00000000-0010-0000-0100-0000FB3A0000}" name="Column15099" totalsRowDxfId="1289"/>
    <tableColumn id="15100" xr3:uid="{00000000-0010-0000-0100-0000FC3A0000}" name="Column15100" totalsRowDxfId="1288"/>
    <tableColumn id="15101" xr3:uid="{00000000-0010-0000-0100-0000FD3A0000}" name="Column15101" totalsRowDxfId="1287"/>
    <tableColumn id="15102" xr3:uid="{00000000-0010-0000-0100-0000FE3A0000}" name="Column15102" totalsRowDxfId="1286"/>
    <tableColumn id="15103" xr3:uid="{00000000-0010-0000-0100-0000FF3A0000}" name="Column15103" totalsRowDxfId="1285"/>
    <tableColumn id="15104" xr3:uid="{00000000-0010-0000-0100-0000003B0000}" name="Column15104" totalsRowDxfId="1284"/>
    <tableColumn id="15105" xr3:uid="{00000000-0010-0000-0100-0000013B0000}" name="Column15105" totalsRowDxfId="1283"/>
    <tableColumn id="15106" xr3:uid="{00000000-0010-0000-0100-0000023B0000}" name="Column15106" totalsRowDxfId="1282"/>
    <tableColumn id="15107" xr3:uid="{00000000-0010-0000-0100-0000033B0000}" name="Column15107" totalsRowDxfId="1281"/>
    <tableColumn id="15108" xr3:uid="{00000000-0010-0000-0100-0000043B0000}" name="Column15108" totalsRowDxfId="1280"/>
    <tableColumn id="15109" xr3:uid="{00000000-0010-0000-0100-0000053B0000}" name="Column15109" totalsRowDxfId="1279"/>
    <tableColumn id="15110" xr3:uid="{00000000-0010-0000-0100-0000063B0000}" name="Column15110" totalsRowDxfId="1278"/>
    <tableColumn id="15111" xr3:uid="{00000000-0010-0000-0100-0000073B0000}" name="Column15111" totalsRowDxfId="1277"/>
    <tableColumn id="15112" xr3:uid="{00000000-0010-0000-0100-0000083B0000}" name="Column15112" totalsRowDxfId="1276"/>
    <tableColumn id="15113" xr3:uid="{00000000-0010-0000-0100-0000093B0000}" name="Column15113" totalsRowDxfId="1275"/>
    <tableColumn id="15114" xr3:uid="{00000000-0010-0000-0100-00000A3B0000}" name="Column15114" totalsRowDxfId="1274"/>
    <tableColumn id="15115" xr3:uid="{00000000-0010-0000-0100-00000B3B0000}" name="Column15115" totalsRowDxfId="1273"/>
    <tableColumn id="15116" xr3:uid="{00000000-0010-0000-0100-00000C3B0000}" name="Column15116" totalsRowDxfId="1272"/>
    <tableColumn id="15117" xr3:uid="{00000000-0010-0000-0100-00000D3B0000}" name="Column15117" totalsRowDxfId="1271"/>
    <tableColumn id="15118" xr3:uid="{00000000-0010-0000-0100-00000E3B0000}" name="Column15118" totalsRowDxfId="1270"/>
    <tableColumn id="15119" xr3:uid="{00000000-0010-0000-0100-00000F3B0000}" name="Column15119" totalsRowDxfId="1269"/>
    <tableColumn id="15120" xr3:uid="{00000000-0010-0000-0100-0000103B0000}" name="Column15120" totalsRowDxfId="1268"/>
    <tableColumn id="15121" xr3:uid="{00000000-0010-0000-0100-0000113B0000}" name="Column15121" totalsRowDxfId="1267"/>
    <tableColumn id="15122" xr3:uid="{00000000-0010-0000-0100-0000123B0000}" name="Column15122" totalsRowDxfId="1266"/>
    <tableColumn id="15123" xr3:uid="{00000000-0010-0000-0100-0000133B0000}" name="Column15123" totalsRowDxfId="1265"/>
    <tableColumn id="15124" xr3:uid="{00000000-0010-0000-0100-0000143B0000}" name="Column15124" totalsRowDxfId="1264"/>
    <tableColumn id="15125" xr3:uid="{00000000-0010-0000-0100-0000153B0000}" name="Column15125" totalsRowDxfId="1263"/>
    <tableColumn id="15126" xr3:uid="{00000000-0010-0000-0100-0000163B0000}" name="Column15126" totalsRowDxfId="1262"/>
    <tableColumn id="15127" xr3:uid="{00000000-0010-0000-0100-0000173B0000}" name="Column15127" totalsRowDxfId="1261"/>
    <tableColumn id="15128" xr3:uid="{00000000-0010-0000-0100-0000183B0000}" name="Column15128" totalsRowDxfId="1260"/>
    <tableColumn id="15129" xr3:uid="{00000000-0010-0000-0100-0000193B0000}" name="Column15129" totalsRowDxfId="1259"/>
    <tableColumn id="15130" xr3:uid="{00000000-0010-0000-0100-00001A3B0000}" name="Column15130" totalsRowDxfId="1258"/>
    <tableColumn id="15131" xr3:uid="{00000000-0010-0000-0100-00001B3B0000}" name="Column15131" totalsRowDxfId="1257"/>
    <tableColumn id="15132" xr3:uid="{00000000-0010-0000-0100-00001C3B0000}" name="Column15132" totalsRowDxfId="1256"/>
    <tableColumn id="15133" xr3:uid="{00000000-0010-0000-0100-00001D3B0000}" name="Column15133" totalsRowDxfId="1255"/>
    <tableColumn id="15134" xr3:uid="{00000000-0010-0000-0100-00001E3B0000}" name="Column15134" totalsRowDxfId="1254"/>
    <tableColumn id="15135" xr3:uid="{00000000-0010-0000-0100-00001F3B0000}" name="Column15135" totalsRowDxfId="1253"/>
    <tableColumn id="15136" xr3:uid="{00000000-0010-0000-0100-0000203B0000}" name="Column15136" totalsRowDxfId="1252"/>
    <tableColumn id="15137" xr3:uid="{00000000-0010-0000-0100-0000213B0000}" name="Column15137" totalsRowDxfId="1251"/>
    <tableColumn id="15138" xr3:uid="{00000000-0010-0000-0100-0000223B0000}" name="Column15138" totalsRowDxfId="1250"/>
    <tableColumn id="15139" xr3:uid="{00000000-0010-0000-0100-0000233B0000}" name="Column15139" totalsRowDxfId="1249"/>
    <tableColumn id="15140" xr3:uid="{00000000-0010-0000-0100-0000243B0000}" name="Column15140" totalsRowDxfId="1248"/>
    <tableColumn id="15141" xr3:uid="{00000000-0010-0000-0100-0000253B0000}" name="Column15141" totalsRowDxfId="1247"/>
    <tableColumn id="15142" xr3:uid="{00000000-0010-0000-0100-0000263B0000}" name="Column15142" totalsRowDxfId="1246"/>
    <tableColumn id="15143" xr3:uid="{00000000-0010-0000-0100-0000273B0000}" name="Column15143" totalsRowDxfId="1245"/>
    <tableColumn id="15144" xr3:uid="{00000000-0010-0000-0100-0000283B0000}" name="Column15144" totalsRowDxfId="1244"/>
    <tableColumn id="15145" xr3:uid="{00000000-0010-0000-0100-0000293B0000}" name="Column15145" totalsRowDxfId="1243"/>
    <tableColumn id="15146" xr3:uid="{00000000-0010-0000-0100-00002A3B0000}" name="Column15146" totalsRowDxfId="1242"/>
    <tableColumn id="15147" xr3:uid="{00000000-0010-0000-0100-00002B3B0000}" name="Column15147" totalsRowDxfId="1241"/>
    <tableColumn id="15148" xr3:uid="{00000000-0010-0000-0100-00002C3B0000}" name="Column15148" totalsRowDxfId="1240"/>
    <tableColumn id="15149" xr3:uid="{00000000-0010-0000-0100-00002D3B0000}" name="Column15149" totalsRowDxfId="1239"/>
    <tableColumn id="15150" xr3:uid="{00000000-0010-0000-0100-00002E3B0000}" name="Column15150" totalsRowDxfId="1238"/>
    <tableColumn id="15151" xr3:uid="{00000000-0010-0000-0100-00002F3B0000}" name="Column15151" totalsRowDxfId="1237"/>
    <tableColumn id="15152" xr3:uid="{00000000-0010-0000-0100-0000303B0000}" name="Column15152" totalsRowDxfId="1236"/>
    <tableColumn id="15153" xr3:uid="{00000000-0010-0000-0100-0000313B0000}" name="Column15153" totalsRowDxfId="1235"/>
    <tableColumn id="15154" xr3:uid="{00000000-0010-0000-0100-0000323B0000}" name="Column15154" totalsRowDxfId="1234"/>
    <tableColumn id="15155" xr3:uid="{00000000-0010-0000-0100-0000333B0000}" name="Column15155" totalsRowDxfId="1233"/>
    <tableColumn id="15156" xr3:uid="{00000000-0010-0000-0100-0000343B0000}" name="Column15156" totalsRowDxfId="1232"/>
    <tableColumn id="15157" xr3:uid="{00000000-0010-0000-0100-0000353B0000}" name="Column15157" totalsRowDxfId="1231"/>
    <tableColumn id="15158" xr3:uid="{00000000-0010-0000-0100-0000363B0000}" name="Column15158" totalsRowDxfId="1230"/>
    <tableColumn id="15159" xr3:uid="{00000000-0010-0000-0100-0000373B0000}" name="Column15159" totalsRowDxfId="1229"/>
    <tableColumn id="15160" xr3:uid="{00000000-0010-0000-0100-0000383B0000}" name="Column15160" totalsRowDxfId="1228"/>
    <tableColumn id="15161" xr3:uid="{00000000-0010-0000-0100-0000393B0000}" name="Column15161" totalsRowDxfId="1227"/>
    <tableColumn id="15162" xr3:uid="{00000000-0010-0000-0100-00003A3B0000}" name="Column15162" totalsRowDxfId="1226"/>
    <tableColumn id="15163" xr3:uid="{00000000-0010-0000-0100-00003B3B0000}" name="Column15163" totalsRowDxfId="1225"/>
    <tableColumn id="15164" xr3:uid="{00000000-0010-0000-0100-00003C3B0000}" name="Column15164" totalsRowDxfId="1224"/>
    <tableColumn id="15165" xr3:uid="{00000000-0010-0000-0100-00003D3B0000}" name="Column15165" totalsRowDxfId="1223"/>
    <tableColumn id="15166" xr3:uid="{00000000-0010-0000-0100-00003E3B0000}" name="Column15166" totalsRowDxfId="1222"/>
    <tableColumn id="15167" xr3:uid="{00000000-0010-0000-0100-00003F3B0000}" name="Column15167" totalsRowDxfId="1221"/>
    <tableColumn id="15168" xr3:uid="{00000000-0010-0000-0100-0000403B0000}" name="Column15168" totalsRowDxfId="1220"/>
    <tableColumn id="15169" xr3:uid="{00000000-0010-0000-0100-0000413B0000}" name="Column15169" totalsRowDxfId="1219"/>
    <tableColumn id="15170" xr3:uid="{00000000-0010-0000-0100-0000423B0000}" name="Column15170" totalsRowDxfId="1218"/>
    <tableColumn id="15171" xr3:uid="{00000000-0010-0000-0100-0000433B0000}" name="Column15171" totalsRowDxfId="1217"/>
    <tableColumn id="15172" xr3:uid="{00000000-0010-0000-0100-0000443B0000}" name="Column15172" totalsRowDxfId="1216"/>
    <tableColumn id="15173" xr3:uid="{00000000-0010-0000-0100-0000453B0000}" name="Column15173" totalsRowDxfId="1215"/>
    <tableColumn id="15174" xr3:uid="{00000000-0010-0000-0100-0000463B0000}" name="Column15174" totalsRowDxfId="1214"/>
    <tableColumn id="15175" xr3:uid="{00000000-0010-0000-0100-0000473B0000}" name="Column15175" totalsRowDxfId="1213"/>
    <tableColumn id="15176" xr3:uid="{00000000-0010-0000-0100-0000483B0000}" name="Column15176" totalsRowDxfId="1212"/>
    <tableColumn id="15177" xr3:uid="{00000000-0010-0000-0100-0000493B0000}" name="Column15177" totalsRowDxfId="1211"/>
    <tableColumn id="15178" xr3:uid="{00000000-0010-0000-0100-00004A3B0000}" name="Column15178" totalsRowDxfId="1210"/>
    <tableColumn id="15179" xr3:uid="{00000000-0010-0000-0100-00004B3B0000}" name="Column15179" totalsRowDxfId="1209"/>
    <tableColumn id="15180" xr3:uid="{00000000-0010-0000-0100-00004C3B0000}" name="Column15180" totalsRowDxfId="1208"/>
    <tableColumn id="15181" xr3:uid="{00000000-0010-0000-0100-00004D3B0000}" name="Column15181" totalsRowDxfId="1207"/>
    <tableColumn id="15182" xr3:uid="{00000000-0010-0000-0100-00004E3B0000}" name="Column15182" totalsRowDxfId="1206"/>
    <tableColumn id="15183" xr3:uid="{00000000-0010-0000-0100-00004F3B0000}" name="Column15183" totalsRowDxfId="1205"/>
    <tableColumn id="15184" xr3:uid="{00000000-0010-0000-0100-0000503B0000}" name="Column15184" totalsRowDxfId="1204"/>
    <tableColumn id="15185" xr3:uid="{00000000-0010-0000-0100-0000513B0000}" name="Column15185" totalsRowDxfId="1203"/>
    <tableColumn id="15186" xr3:uid="{00000000-0010-0000-0100-0000523B0000}" name="Column15186" totalsRowDxfId="1202"/>
    <tableColumn id="15187" xr3:uid="{00000000-0010-0000-0100-0000533B0000}" name="Column15187" totalsRowDxfId="1201"/>
    <tableColumn id="15188" xr3:uid="{00000000-0010-0000-0100-0000543B0000}" name="Column15188" totalsRowDxfId="1200"/>
    <tableColumn id="15189" xr3:uid="{00000000-0010-0000-0100-0000553B0000}" name="Column15189" totalsRowDxfId="1199"/>
    <tableColumn id="15190" xr3:uid="{00000000-0010-0000-0100-0000563B0000}" name="Column15190" totalsRowDxfId="1198"/>
    <tableColumn id="15191" xr3:uid="{00000000-0010-0000-0100-0000573B0000}" name="Column15191" totalsRowDxfId="1197"/>
    <tableColumn id="15192" xr3:uid="{00000000-0010-0000-0100-0000583B0000}" name="Column15192" totalsRowDxfId="1196"/>
    <tableColumn id="15193" xr3:uid="{00000000-0010-0000-0100-0000593B0000}" name="Column15193" totalsRowDxfId="1195"/>
    <tableColumn id="15194" xr3:uid="{00000000-0010-0000-0100-00005A3B0000}" name="Column15194" totalsRowDxfId="1194"/>
    <tableColumn id="15195" xr3:uid="{00000000-0010-0000-0100-00005B3B0000}" name="Column15195" totalsRowDxfId="1193"/>
    <tableColumn id="15196" xr3:uid="{00000000-0010-0000-0100-00005C3B0000}" name="Column15196" totalsRowDxfId="1192"/>
    <tableColumn id="15197" xr3:uid="{00000000-0010-0000-0100-00005D3B0000}" name="Column15197" totalsRowDxfId="1191"/>
    <tableColumn id="15198" xr3:uid="{00000000-0010-0000-0100-00005E3B0000}" name="Column15198" totalsRowDxfId="1190"/>
    <tableColumn id="15199" xr3:uid="{00000000-0010-0000-0100-00005F3B0000}" name="Column15199" totalsRowDxfId="1189"/>
    <tableColumn id="15200" xr3:uid="{00000000-0010-0000-0100-0000603B0000}" name="Column15200" totalsRowDxfId="1188"/>
    <tableColumn id="15201" xr3:uid="{00000000-0010-0000-0100-0000613B0000}" name="Column15201" totalsRowDxfId="1187"/>
    <tableColumn id="15202" xr3:uid="{00000000-0010-0000-0100-0000623B0000}" name="Column15202" totalsRowDxfId="1186"/>
    <tableColumn id="15203" xr3:uid="{00000000-0010-0000-0100-0000633B0000}" name="Column15203" totalsRowDxfId="1185"/>
    <tableColumn id="15204" xr3:uid="{00000000-0010-0000-0100-0000643B0000}" name="Column15204" totalsRowDxfId="1184"/>
    <tableColumn id="15205" xr3:uid="{00000000-0010-0000-0100-0000653B0000}" name="Column15205" totalsRowDxfId="1183"/>
    <tableColumn id="15206" xr3:uid="{00000000-0010-0000-0100-0000663B0000}" name="Column15206" totalsRowDxfId="1182"/>
    <tableColumn id="15207" xr3:uid="{00000000-0010-0000-0100-0000673B0000}" name="Column15207" totalsRowDxfId="1181"/>
    <tableColumn id="15208" xr3:uid="{00000000-0010-0000-0100-0000683B0000}" name="Column15208" totalsRowDxfId="1180"/>
    <tableColumn id="15209" xr3:uid="{00000000-0010-0000-0100-0000693B0000}" name="Column15209" totalsRowDxfId="1179"/>
    <tableColumn id="15210" xr3:uid="{00000000-0010-0000-0100-00006A3B0000}" name="Column15210" totalsRowDxfId="1178"/>
    <tableColumn id="15211" xr3:uid="{00000000-0010-0000-0100-00006B3B0000}" name="Column15211" totalsRowDxfId="1177"/>
    <tableColumn id="15212" xr3:uid="{00000000-0010-0000-0100-00006C3B0000}" name="Column15212" totalsRowDxfId="1176"/>
    <tableColumn id="15213" xr3:uid="{00000000-0010-0000-0100-00006D3B0000}" name="Column15213" totalsRowDxfId="1175"/>
    <tableColumn id="15214" xr3:uid="{00000000-0010-0000-0100-00006E3B0000}" name="Column15214" totalsRowDxfId="1174"/>
    <tableColumn id="15215" xr3:uid="{00000000-0010-0000-0100-00006F3B0000}" name="Column15215" totalsRowDxfId="1173"/>
    <tableColumn id="15216" xr3:uid="{00000000-0010-0000-0100-0000703B0000}" name="Column15216" totalsRowDxfId="1172"/>
    <tableColumn id="15217" xr3:uid="{00000000-0010-0000-0100-0000713B0000}" name="Column15217" totalsRowDxfId="1171"/>
    <tableColumn id="15218" xr3:uid="{00000000-0010-0000-0100-0000723B0000}" name="Column15218" totalsRowDxfId="1170"/>
    <tableColumn id="15219" xr3:uid="{00000000-0010-0000-0100-0000733B0000}" name="Column15219" totalsRowDxfId="1169"/>
    <tableColumn id="15220" xr3:uid="{00000000-0010-0000-0100-0000743B0000}" name="Column15220" totalsRowDxfId="1168"/>
    <tableColumn id="15221" xr3:uid="{00000000-0010-0000-0100-0000753B0000}" name="Column15221" totalsRowDxfId="1167"/>
    <tableColumn id="15222" xr3:uid="{00000000-0010-0000-0100-0000763B0000}" name="Column15222" totalsRowDxfId="1166"/>
    <tableColumn id="15223" xr3:uid="{00000000-0010-0000-0100-0000773B0000}" name="Column15223" totalsRowDxfId="1165"/>
    <tableColumn id="15224" xr3:uid="{00000000-0010-0000-0100-0000783B0000}" name="Column15224" totalsRowDxfId="1164"/>
    <tableColumn id="15225" xr3:uid="{00000000-0010-0000-0100-0000793B0000}" name="Column15225" totalsRowDxfId="1163"/>
    <tableColumn id="15226" xr3:uid="{00000000-0010-0000-0100-00007A3B0000}" name="Column15226" totalsRowDxfId="1162"/>
    <tableColumn id="15227" xr3:uid="{00000000-0010-0000-0100-00007B3B0000}" name="Column15227" totalsRowDxfId="1161"/>
    <tableColumn id="15228" xr3:uid="{00000000-0010-0000-0100-00007C3B0000}" name="Column15228" totalsRowDxfId="1160"/>
    <tableColumn id="15229" xr3:uid="{00000000-0010-0000-0100-00007D3B0000}" name="Column15229" totalsRowDxfId="1159"/>
    <tableColumn id="15230" xr3:uid="{00000000-0010-0000-0100-00007E3B0000}" name="Column15230" totalsRowDxfId="1158"/>
    <tableColumn id="15231" xr3:uid="{00000000-0010-0000-0100-00007F3B0000}" name="Column15231" totalsRowDxfId="1157"/>
    <tableColumn id="15232" xr3:uid="{00000000-0010-0000-0100-0000803B0000}" name="Column15232" totalsRowDxfId="1156"/>
    <tableColumn id="15233" xr3:uid="{00000000-0010-0000-0100-0000813B0000}" name="Column15233" totalsRowDxfId="1155"/>
    <tableColumn id="15234" xr3:uid="{00000000-0010-0000-0100-0000823B0000}" name="Column15234" totalsRowDxfId="1154"/>
    <tableColumn id="15235" xr3:uid="{00000000-0010-0000-0100-0000833B0000}" name="Column15235" totalsRowDxfId="1153"/>
    <tableColumn id="15236" xr3:uid="{00000000-0010-0000-0100-0000843B0000}" name="Column15236" totalsRowDxfId="1152"/>
    <tableColumn id="15237" xr3:uid="{00000000-0010-0000-0100-0000853B0000}" name="Column15237" totalsRowDxfId="1151"/>
    <tableColumn id="15238" xr3:uid="{00000000-0010-0000-0100-0000863B0000}" name="Column15238" totalsRowDxfId="1150"/>
    <tableColumn id="15239" xr3:uid="{00000000-0010-0000-0100-0000873B0000}" name="Column15239" totalsRowDxfId="1149"/>
    <tableColumn id="15240" xr3:uid="{00000000-0010-0000-0100-0000883B0000}" name="Column15240" totalsRowDxfId="1148"/>
    <tableColumn id="15241" xr3:uid="{00000000-0010-0000-0100-0000893B0000}" name="Column15241" totalsRowDxfId="1147"/>
    <tableColumn id="15242" xr3:uid="{00000000-0010-0000-0100-00008A3B0000}" name="Column15242" totalsRowDxfId="1146"/>
    <tableColumn id="15243" xr3:uid="{00000000-0010-0000-0100-00008B3B0000}" name="Column15243" totalsRowDxfId="1145"/>
    <tableColumn id="15244" xr3:uid="{00000000-0010-0000-0100-00008C3B0000}" name="Column15244" totalsRowDxfId="1144"/>
    <tableColumn id="15245" xr3:uid="{00000000-0010-0000-0100-00008D3B0000}" name="Column15245" totalsRowDxfId="1143"/>
    <tableColumn id="15246" xr3:uid="{00000000-0010-0000-0100-00008E3B0000}" name="Column15246" totalsRowDxfId="1142"/>
    <tableColumn id="15247" xr3:uid="{00000000-0010-0000-0100-00008F3B0000}" name="Column15247" totalsRowDxfId="1141"/>
    <tableColumn id="15248" xr3:uid="{00000000-0010-0000-0100-0000903B0000}" name="Column15248" totalsRowDxfId="1140"/>
    <tableColumn id="15249" xr3:uid="{00000000-0010-0000-0100-0000913B0000}" name="Column15249" totalsRowDxfId="1139"/>
    <tableColumn id="15250" xr3:uid="{00000000-0010-0000-0100-0000923B0000}" name="Column15250" totalsRowDxfId="1138"/>
    <tableColumn id="15251" xr3:uid="{00000000-0010-0000-0100-0000933B0000}" name="Column15251" totalsRowDxfId="1137"/>
    <tableColumn id="15252" xr3:uid="{00000000-0010-0000-0100-0000943B0000}" name="Column15252" totalsRowDxfId="1136"/>
    <tableColumn id="15253" xr3:uid="{00000000-0010-0000-0100-0000953B0000}" name="Column15253" totalsRowDxfId="1135"/>
    <tableColumn id="15254" xr3:uid="{00000000-0010-0000-0100-0000963B0000}" name="Column15254" totalsRowDxfId="1134"/>
    <tableColumn id="15255" xr3:uid="{00000000-0010-0000-0100-0000973B0000}" name="Column15255" totalsRowDxfId="1133"/>
    <tableColumn id="15256" xr3:uid="{00000000-0010-0000-0100-0000983B0000}" name="Column15256" totalsRowDxfId="1132"/>
    <tableColumn id="15257" xr3:uid="{00000000-0010-0000-0100-0000993B0000}" name="Column15257" totalsRowDxfId="1131"/>
    <tableColumn id="15258" xr3:uid="{00000000-0010-0000-0100-00009A3B0000}" name="Column15258" totalsRowDxfId="1130"/>
    <tableColumn id="15259" xr3:uid="{00000000-0010-0000-0100-00009B3B0000}" name="Column15259" totalsRowDxfId="1129"/>
    <tableColumn id="15260" xr3:uid="{00000000-0010-0000-0100-00009C3B0000}" name="Column15260" totalsRowDxfId="1128"/>
    <tableColumn id="15261" xr3:uid="{00000000-0010-0000-0100-00009D3B0000}" name="Column15261" totalsRowDxfId="1127"/>
    <tableColumn id="15262" xr3:uid="{00000000-0010-0000-0100-00009E3B0000}" name="Column15262" totalsRowDxfId="1126"/>
    <tableColumn id="15263" xr3:uid="{00000000-0010-0000-0100-00009F3B0000}" name="Column15263" totalsRowDxfId="1125"/>
    <tableColumn id="15264" xr3:uid="{00000000-0010-0000-0100-0000A03B0000}" name="Column15264" totalsRowDxfId="1124"/>
    <tableColumn id="15265" xr3:uid="{00000000-0010-0000-0100-0000A13B0000}" name="Column15265" totalsRowDxfId="1123"/>
    <tableColumn id="15266" xr3:uid="{00000000-0010-0000-0100-0000A23B0000}" name="Column15266" totalsRowDxfId="1122"/>
    <tableColumn id="15267" xr3:uid="{00000000-0010-0000-0100-0000A33B0000}" name="Column15267" totalsRowDxfId="1121"/>
    <tableColumn id="15268" xr3:uid="{00000000-0010-0000-0100-0000A43B0000}" name="Column15268" totalsRowDxfId="1120"/>
    <tableColumn id="15269" xr3:uid="{00000000-0010-0000-0100-0000A53B0000}" name="Column15269" totalsRowDxfId="1119"/>
    <tableColumn id="15270" xr3:uid="{00000000-0010-0000-0100-0000A63B0000}" name="Column15270" totalsRowDxfId="1118"/>
    <tableColumn id="15271" xr3:uid="{00000000-0010-0000-0100-0000A73B0000}" name="Column15271" totalsRowDxfId="1117"/>
    <tableColumn id="15272" xr3:uid="{00000000-0010-0000-0100-0000A83B0000}" name="Column15272" totalsRowDxfId="1116"/>
    <tableColumn id="15273" xr3:uid="{00000000-0010-0000-0100-0000A93B0000}" name="Column15273" totalsRowDxfId="1115"/>
    <tableColumn id="15274" xr3:uid="{00000000-0010-0000-0100-0000AA3B0000}" name="Column15274" totalsRowDxfId="1114"/>
    <tableColumn id="15275" xr3:uid="{00000000-0010-0000-0100-0000AB3B0000}" name="Column15275" totalsRowDxfId="1113"/>
    <tableColumn id="15276" xr3:uid="{00000000-0010-0000-0100-0000AC3B0000}" name="Column15276" totalsRowDxfId="1112"/>
    <tableColumn id="15277" xr3:uid="{00000000-0010-0000-0100-0000AD3B0000}" name="Column15277" totalsRowDxfId="1111"/>
    <tableColumn id="15278" xr3:uid="{00000000-0010-0000-0100-0000AE3B0000}" name="Column15278" totalsRowDxfId="1110"/>
    <tableColumn id="15279" xr3:uid="{00000000-0010-0000-0100-0000AF3B0000}" name="Column15279" totalsRowDxfId="1109"/>
    <tableColumn id="15280" xr3:uid="{00000000-0010-0000-0100-0000B03B0000}" name="Column15280" totalsRowDxfId="1108"/>
    <tableColumn id="15281" xr3:uid="{00000000-0010-0000-0100-0000B13B0000}" name="Column15281" totalsRowDxfId="1107"/>
    <tableColumn id="15282" xr3:uid="{00000000-0010-0000-0100-0000B23B0000}" name="Column15282" totalsRowDxfId="1106"/>
    <tableColumn id="15283" xr3:uid="{00000000-0010-0000-0100-0000B33B0000}" name="Column15283" totalsRowDxfId="1105"/>
    <tableColumn id="15284" xr3:uid="{00000000-0010-0000-0100-0000B43B0000}" name="Column15284" totalsRowDxfId="1104"/>
    <tableColumn id="15285" xr3:uid="{00000000-0010-0000-0100-0000B53B0000}" name="Column15285" totalsRowDxfId="1103"/>
    <tableColumn id="15286" xr3:uid="{00000000-0010-0000-0100-0000B63B0000}" name="Column15286" totalsRowDxfId="1102"/>
    <tableColumn id="15287" xr3:uid="{00000000-0010-0000-0100-0000B73B0000}" name="Column15287" totalsRowDxfId="1101"/>
    <tableColumn id="15288" xr3:uid="{00000000-0010-0000-0100-0000B83B0000}" name="Column15288" totalsRowDxfId="1100"/>
    <tableColumn id="15289" xr3:uid="{00000000-0010-0000-0100-0000B93B0000}" name="Column15289" totalsRowDxfId="1099"/>
    <tableColumn id="15290" xr3:uid="{00000000-0010-0000-0100-0000BA3B0000}" name="Column15290" totalsRowDxfId="1098"/>
    <tableColumn id="15291" xr3:uid="{00000000-0010-0000-0100-0000BB3B0000}" name="Column15291" totalsRowDxfId="1097"/>
    <tableColumn id="15292" xr3:uid="{00000000-0010-0000-0100-0000BC3B0000}" name="Column15292" totalsRowDxfId="1096"/>
    <tableColumn id="15293" xr3:uid="{00000000-0010-0000-0100-0000BD3B0000}" name="Column15293" totalsRowDxfId="1095"/>
    <tableColumn id="15294" xr3:uid="{00000000-0010-0000-0100-0000BE3B0000}" name="Column15294" totalsRowDxfId="1094"/>
    <tableColumn id="15295" xr3:uid="{00000000-0010-0000-0100-0000BF3B0000}" name="Column15295" totalsRowDxfId="1093"/>
    <tableColumn id="15296" xr3:uid="{00000000-0010-0000-0100-0000C03B0000}" name="Column15296" totalsRowDxfId="1092"/>
    <tableColumn id="15297" xr3:uid="{00000000-0010-0000-0100-0000C13B0000}" name="Column15297" totalsRowDxfId="1091"/>
    <tableColumn id="15298" xr3:uid="{00000000-0010-0000-0100-0000C23B0000}" name="Column15298" totalsRowDxfId="1090"/>
    <tableColumn id="15299" xr3:uid="{00000000-0010-0000-0100-0000C33B0000}" name="Column15299" totalsRowDxfId="1089"/>
    <tableColumn id="15300" xr3:uid="{00000000-0010-0000-0100-0000C43B0000}" name="Column15300" totalsRowDxfId="1088"/>
    <tableColumn id="15301" xr3:uid="{00000000-0010-0000-0100-0000C53B0000}" name="Column15301" totalsRowDxfId="1087"/>
    <tableColumn id="15302" xr3:uid="{00000000-0010-0000-0100-0000C63B0000}" name="Column15302" totalsRowDxfId="1086"/>
    <tableColumn id="15303" xr3:uid="{00000000-0010-0000-0100-0000C73B0000}" name="Column15303" totalsRowDxfId="1085"/>
    <tableColumn id="15304" xr3:uid="{00000000-0010-0000-0100-0000C83B0000}" name="Column15304" totalsRowDxfId="1084"/>
    <tableColumn id="15305" xr3:uid="{00000000-0010-0000-0100-0000C93B0000}" name="Column15305" totalsRowDxfId="1083"/>
    <tableColumn id="15306" xr3:uid="{00000000-0010-0000-0100-0000CA3B0000}" name="Column15306" totalsRowDxfId="1082"/>
    <tableColumn id="15307" xr3:uid="{00000000-0010-0000-0100-0000CB3B0000}" name="Column15307" totalsRowDxfId="1081"/>
    <tableColumn id="15308" xr3:uid="{00000000-0010-0000-0100-0000CC3B0000}" name="Column15308" totalsRowDxfId="1080"/>
    <tableColumn id="15309" xr3:uid="{00000000-0010-0000-0100-0000CD3B0000}" name="Column15309" totalsRowDxfId="1079"/>
    <tableColumn id="15310" xr3:uid="{00000000-0010-0000-0100-0000CE3B0000}" name="Column15310" totalsRowDxfId="1078"/>
    <tableColumn id="15311" xr3:uid="{00000000-0010-0000-0100-0000CF3B0000}" name="Column15311" totalsRowDxfId="1077"/>
    <tableColumn id="15312" xr3:uid="{00000000-0010-0000-0100-0000D03B0000}" name="Column15312" totalsRowDxfId="1076"/>
    <tableColumn id="15313" xr3:uid="{00000000-0010-0000-0100-0000D13B0000}" name="Column15313" totalsRowDxfId="1075"/>
    <tableColumn id="15314" xr3:uid="{00000000-0010-0000-0100-0000D23B0000}" name="Column15314" totalsRowDxfId="1074"/>
    <tableColumn id="15315" xr3:uid="{00000000-0010-0000-0100-0000D33B0000}" name="Column15315" totalsRowDxfId="1073"/>
    <tableColumn id="15316" xr3:uid="{00000000-0010-0000-0100-0000D43B0000}" name="Column15316" totalsRowDxfId="1072"/>
    <tableColumn id="15317" xr3:uid="{00000000-0010-0000-0100-0000D53B0000}" name="Column15317" totalsRowDxfId="1071"/>
    <tableColumn id="15318" xr3:uid="{00000000-0010-0000-0100-0000D63B0000}" name="Column15318" totalsRowDxfId="1070"/>
    <tableColumn id="15319" xr3:uid="{00000000-0010-0000-0100-0000D73B0000}" name="Column15319" totalsRowDxfId="1069"/>
    <tableColumn id="15320" xr3:uid="{00000000-0010-0000-0100-0000D83B0000}" name="Column15320" totalsRowDxfId="1068"/>
    <tableColumn id="15321" xr3:uid="{00000000-0010-0000-0100-0000D93B0000}" name="Column15321" totalsRowDxfId="1067"/>
    <tableColumn id="15322" xr3:uid="{00000000-0010-0000-0100-0000DA3B0000}" name="Column15322" totalsRowDxfId="1066"/>
    <tableColumn id="15323" xr3:uid="{00000000-0010-0000-0100-0000DB3B0000}" name="Column15323" totalsRowDxfId="1065"/>
    <tableColumn id="15324" xr3:uid="{00000000-0010-0000-0100-0000DC3B0000}" name="Column15324" totalsRowDxfId="1064"/>
    <tableColumn id="15325" xr3:uid="{00000000-0010-0000-0100-0000DD3B0000}" name="Column15325" totalsRowDxfId="1063"/>
    <tableColumn id="15326" xr3:uid="{00000000-0010-0000-0100-0000DE3B0000}" name="Column15326" totalsRowDxfId="1062"/>
    <tableColumn id="15327" xr3:uid="{00000000-0010-0000-0100-0000DF3B0000}" name="Column15327" totalsRowDxfId="1061"/>
    <tableColumn id="15328" xr3:uid="{00000000-0010-0000-0100-0000E03B0000}" name="Column15328" totalsRowDxfId="1060"/>
    <tableColumn id="15329" xr3:uid="{00000000-0010-0000-0100-0000E13B0000}" name="Column15329" totalsRowDxfId="1059"/>
    <tableColumn id="15330" xr3:uid="{00000000-0010-0000-0100-0000E23B0000}" name="Column15330" totalsRowDxfId="1058"/>
    <tableColumn id="15331" xr3:uid="{00000000-0010-0000-0100-0000E33B0000}" name="Column15331" totalsRowDxfId="1057"/>
    <tableColumn id="15332" xr3:uid="{00000000-0010-0000-0100-0000E43B0000}" name="Column15332" totalsRowDxfId="1056"/>
    <tableColumn id="15333" xr3:uid="{00000000-0010-0000-0100-0000E53B0000}" name="Column15333" totalsRowDxfId="1055"/>
    <tableColumn id="15334" xr3:uid="{00000000-0010-0000-0100-0000E63B0000}" name="Column15334" totalsRowDxfId="1054"/>
    <tableColumn id="15335" xr3:uid="{00000000-0010-0000-0100-0000E73B0000}" name="Column15335" totalsRowDxfId="1053"/>
    <tableColumn id="15336" xr3:uid="{00000000-0010-0000-0100-0000E83B0000}" name="Column15336" totalsRowDxfId="1052"/>
    <tableColumn id="15337" xr3:uid="{00000000-0010-0000-0100-0000E93B0000}" name="Column15337" totalsRowDxfId="1051"/>
    <tableColumn id="15338" xr3:uid="{00000000-0010-0000-0100-0000EA3B0000}" name="Column15338" totalsRowDxfId="1050"/>
    <tableColumn id="15339" xr3:uid="{00000000-0010-0000-0100-0000EB3B0000}" name="Column15339" totalsRowDxfId="1049"/>
    <tableColumn id="15340" xr3:uid="{00000000-0010-0000-0100-0000EC3B0000}" name="Column15340" totalsRowDxfId="1048"/>
    <tableColumn id="15341" xr3:uid="{00000000-0010-0000-0100-0000ED3B0000}" name="Column15341" totalsRowDxfId="1047"/>
    <tableColumn id="15342" xr3:uid="{00000000-0010-0000-0100-0000EE3B0000}" name="Column15342" totalsRowDxfId="1046"/>
    <tableColumn id="15343" xr3:uid="{00000000-0010-0000-0100-0000EF3B0000}" name="Column15343" totalsRowDxfId="1045"/>
    <tableColumn id="15344" xr3:uid="{00000000-0010-0000-0100-0000F03B0000}" name="Column15344" totalsRowDxfId="1044"/>
    <tableColumn id="15345" xr3:uid="{00000000-0010-0000-0100-0000F13B0000}" name="Column15345" totalsRowDxfId="1043"/>
    <tableColumn id="15346" xr3:uid="{00000000-0010-0000-0100-0000F23B0000}" name="Column15346" totalsRowDxfId="1042"/>
    <tableColumn id="15347" xr3:uid="{00000000-0010-0000-0100-0000F33B0000}" name="Column15347" totalsRowDxfId="1041"/>
    <tableColumn id="15348" xr3:uid="{00000000-0010-0000-0100-0000F43B0000}" name="Column15348" totalsRowDxfId="1040"/>
    <tableColumn id="15349" xr3:uid="{00000000-0010-0000-0100-0000F53B0000}" name="Column15349" totalsRowDxfId="1039"/>
    <tableColumn id="15350" xr3:uid="{00000000-0010-0000-0100-0000F63B0000}" name="Column15350" totalsRowDxfId="1038"/>
    <tableColumn id="15351" xr3:uid="{00000000-0010-0000-0100-0000F73B0000}" name="Column15351" totalsRowDxfId="1037"/>
    <tableColumn id="15352" xr3:uid="{00000000-0010-0000-0100-0000F83B0000}" name="Column15352" totalsRowDxfId="1036"/>
    <tableColumn id="15353" xr3:uid="{00000000-0010-0000-0100-0000F93B0000}" name="Column15353" totalsRowDxfId="1035"/>
    <tableColumn id="15354" xr3:uid="{00000000-0010-0000-0100-0000FA3B0000}" name="Column15354" totalsRowDxfId="1034"/>
    <tableColumn id="15355" xr3:uid="{00000000-0010-0000-0100-0000FB3B0000}" name="Column15355" totalsRowDxfId="1033"/>
    <tableColumn id="15356" xr3:uid="{00000000-0010-0000-0100-0000FC3B0000}" name="Column15356" totalsRowDxfId="1032"/>
    <tableColumn id="15357" xr3:uid="{00000000-0010-0000-0100-0000FD3B0000}" name="Column15357" totalsRowDxfId="1031"/>
    <tableColumn id="15358" xr3:uid="{00000000-0010-0000-0100-0000FE3B0000}" name="Column15358" totalsRowDxfId="1030"/>
    <tableColumn id="15359" xr3:uid="{00000000-0010-0000-0100-0000FF3B0000}" name="Column15359" totalsRowDxfId="1029"/>
    <tableColumn id="15360" xr3:uid="{00000000-0010-0000-0100-0000003C0000}" name="Column15360" totalsRowDxfId="1028"/>
    <tableColumn id="15361" xr3:uid="{00000000-0010-0000-0100-0000013C0000}" name="Column15361" totalsRowDxfId="1027"/>
    <tableColumn id="15362" xr3:uid="{00000000-0010-0000-0100-0000023C0000}" name="Column15362" totalsRowDxfId="1026"/>
    <tableColumn id="15363" xr3:uid="{00000000-0010-0000-0100-0000033C0000}" name="Column15363" totalsRowDxfId="1025"/>
    <tableColumn id="15364" xr3:uid="{00000000-0010-0000-0100-0000043C0000}" name="Column15364" totalsRowDxfId="1024"/>
    <tableColumn id="15365" xr3:uid="{00000000-0010-0000-0100-0000053C0000}" name="Column15365" totalsRowDxfId="1023"/>
    <tableColumn id="15366" xr3:uid="{00000000-0010-0000-0100-0000063C0000}" name="Column15366" totalsRowDxfId="1022"/>
    <tableColumn id="15367" xr3:uid="{00000000-0010-0000-0100-0000073C0000}" name="Column15367" totalsRowDxfId="1021"/>
    <tableColumn id="15368" xr3:uid="{00000000-0010-0000-0100-0000083C0000}" name="Column15368" totalsRowDxfId="1020"/>
    <tableColumn id="15369" xr3:uid="{00000000-0010-0000-0100-0000093C0000}" name="Column15369" totalsRowDxfId="1019"/>
    <tableColumn id="15370" xr3:uid="{00000000-0010-0000-0100-00000A3C0000}" name="Column15370" totalsRowDxfId="1018"/>
    <tableColumn id="15371" xr3:uid="{00000000-0010-0000-0100-00000B3C0000}" name="Column15371" totalsRowDxfId="1017"/>
    <tableColumn id="15372" xr3:uid="{00000000-0010-0000-0100-00000C3C0000}" name="Column15372" totalsRowDxfId="1016"/>
    <tableColumn id="15373" xr3:uid="{00000000-0010-0000-0100-00000D3C0000}" name="Column15373" totalsRowDxfId="1015"/>
    <tableColumn id="15374" xr3:uid="{00000000-0010-0000-0100-00000E3C0000}" name="Column15374" totalsRowDxfId="1014"/>
    <tableColumn id="15375" xr3:uid="{00000000-0010-0000-0100-00000F3C0000}" name="Column15375" totalsRowDxfId="1013"/>
    <tableColumn id="15376" xr3:uid="{00000000-0010-0000-0100-0000103C0000}" name="Column15376" totalsRowDxfId="1012"/>
    <tableColumn id="15377" xr3:uid="{00000000-0010-0000-0100-0000113C0000}" name="Column15377" totalsRowDxfId="1011"/>
    <tableColumn id="15378" xr3:uid="{00000000-0010-0000-0100-0000123C0000}" name="Column15378" totalsRowDxfId="1010"/>
    <tableColumn id="15379" xr3:uid="{00000000-0010-0000-0100-0000133C0000}" name="Column15379" totalsRowDxfId="1009"/>
    <tableColumn id="15380" xr3:uid="{00000000-0010-0000-0100-0000143C0000}" name="Column15380" totalsRowDxfId="1008"/>
    <tableColumn id="15381" xr3:uid="{00000000-0010-0000-0100-0000153C0000}" name="Column15381" totalsRowDxfId="1007"/>
    <tableColumn id="15382" xr3:uid="{00000000-0010-0000-0100-0000163C0000}" name="Column15382" totalsRowDxfId="1006"/>
    <tableColumn id="15383" xr3:uid="{00000000-0010-0000-0100-0000173C0000}" name="Column15383" totalsRowDxfId="1005"/>
    <tableColumn id="15384" xr3:uid="{00000000-0010-0000-0100-0000183C0000}" name="Column15384" totalsRowDxfId="1004"/>
    <tableColumn id="15385" xr3:uid="{00000000-0010-0000-0100-0000193C0000}" name="Column15385" totalsRowDxfId="1003"/>
    <tableColumn id="15386" xr3:uid="{00000000-0010-0000-0100-00001A3C0000}" name="Column15386" totalsRowDxfId="1002"/>
    <tableColumn id="15387" xr3:uid="{00000000-0010-0000-0100-00001B3C0000}" name="Column15387" totalsRowDxfId="1001"/>
    <tableColumn id="15388" xr3:uid="{00000000-0010-0000-0100-00001C3C0000}" name="Column15388" totalsRowDxfId="1000"/>
    <tableColumn id="15389" xr3:uid="{00000000-0010-0000-0100-00001D3C0000}" name="Column15389" totalsRowDxfId="999"/>
    <tableColumn id="15390" xr3:uid="{00000000-0010-0000-0100-00001E3C0000}" name="Column15390" totalsRowDxfId="998"/>
    <tableColumn id="15391" xr3:uid="{00000000-0010-0000-0100-00001F3C0000}" name="Column15391" totalsRowDxfId="997"/>
    <tableColumn id="15392" xr3:uid="{00000000-0010-0000-0100-0000203C0000}" name="Column15392" totalsRowDxfId="996"/>
    <tableColumn id="15393" xr3:uid="{00000000-0010-0000-0100-0000213C0000}" name="Column15393" totalsRowDxfId="995"/>
    <tableColumn id="15394" xr3:uid="{00000000-0010-0000-0100-0000223C0000}" name="Column15394" totalsRowDxfId="994"/>
    <tableColumn id="15395" xr3:uid="{00000000-0010-0000-0100-0000233C0000}" name="Column15395" totalsRowDxfId="993"/>
    <tableColumn id="15396" xr3:uid="{00000000-0010-0000-0100-0000243C0000}" name="Column15396" totalsRowDxfId="992"/>
    <tableColumn id="15397" xr3:uid="{00000000-0010-0000-0100-0000253C0000}" name="Column15397" totalsRowDxfId="991"/>
    <tableColumn id="15398" xr3:uid="{00000000-0010-0000-0100-0000263C0000}" name="Column15398" totalsRowDxfId="990"/>
    <tableColumn id="15399" xr3:uid="{00000000-0010-0000-0100-0000273C0000}" name="Column15399" totalsRowDxfId="989"/>
    <tableColumn id="15400" xr3:uid="{00000000-0010-0000-0100-0000283C0000}" name="Column15400" totalsRowDxfId="988"/>
    <tableColumn id="15401" xr3:uid="{00000000-0010-0000-0100-0000293C0000}" name="Column15401" totalsRowDxfId="987"/>
    <tableColumn id="15402" xr3:uid="{00000000-0010-0000-0100-00002A3C0000}" name="Column15402" totalsRowDxfId="986"/>
    <tableColumn id="15403" xr3:uid="{00000000-0010-0000-0100-00002B3C0000}" name="Column15403" totalsRowDxfId="985"/>
    <tableColumn id="15404" xr3:uid="{00000000-0010-0000-0100-00002C3C0000}" name="Column15404" totalsRowDxfId="984"/>
    <tableColumn id="15405" xr3:uid="{00000000-0010-0000-0100-00002D3C0000}" name="Column15405" totalsRowDxfId="983"/>
    <tableColumn id="15406" xr3:uid="{00000000-0010-0000-0100-00002E3C0000}" name="Column15406" totalsRowDxfId="982"/>
    <tableColumn id="15407" xr3:uid="{00000000-0010-0000-0100-00002F3C0000}" name="Column15407" totalsRowDxfId="981"/>
    <tableColumn id="15408" xr3:uid="{00000000-0010-0000-0100-0000303C0000}" name="Column15408" totalsRowDxfId="980"/>
    <tableColumn id="15409" xr3:uid="{00000000-0010-0000-0100-0000313C0000}" name="Column15409" totalsRowDxfId="979"/>
    <tableColumn id="15410" xr3:uid="{00000000-0010-0000-0100-0000323C0000}" name="Column15410" totalsRowDxfId="978"/>
    <tableColumn id="15411" xr3:uid="{00000000-0010-0000-0100-0000333C0000}" name="Column15411" totalsRowDxfId="977"/>
    <tableColumn id="15412" xr3:uid="{00000000-0010-0000-0100-0000343C0000}" name="Column15412" totalsRowDxfId="976"/>
    <tableColumn id="15413" xr3:uid="{00000000-0010-0000-0100-0000353C0000}" name="Column15413" totalsRowDxfId="975"/>
    <tableColumn id="15414" xr3:uid="{00000000-0010-0000-0100-0000363C0000}" name="Column15414" totalsRowDxfId="974"/>
    <tableColumn id="15415" xr3:uid="{00000000-0010-0000-0100-0000373C0000}" name="Column15415" totalsRowDxfId="973"/>
    <tableColumn id="15416" xr3:uid="{00000000-0010-0000-0100-0000383C0000}" name="Column15416" totalsRowDxfId="972"/>
    <tableColumn id="15417" xr3:uid="{00000000-0010-0000-0100-0000393C0000}" name="Column15417" totalsRowDxfId="971"/>
    <tableColumn id="15418" xr3:uid="{00000000-0010-0000-0100-00003A3C0000}" name="Column15418" totalsRowDxfId="970"/>
    <tableColumn id="15419" xr3:uid="{00000000-0010-0000-0100-00003B3C0000}" name="Column15419" totalsRowDxfId="969"/>
    <tableColumn id="15420" xr3:uid="{00000000-0010-0000-0100-00003C3C0000}" name="Column15420" totalsRowDxfId="968"/>
    <tableColumn id="15421" xr3:uid="{00000000-0010-0000-0100-00003D3C0000}" name="Column15421" totalsRowDxfId="967"/>
    <tableColumn id="15422" xr3:uid="{00000000-0010-0000-0100-00003E3C0000}" name="Column15422" totalsRowDxfId="966"/>
    <tableColumn id="15423" xr3:uid="{00000000-0010-0000-0100-00003F3C0000}" name="Column15423" totalsRowDxfId="965"/>
    <tableColumn id="15424" xr3:uid="{00000000-0010-0000-0100-0000403C0000}" name="Column15424" totalsRowDxfId="964"/>
    <tableColumn id="15425" xr3:uid="{00000000-0010-0000-0100-0000413C0000}" name="Column15425" totalsRowDxfId="963"/>
    <tableColumn id="15426" xr3:uid="{00000000-0010-0000-0100-0000423C0000}" name="Column15426" totalsRowDxfId="962"/>
    <tableColumn id="15427" xr3:uid="{00000000-0010-0000-0100-0000433C0000}" name="Column15427" totalsRowDxfId="961"/>
    <tableColumn id="15428" xr3:uid="{00000000-0010-0000-0100-0000443C0000}" name="Column15428" totalsRowDxfId="960"/>
    <tableColumn id="15429" xr3:uid="{00000000-0010-0000-0100-0000453C0000}" name="Column15429" totalsRowDxfId="959"/>
    <tableColumn id="15430" xr3:uid="{00000000-0010-0000-0100-0000463C0000}" name="Column15430" totalsRowDxfId="958"/>
    <tableColumn id="15431" xr3:uid="{00000000-0010-0000-0100-0000473C0000}" name="Column15431" totalsRowDxfId="957"/>
    <tableColumn id="15432" xr3:uid="{00000000-0010-0000-0100-0000483C0000}" name="Column15432" totalsRowDxfId="956"/>
    <tableColumn id="15433" xr3:uid="{00000000-0010-0000-0100-0000493C0000}" name="Column15433" totalsRowDxfId="955"/>
    <tableColumn id="15434" xr3:uid="{00000000-0010-0000-0100-00004A3C0000}" name="Column15434" totalsRowDxfId="954"/>
    <tableColumn id="15435" xr3:uid="{00000000-0010-0000-0100-00004B3C0000}" name="Column15435" totalsRowDxfId="953"/>
    <tableColumn id="15436" xr3:uid="{00000000-0010-0000-0100-00004C3C0000}" name="Column15436" totalsRowDxfId="952"/>
    <tableColumn id="15437" xr3:uid="{00000000-0010-0000-0100-00004D3C0000}" name="Column15437" totalsRowDxfId="951"/>
    <tableColumn id="15438" xr3:uid="{00000000-0010-0000-0100-00004E3C0000}" name="Column15438" totalsRowDxfId="950"/>
    <tableColumn id="15439" xr3:uid="{00000000-0010-0000-0100-00004F3C0000}" name="Column15439" totalsRowDxfId="949"/>
    <tableColumn id="15440" xr3:uid="{00000000-0010-0000-0100-0000503C0000}" name="Column15440" totalsRowDxfId="948"/>
    <tableColumn id="15441" xr3:uid="{00000000-0010-0000-0100-0000513C0000}" name="Column15441" totalsRowDxfId="947"/>
    <tableColumn id="15442" xr3:uid="{00000000-0010-0000-0100-0000523C0000}" name="Column15442" totalsRowDxfId="946"/>
    <tableColumn id="15443" xr3:uid="{00000000-0010-0000-0100-0000533C0000}" name="Column15443" totalsRowDxfId="945"/>
    <tableColumn id="15444" xr3:uid="{00000000-0010-0000-0100-0000543C0000}" name="Column15444" totalsRowDxfId="944"/>
    <tableColumn id="15445" xr3:uid="{00000000-0010-0000-0100-0000553C0000}" name="Column15445" totalsRowDxfId="943"/>
    <tableColumn id="15446" xr3:uid="{00000000-0010-0000-0100-0000563C0000}" name="Column15446" totalsRowDxfId="942"/>
    <tableColumn id="15447" xr3:uid="{00000000-0010-0000-0100-0000573C0000}" name="Column15447" totalsRowDxfId="941"/>
    <tableColumn id="15448" xr3:uid="{00000000-0010-0000-0100-0000583C0000}" name="Column15448" totalsRowDxfId="940"/>
    <tableColumn id="15449" xr3:uid="{00000000-0010-0000-0100-0000593C0000}" name="Column15449" totalsRowDxfId="939"/>
    <tableColumn id="15450" xr3:uid="{00000000-0010-0000-0100-00005A3C0000}" name="Column15450" totalsRowDxfId="938"/>
    <tableColumn id="15451" xr3:uid="{00000000-0010-0000-0100-00005B3C0000}" name="Column15451" totalsRowDxfId="937"/>
    <tableColumn id="15452" xr3:uid="{00000000-0010-0000-0100-00005C3C0000}" name="Column15452" totalsRowDxfId="936"/>
    <tableColumn id="15453" xr3:uid="{00000000-0010-0000-0100-00005D3C0000}" name="Column15453" totalsRowDxfId="935"/>
    <tableColumn id="15454" xr3:uid="{00000000-0010-0000-0100-00005E3C0000}" name="Column15454" totalsRowDxfId="934"/>
    <tableColumn id="15455" xr3:uid="{00000000-0010-0000-0100-00005F3C0000}" name="Column15455" totalsRowDxfId="933"/>
    <tableColumn id="15456" xr3:uid="{00000000-0010-0000-0100-0000603C0000}" name="Column15456" totalsRowDxfId="932"/>
    <tableColumn id="15457" xr3:uid="{00000000-0010-0000-0100-0000613C0000}" name="Column15457" totalsRowDxfId="931"/>
    <tableColumn id="15458" xr3:uid="{00000000-0010-0000-0100-0000623C0000}" name="Column15458" totalsRowDxfId="930"/>
    <tableColumn id="15459" xr3:uid="{00000000-0010-0000-0100-0000633C0000}" name="Column15459" totalsRowDxfId="929"/>
    <tableColumn id="15460" xr3:uid="{00000000-0010-0000-0100-0000643C0000}" name="Column15460" totalsRowDxfId="928"/>
    <tableColumn id="15461" xr3:uid="{00000000-0010-0000-0100-0000653C0000}" name="Column15461" totalsRowDxfId="927"/>
    <tableColumn id="15462" xr3:uid="{00000000-0010-0000-0100-0000663C0000}" name="Column15462" totalsRowDxfId="926"/>
    <tableColumn id="15463" xr3:uid="{00000000-0010-0000-0100-0000673C0000}" name="Column15463" totalsRowDxfId="925"/>
    <tableColumn id="15464" xr3:uid="{00000000-0010-0000-0100-0000683C0000}" name="Column15464" totalsRowDxfId="924"/>
    <tableColumn id="15465" xr3:uid="{00000000-0010-0000-0100-0000693C0000}" name="Column15465" totalsRowDxfId="923"/>
    <tableColumn id="15466" xr3:uid="{00000000-0010-0000-0100-00006A3C0000}" name="Column15466" totalsRowDxfId="922"/>
    <tableColumn id="15467" xr3:uid="{00000000-0010-0000-0100-00006B3C0000}" name="Column15467" totalsRowDxfId="921"/>
    <tableColumn id="15468" xr3:uid="{00000000-0010-0000-0100-00006C3C0000}" name="Column15468" totalsRowDxfId="920"/>
    <tableColumn id="15469" xr3:uid="{00000000-0010-0000-0100-00006D3C0000}" name="Column15469" totalsRowDxfId="919"/>
    <tableColumn id="15470" xr3:uid="{00000000-0010-0000-0100-00006E3C0000}" name="Column15470" totalsRowDxfId="918"/>
    <tableColumn id="15471" xr3:uid="{00000000-0010-0000-0100-00006F3C0000}" name="Column15471" totalsRowDxfId="917"/>
    <tableColumn id="15472" xr3:uid="{00000000-0010-0000-0100-0000703C0000}" name="Column15472" totalsRowDxfId="916"/>
    <tableColumn id="15473" xr3:uid="{00000000-0010-0000-0100-0000713C0000}" name="Column15473" totalsRowDxfId="915"/>
    <tableColumn id="15474" xr3:uid="{00000000-0010-0000-0100-0000723C0000}" name="Column15474" totalsRowDxfId="914"/>
    <tableColumn id="15475" xr3:uid="{00000000-0010-0000-0100-0000733C0000}" name="Column15475" totalsRowDxfId="913"/>
    <tableColumn id="15476" xr3:uid="{00000000-0010-0000-0100-0000743C0000}" name="Column15476" totalsRowDxfId="912"/>
    <tableColumn id="15477" xr3:uid="{00000000-0010-0000-0100-0000753C0000}" name="Column15477" totalsRowDxfId="911"/>
    <tableColumn id="15478" xr3:uid="{00000000-0010-0000-0100-0000763C0000}" name="Column15478" totalsRowDxfId="910"/>
    <tableColumn id="15479" xr3:uid="{00000000-0010-0000-0100-0000773C0000}" name="Column15479" totalsRowDxfId="909"/>
    <tableColumn id="15480" xr3:uid="{00000000-0010-0000-0100-0000783C0000}" name="Column15480" totalsRowDxfId="908"/>
    <tableColumn id="15481" xr3:uid="{00000000-0010-0000-0100-0000793C0000}" name="Column15481" totalsRowDxfId="907"/>
    <tableColumn id="15482" xr3:uid="{00000000-0010-0000-0100-00007A3C0000}" name="Column15482" totalsRowDxfId="906"/>
    <tableColumn id="15483" xr3:uid="{00000000-0010-0000-0100-00007B3C0000}" name="Column15483" totalsRowDxfId="905"/>
    <tableColumn id="15484" xr3:uid="{00000000-0010-0000-0100-00007C3C0000}" name="Column15484" totalsRowDxfId="904"/>
    <tableColumn id="15485" xr3:uid="{00000000-0010-0000-0100-00007D3C0000}" name="Column15485" totalsRowDxfId="903"/>
    <tableColumn id="15486" xr3:uid="{00000000-0010-0000-0100-00007E3C0000}" name="Column15486" totalsRowDxfId="902"/>
    <tableColumn id="15487" xr3:uid="{00000000-0010-0000-0100-00007F3C0000}" name="Column15487" totalsRowDxfId="901"/>
    <tableColumn id="15488" xr3:uid="{00000000-0010-0000-0100-0000803C0000}" name="Column15488" totalsRowDxfId="900"/>
    <tableColumn id="15489" xr3:uid="{00000000-0010-0000-0100-0000813C0000}" name="Column15489" totalsRowDxfId="899"/>
    <tableColumn id="15490" xr3:uid="{00000000-0010-0000-0100-0000823C0000}" name="Column15490" totalsRowDxfId="898"/>
    <tableColumn id="15491" xr3:uid="{00000000-0010-0000-0100-0000833C0000}" name="Column15491" totalsRowDxfId="897"/>
    <tableColumn id="15492" xr3:uid="{00000000-0010-0000-0100-0000843C0000}" name="Column15492" totalsRowDxfId="896"/>
    <tableColumn id="15493" xr3:uid="{00000000-0010-0000-0100-0000853C0000}" name="Column15493" totalsRowDxfId="895"/>
    <tableColumn id="15494" xr3:uid="{00000000-0010-0000-0100-0000863C0000}" name="Column15494" totalsRowDxfId="894"/>
    <tableColumn id="15495" xr3:uid="{00000000-0010-0000-0100-0000873C0000}" name="Column15495" totalsRowDxfId="893"/>
    <tableColumn id="15496" xr3:uid="{00000000-0010-0000-0100-0000883C0000}" name="Column15496" totalsRowDxfId="892"/>
    <tableColumn id="15497" xr3:uid="{00000000-0010-0000-0100-0000893C0000}" name="Column15497" totalsRowDxfId="891"/>
    <tableColumn id="15498" xr3:uid="{00000000-0010-0000-0100-00008A3C0000}" name="Column15498" totalsRowDxfId="890"/>
    <tableColumn id="15499" xr3:uid="{00000000-0010-0000-0100-00008B3C0000}" name="Column15499" totalsRowDxfId="889"/>
    <tableColumn id="15500" xr3:uid="{00000000-0010-0000-0100-00008C3C0000}" name="Column15500" totalsRowDxfId="888"/>
    <tableColumn id="15501" xr3:uid="{00000000-0010-0000-0100-00008D3C0000}" name="Column15501" totalsRowDxfId="887"/>
    <tableColumn id="15502" xr3:uid="{00000000-0010-0000-0100-00008E3C0000}" name="Column15502" totalsRowDxfId="886"/>
    <tableColumn id="15503" xr3:uid="{00000000-0010-0000-0100-00008F3C0000}" name="Column15503" totalsRowDxfId="885"/>
    <tableColumn id="15504" xr3:uid="{00000000-0010-0000-0100-0000903C0000}" name="Column15504" totalsRowDxfId="884"/>
    <tableColumn id="15505" xr3:uid="{00000000-0010-0000-0100-0000913C0000}" name="Column15505" totalsRowDxfId="883"/>
    <tableColumn id="15506" xr3:uid="{00000000-0010-0000-0100-0000923C0000}" name="Column15506" totalsRowDxfId="882"/>
    <tableColumn id="15507" xr3:uid="{00000000-0010-0000-0100-0000933C0000}" name="Column15507" totalsRowDxfId="881"/>
    <tableColumn id="15508" xr3:uid="{00000000-0010-0000-0100-0000943C0000}" name="Column15508" totalsRowDxfId="880"/>
    <tableColumn id="15509" xr3:uid="{00000000-0010-0000-0100-0000953C0000}" name="Column15509" totalsRowDxfId="879"/>
    <tableColumn id="15510" xr3:uid="{00000000-0010-0000-0100-0000963C0000}" name="Column15510" totalsRowDxfId="878"/>
    <tableColumn id="15511" xr3:uid="{00000000-0010-0000-0100-0000973C0000}" name="Column15511" totalsRowDxfId="877"/>
    <tableColumn id="15512" xr3:uid="{00000000-0010-0000-0100-0000983C0000}" name="Column15512" totalsRowDxfId="876"/>
    <tableColumn id="15513" xr3:uid="{00000000-0010-0000-0100-0000993C0000}" name="Column15513" totalsRowDxfId="875"/>
    <tableColumn id="15514" xr3:uid="{00000000-0010-0000-0100-00009A3C0000}" name="Column15514" totalsRowDxfId="874"/>
    <tableColumn id="15515" xr3:uid="{00000000-0010-0000-0100-00009B3C0000}" name="Column15515" totalsRowDxfId="873"/>
    <tableColumn id="15516" xr3:uid="{00000000-0010-0000-0100-00009C3C0000}" name="Column15516" totalsRowDxfId="872"/>
    <tableColumn id="15517" xr3:uid="{00000000-0010-0000-0100-00009D3C0000}" name="Column15517" totalsRowDxfId="871"/>
    <tableColumn id="15518" xr3:uid="{00000000-0010-0000-0100-00009E3C0000}" name="Column15518" totalsRowDxfId="870"/>
    <tableColumn id="15519" xr3:uid="{00000000-0010-0000-0100-00009F3C0000}" name="Column15519" totalsRowDxfId="869"/>
    <tableColumn id="15520" xr3:uid="{00000000-0010-0000-0100-0000A03C0000}" name="Column15520" totalsRowDxfId="868"/>
    <tableColumn id="15521" xr3:uid="{00000000-0010-0000-0100-0000A13C0000}" name="Column15521" totalsRowDxfId="867"/>
    <tableColumn id="15522" xr3:uid="{00000000-0010-0000-0100-0000A23C0000}" name="Column15522" totalsRowDxfId="866"/>
    <tableColumn id="15523" xr3:uid="{00000000-0010-0000-0100-0000A33C0000}" name="Column15523" totalsRowDxfId="865"/>
    <tableColumn id="15524" xr3:uid="{00000000-0010-0000-0100-0000A43C0000}" name="Column15524" totalsRowDxfId="864"/>
    <tableColumn id="15525" xr3:uid="{00000000-0010-0000-0100-0000A53C0000}" name="Column15525" totalsRowDxfId="863"/>
    <tableColumn id="15526" xr3:uid="{00000000-0010-0000-0100-0000A63C0000}" name="Column15526" totalsRowDxfId="862"/>
    <tableColumn id="15527" xr3:uid="{00000000-0010-0000-0100-0000A73C0000}" name="Column15527" totalsRowDxfId="861"/>
    <tableColumn id="15528" xr3:uid="{00000000-0010-0000-0100-0000A83C0000}" name="Column15528" totalsRowDxfId="860"/>
    <tableColumn id="15529" xr3:uid="{00000000-0010-0000-0100-0000A93C0000}" name="Column15529" totalsRowDxfId="859"/>
    <tableColumn id="15530" xr3:uid="{00000000-0010-0000-0100-0000AA3C0000}" name="Column15530" totalsRowDxfId="858"/>
    <tableColumn id="15531" xr3:uid="{00000000-0010-0000-0100-0000AB3C0000}" name="Column15531" totalsRowDxfId="857"/>
    <tableColumn id="15532" xr3:uid="{00000000-0010-0000-0100-0000AC3C0000}" name="Column15532" totalsRowDxfId="856"/>
    <tableColumn id="15533" xr3:uid="{00000000-0010-0000-0100-0000AD3C0000}" name="Column15533" totalsRowDxfId="855"/>
    <tableColumn id="15534" xr3:uid="{00000000-0010-0000-0100-0000AE3C0000}" name="Column15534" totalsRowDxfId="854"/>
    <tableColumn id="15535" xr3:uid="{00000000-0010-0000-0100-0000AF3C0000}" name="Column15535" totalsRowDxfId="853"/>
    <tableColumn id="15536" xr3:uid="{00000000-0010-0000-0100-0000B03C0000}" name="Column15536" totalsRowDxfId="852"/>
    <tableColumn id="15537" xr3:uid="{00000000-0010-0000-0100-0000B13C0000}" name="Column15537" totalsRowDxfId="851"/>
    <tableColumn id="15538" xr3:uid="{00000000-0010-0000-0100-0000B23C0000}" name="Column15538" totalsRowDxfId="850"/>
    <tableColumn id="15539" xr3:uid="{00000000-0010-0000-0100-0000B33C0000}" name="Column15539" totalsRowDxfId="849"/>
    <tableColumn id="15540" xr3:uid="{00000000-0010-0000-0100-0000B43C0000}" name="Column15540" totalsRowDxfId="848"/>
    <tableColumn id="15541" xr3:uid="{00000000-0010-0000-0100-0000B53C0000}" name="Column15541" totalsRowDxfId="847"/>
    <tableColumn id="15542" xr3:uid="{00000000-0010-0000-0100-0000B63C0000}" name="Column15542" totalsRowDxfId="846"/>
    <tableColumn id="15543" xr3:uid="{00000000-0010-0000-0100-0000B73C0000}" name="Column15543" totalsRowDxfId="845"/>
    <tableColumn id="15544" xr3:uid="{00000000-0010-0000-0100-0000B83C0000}" name="Column15544" totalsRowDxfId="844"/>
    <tableColumn id="15545" xr3:uid="{00000000-0010-0000-0100-0000B93C0000}" name="Column15545" totalsRowDxfId="843"/>
    <tableColumn id="15546" xr3:uid="{00000000-0010-0000-0100-0000BA3C0000}" name="Column15546" totalsRowDxfId="842"/>
    <tableColumn id="15547" xr3:uid="{00000000-0010-0000-0100-0000BB3C0000}" name="Column15547" totalsRowDxfId="841"/>
    <tableColumn id="15548" xr3:uid="{00000000-0010-0000-0100-0000BC3C0000}" name="Column15548" totalsRowDxfId="840"/>
    <tableColumn id="15549" xr3:uid="{00000000-0010-0000-0100-0000BD3C0000}" name="Column15549" totalsRowDxfId="839"/>
    <tableColumn id="15550" xr3:uid="{00000000-0010-0000-0100-0000BE3C0000}" name="Column15550" totalsRowDxfId="838"/>
    <tableColumn id="15551" xr3:uid="{00000000-0010-0000-0100-0000BF3C0000}" name="Column15551" totalsRowDxfId="837"/>
    <tableColumn id="15552" xr3:uid="{00000000-0010-0000-0100-0000C03C0000}" name="Column15552" totalsRowDxfId="836"/>
    <tableColumn id="15553" xr3:uid="{00000000-0010-0000-0100-0000C13C0000}" name="Column15553" totalsRowDxfId="835"/>
    <tableColumn id="15554" xr3:uid="{00000000-0010-0000-0100-0000C23C0000}" name="Column15554" totalsRowDxfId="834"/>
    <tableColumn id="15555" xr3:uid="{00000000-0010-0000-0100-0000C33C0000}" name="Column15555" totalsRowDxfId="833"/>
    <tableColumn id="15556" xr3:uid="{00000000-0010-0000-0100-0000C43C0000}" name="Column15556" totalsRowDxfId="832"/>
    <tableColumn id="15557" xr3:uid="{00000000-0010-0000-0100-0000C53C0000}" name="Column15557" totalsRowDxfId="831"/>
    <tableColumn id="15558" xr3:uid="{00000000-0010-0000-0100-0000C63C0000}" name="Column15558" totalsRowDxfId="830"/>
    <tableColumn id="15559" xr3:uid="{00000000-0010-0000-0100-0000C73C0000}" name="Column15559" totalsRowDxfId="829"/>
    <tableColumn id="15560" xr3:uid="{00000000-0010-0000-0100-0000C83C0000}" name="Column15560" totalsRowDxfId="828"/>
    <tableColumn id="15561" xr3:uid="{00000000-0010-0000-0100-0000C93C0000}" name="Column15561" totalsRowDxfId="827"/>
    <tableColumn id="15562" xr3:uid="{00000000-0010-0000-0100-0000CA3C0000}" name="Column15562" totalsRowDxfId="826"/>
    <tableColumn id="15563" xr3:uid="{00000000-0010-0000-0100-0000CB3C0000}" name="Column15563" totalsRowDxfId="825"/>
    <tableColumn id="15564" xr3:uid="{00000000-0010-0000-0100-0000CC3C0000}" name="Column15564" totalsRowDxfId="824"/>
    <tableColumn id="15565" xr3:uid="{00000000-0010-0000-0100-0000CD3C0000}" name="Column15565" totalsRowDxfId="823"/>
    <tableColumn id="15566" xr3:uid="{00000000-0010-0000-0100-0000CE3C0000}" name="Column15566" totalsRowDxfId="822"/>
    <tableColumn id="15567" xr3:uid="{00000000-0010-0000-0100-0000CF3C0000}" name="Column15567" totalsRowDxfId="821"/>
    <tableColumn id="15568" xr3:uid="{00000000-0010-0000-0100-0000D03C0000}" name="Column15568" totalsRowDxfId="820"/>
    <tableColumn id="15569" xr3:uid="{00000000-0010-0000-0100-0000D13C0000}" name="Column15569" totalsRowDxfId="819"/>
    <tableColumn id="15570" xr3:uid="{00000000-0010-0000-0100-0000D23C0000}" name="Column15570" totalsRowDxfId="818"/>
    <tableColumn id="15571" xr3:uid="{00000000-0010-0000-0100-0000D33C0000}" name="Column15571" totalsRowDxfId="817"/>
    <tableColumn id="15572" xr3:uid="{00000000-0010-0000-0100-0000D43C0000}" name="Column15572" totalsRowDxfId="816"/>
    <tableColumn id="15573" xr3:uid="{00000000-0010-0000-0100-0000D53C0000}" name="Column15573" totalsRowDxfId="815"/>
    <tableColumn id="15574" xr3:uid="{00000000-0010-0000-0100-0000D63C0000}" name="Column15574" totalsRowDxfId="814"/>
    <tableColumn id="15575" xr3:uid="{00000000-0010-0000-0100-0000D73C0000}" name="Column15575" totalsRowDxfId="813"/>
    <tableColumn id="15576" xr3:uid="{00000000-0010-0000-0100-0000D83C0000}" name="Column15576" totalsRowDxfId="812"/>
    <tableColumn id="15577" xr3:uid="{00000000-0010-0000-0100-0000D93C0000}" name="Column15577" totalsRowDxfId="811"/>
    <tableColumn id="15578" xr3:uid="{00000000-0010-0000-0100-0000DA3C0000}" name="Column15578" totalsRowDxfId="810"/>
    <tableColumn id="15579" xr3:uid="{00000000-0010-0000-0100-0000DB3C0000}" name="Column15579" totalsRowDxfId="809"/>
    <tableColumn id="15580" xr3:uid="{00000000-0010-0000-0100-0000DC3C0000}" name="Column15580" totalsRowDxfId="808"/>
    <tableColumn id="15581" xr3:uid="{00000000-0010-0000-0100-0000DD3C0000}" name="Column15581" totalsRowDxfId="807"/>
    <tableColumn id="15582" xr3:uid="{00000000-0010-0000-0100-0000DE3C0000}" name="Column15582" totalsRowDxfId="806"/>
    <tableColumn id="15583" xr3:uid="{00000000-0010-0000-0100-0000DF3C0000}" name="Column15583" totalsRowDxfId="805"/>
    <tableColumn id="15584" xr3:uid="{00000000-0010-0000-0100-0000E03C0000}" name="Column15584" totalsRowDxfId="804"/>
    <tableColumn id="15585" xr3:uid="{00000000-0010-0000-0100-0000E13C0000}" name="Column15585" totalsRowDxfId="803"/>
    <tableColumn id="15586" xr3:uid="{00000000-0010-0000-0100-0000E23C0000}" name="Column15586" totalsRowDxfId="802"/>
    <tableColumn id="15587" xr3:uid="{00000000-0010-0000-0100-0000E33C0000}" name="Column15587" totalsRowDxfId="801"/>
    <tableColumn id="15588" xr3:uid="{00000000-0010-0000-0100-0000E43C0000}" name="Column15588" totalsRowDxfId="800"/>
    <tableColumn id="15589" xr3:uid="{00000000-0010-0000-0100-0000E53C0000}" name="Column15589" totalsRowDxfId="799"/>
    <tableColumn id="15590" xr3:uid="{00000000-0010-0000-0100-0000E63C0000}" name="Column15590" totalsRowDxfId="798"/>
    <tableColumn id="15591" xr3:uid="{00000000-0010-0000-0100-0000E73C0000}" name="Column15591" totalsRowDxfId="797"/>
    <tableColumn id="15592" xr3:uid="{00000000-0010-0000-0100-0000E83C0000}" name="Column15592" totalsRowDxfId="796"/>
    <tableColumn id="15593" xr3:uid="{00000000-0010-0000-0100-0000E93C0000}" name="Column15593" totalsRowDxfId="795"/>
    <tableColumn id="15594" xr3:uid="{00000000-0010-0000-0100-0000EA3C0000}" name="Column15594" totalsRowDxfId="794"/>
    <tableColumn id="15595" xr3:uid="{00000000-0010-0000-0100-0000EB3C0000}" name="Column15595" totalsRowDxfId="793"/>
    <tableColumn id="15596" xr3:uid="{00000000-0010-0000-0100-0000EC3C0000}" name="Column15596" totalsRowDxfId="792"/>
    <tableColumn id="15597" xr3:uid="{00000000-0010-0000-0100-0000ED3C0000}" name="Column15597" totalsRowDxfId="791"/>
    <tableColumn id="15598" xr3:uid="{00000000-0010-0000-0100-0000EE3C0000}" name="Column15598" totalsRowDxfId="790"/>
    <tableColumn id="15599" xr3:uid="{00000000-0010-0000-0100-0000EF3C0000}" name="Column15599" totalsRowDxfId="789"/>
    <tableColumn id="15600" xr3:uid="{00000000-0010-0000-0100-0000F03C0000}" name="Column15600" totalsRowDxfId="788"/>
    <tableColumn id="15601" xr3:uid="{00000000-0010-0000-0100-0000F13C0000}" name="Column15601" totalsRowDxfId="787"/>
    <tableColumn id="15602" xr3:uid="{00000000-0010-0000-0100-0000F23C0000}" name="Column15602" totalsRowDxfId="786"/>
    <tableColumn id="15603" xr3:uid="{00000000-0010-0000-0100-0000F33C0000}" name="Column15603" totalsRowDxfId="785"/>
    <tableColumn id="15604" xr3:uid="{00000000-0010-0000-0100-0000F43C0000}" name="Column15604" totalsRowDxfId="784"/>
    <tableColumn id="15605" xr3:uid="{00000000-0010-0000-0100-0000F53C0000}" name="Column15605" totalsRowDxfId="783"/>
    <tableColumn id="15606" xr3:uid="{00000000-0010-0000-0100-0000F63C0000}" name="Column15606" totalsRowDxfId="782"/>
    <tableColumn id="15607" xr3:uid="{00000000-0010-0000-0100-0000F73C0000}" name="Column15607" totalsRowDxfId="781"/>
    <tableColumn id="15608" xr3:uid="{00000000-0010-0000-0100-0000F83C0000}" name="Column15608" totalsRowDxfId="780"/>
    <tableColumn id="15609" xr3:uid="{00000000-0010-0000-0100-0000F93C0000}" name="Column15609" totalsRowDxfId="779"/>
    <tableColumn id="15610" xr3:uid="{00000000-0010-0000-0100-0000FA3C0000}" name="Column15610" totalsRowDxfId="778"/>
    <tableColumn id="15611" xr3:uid="{00000000-0010-0000-0100-0000FB3C0000}" name="Column15611" totalsRowDxfId="777"/>
    <tableColumn id="15612" xr3:uid="{00000000-0010-0000-0100-0000FC3C0000}" name="Column15612" totalsRowDxfId="776"/>
    <tableColumn id="15613" xr3:uid="{00000000-0010-0000-0100-0000FD3C0000}" name="Column15613" totalsRowDxfId="775"/>
    <tableColumn id="15614" xr3:uid="{00000000-0010-0000-0100-0000FE3C0000}" name="Column15614" totalsRowDxfId="774"/>
    <tableColumn id="15615" xr3:uid="{00000000-0010-0000-0100-0000FF3C0000}" name="Column15615" totalsRowDxfId="773"/>
    <tableColumn id="15616" xr3:uid="{00000000-0010-0000-0100-0000003D0000}" name="Column15616" totalsRowDxfId="772"/>
    <tableColumn id="15617" xr3:uid="{00000000-0010-0000-0100-0000013D0000}" name="Column15617" totalsRowDxfId="771"/>
    <tableColumn id="15618" xr3:uid="{00000000-0010-0000-0100-0000023D0000}" name="Column15618" totalsRowDxfId="770"/>
    <tableColumn id="15619" xr3:uid="{00000000-0010-0000-0100-0000033D0000}" name="Column15619" totalsRowDxfId="769"/>
    <tableColumn id="15620" xr3:uid="{00000000-0010-0000-0100-0000043D0000}" name="Column15620" totalsRowDxfId="768"/>
    <tableColumn id="15621" xr3:uid="{00000000-0010-0000-0100-0000053D0000}" name="Column15621" totalsRowDxfId="767"/>
    <tableColumn id="15622" xr3:uid="{00000000-0010-0000-0100-0000063D0000}" name="Column15622" totalsRowDxfId="766"/>
    <tableColumn id="15623" xr3:uid="{00000000-0010-0000-0100-0000073D0000}" name="Column15623" totalsRowDxfId="765"/>
    <tableColumn id="15624" xr3:uid="{00000000-0010-0000-0100-0000083D0000}" name="Column15624" totalsRowDxfId="764"/>
    <tableColumn id="15625" xr3:uid="{00000000-0010-0000-0100-0000093D0000}" name="Column15625" totalsRowDxfId="763"/>
    <tableColumn id="15626" xr3:uid="{00000000-0010-0000-0100-00000A3D0000}" name="Column15626" totalsRowDxfId="762"/>
    <tableColumn id="15627" xr3:uid="{00000000-0010-0000-0100-00000B3D0000}" name="Column15627" totalsRowDxfId="761"/>
    <tableColumn id="15628" xr3:uid="{00000000-0010-0000-0100-00000C3D0000}" name="Column15628" totalsRowDxfId="760"/>
    <tableColumn id="15629" xr3:uid="{00000000-0010-0000-0100-00000D3D0000}" name="Column15629" totalsRowDxfId="759"/>
    <tableColumn id="15630" xr3:uid="{00000000-0010-0000-0100-00000E3D0000}" name="Column15630" totalsRowDxfId="758"/>
    <tableColumn id="15631" xr3:uid="{00000000-0010-0000-0100-00000F3D0000}" name="Column15631" totalsRowDxfId="757"/>
    <tableColumn id="15632" xr3:uid="{00000000-0010-0000-0100-0000103D0000}" name="Column15632" totalsRowDxfId="756"/>
    <tableColumn id="15633" xr3:uid="{00000000-0010-0000-0100-0000113D0000}" name="Column15633" totalsRowDxfId="755"/>
    <tableColumn id="15634" xr3:uid="{00000000-0010-0000-0100-0000123D0000}" name="Column15634" totalsRowDxfId="754"/>
    <tableColumn id="15635" xr3:uid="{00000000-0010-0000-0100-0000133D0000}" name="Column15635" totalsRowDxfId="753"/>
    <tableColumn id="15636" xr3:uid="{00000000-0010-0000-0100-0000143D0000}" name="Column15636" totalsRowDxfId="752"/>
    <tableColumn id="15637" xr3:uid="{00000000-0010-0000-0100-0000153D0000}" name="Column15637" totalsRowDxfId="751"/>
    <tableColumn id="15638" xr3:uid="{00000000-0010-0000-0100-0000163D0000}" name="Column15638" totalsRowDxfId="750"/>
    <tableColumn id="15639" xr3:uid="{00000000-0010-0000-0100-0000173D0000}" name="Column15639" totalsRowDxfId="749"/>
    <tableColumn id="15640" xr3:uid="{00000000-0010-0000-0100-0000183D0000}" name="Column15640" totalsRowDxfId="748"/>
    <tableColumn id="15641" xr3:uid="{00000000-0010-0000-0100-0000193D0000}" name="Column15641" totalsRowDxfId="747"/>
    <tableColumn id="15642" xr3:uid="{00000000-0010-0000-0100-00001A3D0000}" name="Column15642" totalsRowDxfId="746"/>
    <tableColumn id="15643" xr3:uid="{00000000-0010-0000-0100-00001B3D0000}" name="Column15643" totalsRowDxfId="745"/>
    <tableColumn id="15644" xr3:uid="{00000000-0010-0000-0100-00001C3D0000}" name="Column15644" totalsRowDxfId="744"/>
    <tableColumn id="15645" xr3:uid="{00000000-0010-0000-0100-00001D3D0000}" name="Column15645" totalsRowDxfId="743"/>
    <tableColumn id="15646" xr3:uid="{00000000-0010-0000-0100-00001E3D0000}" name="Column15646" totalsRowDxfId="742"/>
    <tableColumn id="15647" xr3:uid="{00000000-0010-0000-0100-00001F3D0000}" name="Column15647" totalsRowDxfId="741"/>
    <tableColumn id="15648" xr3:uid="{00000000-0010-0000-0100-0000203D0000}" name="Column15648" totalsRowDxfId="740"/>
    <tableColumn id="15649" xr3:uid="{00000000-0010-0000-0100-0000213D0000}" name="Column15649" totalsRowDxfId="739"/>
    <tableColumn id="15650" xr3:uid="{00000000-0010-0000-0100-0000223D0000}" name="Column15650" totalsRowDxfId="738"/>
    <tableColumn id="15651" xr3:uid="{00000000-0010-0000-0100-0000233D0000}" name="Column15651" totalsRowDxfId="737"/>
    <tableColumn id="15652" xr3:uid="{00000000-0010-0000-0100-0000243D0000}" name="Column15652" totalsRowDxfId="736"/>
    <tableColumn id="15653" xr3:uid="{00000000-0010-0000-0100-0000253D0000}" name="Column15653" totalsRowDxfId="735"/>
    <tableColumn id="15654" xr3:uid="{00000000-0010-0000-0100-0000263D0000}" name="Column15654" totalsRowDxfId="734"/>
    <tableColumn id="15655" xr3:uid="{00000000-0010-0000-0100-0000273D0000}" name="Column15655" totalsRowDxfId="733"/>
    <tableColumn id="15656" xr3:uid="{00000000-0010-0000-0100-0000283D0000}" name="Column15656" totalsRowDxfId="732"/>
    <tableColumn id="15657" xr3:uid="{00000000-0010-0000-0100-0000293D0000}" name="Column15657" totalsRowDxfId="731"/>
    <tableColumn id="15658" xr3:uid="{00000000-0010-0000-0100-00002A3D0000}" name="Column15658" totalsRowDxfId="730"/>
    <tableColumn id="15659" xr3:uid="{00000000-0010-0000-0100-00002B3D0000}" name="Column15659" totalsRowDxfId="729"/>
    <tableColumn id="15660" xr3:uid="{00000000-0010-0000-0100-00002C3D0000}" name="Column15660" totalsRowDxfId="728"/>
    <tableColumn id="15661" xr3:uid="{00000000-0010-0000-0100-00002D3D0000}" name="Column15661" totalsRowDxfId="727"/>
    <tableColumn id="15662" xr3:uid="{00000000-0010-0000-0100-00002E3D0000}" name="Column15662" totalsRowDxfId="726"/>
    <tableColumn id="15663" xr3:uid="{00000000-0010-0000-0100-00002F3D0000}" name="Column15663" totalsRowDxfId="725"/>
    <tableColumn id="15664" xr3:uid="{00000000-0010-0000-0100-0000303D0000}" name="Column15664" totalsRowDxfId="724"/>
    <tableColumn id="15665" xr3:uid="{00000000-0010-0000-0100-0000313D0000}" name="Column15665" totalsRowDxfId="723"/>
    <tableColumn id="15666" xr3:uid="{00000000-0010-0000-0100-0000323D0000}" name="Column15666" totalsRowDxfId="722"/>
    <tableColumn id="15667" xr3:uid="{00000000-0010-0000-0100-0000333D0000}" name="Column15667" totalsRowDxfId="721"/>
    <tableColumn id="15668" xr3:uid="{00000000-0010-0000-0100-0000343D0000}" name="Column15668" totalsRowDxfId="720"/>
    <tableColumn id="15669" xr3:uid="{00000000-0010-0000-0100-0000353D0000}" name="Column15669" totalsRowDxfId="719"/>
    <tableColumn id="15670" xr3:uid="{00000000-0010-0000-0100-0000363D0000}" name="Column15670" totalsRowDxfId="718"/>
    <tableColumn id="15671" xr3:uid="{00000000-0010-0000-0100-0000373D0000}" name="Column15671" totalsRowDxfId="717"/>
    <tableColumn id="15672" xr3:uid="{00000000-0010-0000-0100-0000383D0000}" name="Column15672" totalsRowDxfId="716"/>
    <tableColumn id="15673" xr3:uid="{00000000-0010-0000-0100-0000393D0000}" name="Column15673" totalsRowDxfId="715"/>
    <tableColumn id="15674" xr3:uid="{00000000-0010-0000-0100-00003A3D0000}" name="Column15674" totalsRowDxfId="714"/>
    <tableColumn id="15675" xr3:uid="{00000000-0010-0000-0100-00003B3D0000}" name="Column15675" totalsRowDxfId="713"/>
    <tableColumn id="15676" xr3:uid="{00000000-0010-0000-0100-00003C3D0000}" name="Column15676" totalsRowDxfId="712"/>
    <tableColumn id="15677" xr3:uid="{00000000-0010-0000-0100-00003D3D0000}" name="Column15677" totalsRowDxfId="711"/>
    <tableColumn id="15678" xr3:uid="{00000000-0010-0000-0100-00003E3D0000}" name="Column15678" totalsRowDxfId="710"/>
    <tableColumn id="15679" xr3:uid="{00000000-0010-0000-0100-00003F3D0000}" name="Column15679" totalsRowDxfId="709"/>
    <tableColumn id="15680" xr3:uid="{00000000-0010-0000-0100-0000403D0000}" name="Column15680" totalsRowDxfId="708"/>
    <tableColumn id="15681" xr3:uid="{00000000-0010-0000-0100-0000413D0000}" name="Column15681" totalsRowDxfId="707"/>
    <tableColumn id="15682" xr3:uid="{00000000-0010-0000-0100-0000423D0000}" name="Column15682" totalsRowDxfId="706"/>
    <tableColumn id="15683" xr3:uid="{00000000-0010-0000-0100-0000433D0000}" name="Column15683" totalsRowDxfId="705"/>
    <tableColumn id="15684" xr3:uid="{00000000-0010-0000-0100-0000443D0000}" name="Column15684" totalsRowDxfId="704"/>
    <tableColumn id="15685" xr3:uid="{00000000-0010-0000-0100-0000453D0000}" name="Column15685" totalsRowDxfId="703"/>
    <tableColumn id="15686" xr3:uid="{00000000-0010-0000-0100-0000463D0000}" name="Column15686" totalsRowDxfId="702"/>
    <tableColumn id="15687" xr3:uid="{00000000-0010-0000-0100-0000473D0000}" name="Column15687" totalsRowDxfId="701"/>
    <tableColumn id="15688" xr3:uid="{00000000-0010-0000-0100-0000483D0000}" name="Column15688" totalsRowDxfId="700"/>
    <tableColumn id="15689" xr3:uid="{00000000-0010-0000-0100-0000493D0000}" name="Column15689" totalsRowDxfId="699"/>
    <tableColumn id="15690" xr3:uid="{00000000-0010-0000-0100-00004A3D0000}" name="Column15690" totalsRowDxfId="698"/>
    <tableColumn id="15691" xr3:uid="{00000000-0010-0000-0100-00004B3D0000}" name="Column15691" totalsRowDxfId="697"/>
    <tableColumn id="15692" xr3:uid="{00000000-0010-0000-0100-00004C3D0000}" name="Column15692" totalsRowDxfId="696"/>
    <tableColumn id="15693" xr3:uid="{00000000-0010-0000-0100-00004D3D0000}" name="Column15693" totalsRowDxfId="695"/>
    <tableColumn id="15694" xr3:uid="{00000000-0010-0000-0100-00004E3D0000}" name="Column15694" totalsRowDxfId="694"/>
    <tableColumn id="15695" xr3:uid="{00000000-0010-0000-0100-00004F3D0000}" name="Column15695" totalsRowDxfId="693"/>
    <tableColumn id="15696" xr3:uid="{00000000-0010-0000-0100-0000503D0000}" name="Column15696" totalsRowDxfId="692"/>
    <tableColumn id="15697" xr3:uid="{00000000-0010-0000-0100-0000513D0000}" name="Column15697" totalsRowDxfId="691"/>
    <tableColumn id="15698" xr3:uid="{00000000-0010-0000-0100-0000523D0000}" name="Column15698" totalsRowDxfId="690"/>
    <tableColumn id="15699" xr3:uid="{00000000-0010-0000-0100-0000533D0000}" name="Column15699" totalsRowDxfId="689"/>
    <tableColumn id="15700" xr3:uid="{00000000-0010-0000-0100-0000543D0000}" name="Column15700" totalsRowDxfId="688"/>
    <tableColumn id="15701" xr3:uid="{00000000-0010-0000-0100-0000553D0000}" name="Column15701" totalsRowDxfId="687"/>
    <tableColumn id="15702" xr3:uid="{00000000-0010-0000-0100-0000563D0000}" name="Column15702" totalsRowDxfId="686"/>
    <tableColumn id="15703" xr3:uid="{00000000-0010-0000-0100-0000573D0000}" name="Column15703" totalsRowDxfId="685"/>
    <tableColumn id="15704" xr3:uid="{00000000-0010-0000-0100-0000583D0000}" name="Column15704" totalsRowDxfId="684"/>
    <tableColumn id="15705" xr3:uid="{00000000-0010-0000-0100-0000593D0000}" name="Column15705" totalsRowDxfId="683"/>
    <tableColumn id="15706" xr3:uid="{00000000-0010-0000-0100-00005A3D0000}" name="Column15706" totalsRowDxfId="682"/>
    <tableColumn id="15707" xr3:uid="{00000000-0010-0000-0100-00005B3D0000}" name="Column15707" totalsRowDxfId="681"/>
    <tableColumn id="15708" xr3:uid="{00000000-0010-0000-0100-00005C3D0000}" name="Column15708" totalsRowDxfId="680"/>
    <tableColumn id="15709" xr3:uid="{00000000-0010-0000-0100-00005D3D0000}" name="Column15709" totalsRowDxfId="679"/>
    <tableColumn id="15710" xr3:uid="{00000000-0010-0000-0100-00005E3D0000}" name="Column15710" totalsRowDxfId="678"/>
    <tableColumn id="15711" xr3:uid="{00000000-0010-0000-0100-00005F3D0000}" name="Column15711" totalsRowDxfId="677"/>
    <tableColumn id="15712" xr3:uid="{00000000-0010-0000-0100-0000603D0000}" name="Column15712" totalsRowDxfId="676"/>
    <tableColumn id="15713" xr3:uid="{00000000-0010-0000-0100-0000613D0000}" name="Column15713" totalsRowDxfId="675"/>
    <tableColumn id="15714" xr3:uid="{00000000-0010-0000-0100-0000623D0000}" name="Column15714" totalsRowDxfId="674"/>
    <tableColumn id="15715" xr3:uid="{00000000-0010-0000-0100-0000633D0000}" name="Column15715" totalsRowDxfId="673"/>
    <tableColumn id="15716" xr3:uid="{00000000-0010-0000-0100-0000643D0000}" name="Column15716" totalsRowDxfId="672"/>
    <tableColumn id="15717" xr3:uid="{00000000-0010-0000-0100-0000653D0000}" name="Column15717" totalsRowDxfId="671"/>
    <tableColumn id="15718" xr3:uid="{00000000-0010-0000-0100-0000663D0000}" name="Column15718" totalsRowDxfId="670"/>
    <tableColumn id="15719" xr3:uid="{00000000-0010-0000-0100-0000673D0000}" name="Column15719" totalsRowDxfId="669"/>
    <tableColumn id="15720" xr3:uid="{00000000-0010-0000-0100-0000683D0000}" name="Column15720" totalsRowDxfId="668"/>
    <tableColumn id="15721" xr3:uid="{00000000-0010-0000-0100-0000693D0000}" name="Column15721" totalsRowDxfId="667"/>
    <tableColumn id="15722" xr3:uid="{00000000-0010-0000-0100-00006A3D0000}" name="Column15722" totalsRowDxfId="666"/>
    <tableColumn id="15723" xr3:uid="{00000000-0010-0000-0100-00006B3D0000}" name="Column15723" totalsRowDxfId="665"/>
    <tableColumn id="15724" xr3:uid="{00000000-0010-0000-0100-00006C3D0000}" name="Column15724" totalsRowDxfId="664"/>
    <tableColumn id="15725" xr3:uid="{00000000-0010-0000-0100-00006D3D0000}" name="Column15725" totalsRowDxfId="663"/>
    <tableColumn id="15726" xr3:uid="{00000000-0010-0000-0100-00006E3D0000}" name="Column15726" totalsRowDxfId="662"/>
    <tableColumn id="15727" xr3:uid="{00000000-0010-0000-0100-00006F3D0000}" name="Column15727" totalsRowDxfId="661"/>
    <tableColumn id="15728" xr3:uid="{00000000-0010-0000-0100-0000703D0000}" name="Column15728" totalsRowDxfId="660"/>
    <tableColumn id="15729" xr3:uid="{00000000-0010-0000-0100-0000713D0000}" name="Column15729" totalsRowDxfId="659"/>
    <tableColumn id="15730" xr3:uid="{00000000-0010-0000-0100-0000723D0000}" name="Column15730" totalsRowDxfId="658"/>
    <tableColumn id="15731" xr3:uid="{00000000-0010-0000-0100-0000733D0000}" name="Column15731" totalsRowDxfId="657"/>
    <tableColumn id="15732" xr3:uid="{00000000-0010-0000-0100-0000743D0000}" name="Column15732" totalsRowDxfId="656"/>
    <tableColumn id="15733" xr3:uid="{00000000-0010-0000-0100-0000753D0000}" name="Column15733" totalsRowDxfId="655"/>
    <tableColumn id="15734" xr3:uid="{00000000-0010-0000-0100-0000763D0000}" name="Column15734" totalsRowDxfId="654"/>
    <tableColumn id="15735" xr3:uid="{00000000-0010-0000-0100-0000773D0000}" name="Column15735" totalsRowDxfId="653"/>
    <tableColumn id="15736" xr3:uid="{00000000-0010-0000-0100-0000783D0000}" name="Column15736" totalsRowDxfId="652"/>
    <tableColumn id="15737" xr3:uid="{00000000-0010-0000-0100-0000793D0000}" name="Column15737" totalsRowDxfId="651"/>
    <tableColumn id="15738" xr3:uid="{00000000-0010-0000-0100-00007A3D0000}" name="Column15738" totalsRowDxfId="650"/>
    <tableColumn id="15739" xr3:uid="{00000000-0010-0000-0100-00007B3D0000}" name="Column15739" totalsRowDxfId="649"/>
    <tableColumn id="15740" xr3:uid="{00000000-0010-0000-0100-00007C3D0000}" name="Column15740" totalsRowDxfId="648"/>
    <tableColumn id="15741" xr3:uid="{00000000-0010-0000-0100-00007D3D0000}" name="Column15741" totalsRowDxfId="647"/>
    <tableColumn id="15742" xr3:uid="{00000000-0010-0000-0100-00007E3D0000}" name="Column15742" totalsRowDxfId="646"/>
    <tableColumn id="15743" xr3:uid="{00000000-0010-0000-0100-00007F3D0000}" name="Column15743" totalsRowDxfId="645"/>
    <tableColumn id="15744" xr3:uid="{00000000-0010-0000-0100-0000803D0000}" name="Column15744" totalsRowDxfId="644"/>
    <tableColumn id="15745" xr3:uid="{00000000-0010-0000-0100-0000813D0000}" name="Column15745" totalsRowDxfId="643"/>
    <tableColumn id="15746" xr3:uid="{00000000-0010-0000-0100-0000823D0000}" name="Column15746" totalsRowDxfId="642"/>
    <tableColumn id="15747" xr3:uid="{00000000-0010-0000-0100-0000833D0000}" name="Column15747" totalsRowDxfId="641"/>
    <tableColumn id="15748" xr3:uid="{00000000-0010-0000-0100-0000843D0000}" name="Column15748" totalsRowDxfId="640"/>
    <tableColumn id="15749" xr3:uid="{00000000-0010-0000-0100-0000853D0000}" name="Column15749" totalsRowDxfId="639"/>
    <tableColumn id="15750" xr3:uid="{00000000-0010-0000-0100-0000863D0000}" name="Column15750" totalsRowDxfId="638"/>
    <tableColumn id="15751" xr3:uid="{00000000-0010-0000-0100-0000873D0000}" name="Column15751" totalsRowDxfId="637"/>
    <tableColumn id="15752" xr3:uid="{00000000-0010-0000-0100-0000883D0000}" name="Column15752" totalsRowDxfId="636"/>
    <tableColumn id="15753" xr3:uid="{00000000-0010-0000-0100-0000893D0000}" name="Column15753" totalsRowDxfId="635"/>
    <tableColumn id="15754" xr3:uid="{00000000-0010-0000-0100-00008A3D0000}" name="Column15754" totalsRowDxfId="634"/>
    <tableColumn id="15755" xr3:uid="{00000000-0010-0000-0100-00008B3D0000}" name="Column15755" totalsRowDxfId="633"/>
    <tableColumn id="15756" xr3:uid="{00000000-0010-0000-0100-00008C3D0000}" name="Column15756" totalsRowDxfId="632"/>
    <tableColumn id="15757" xr3:uid="{00000000-0010-0000-0100-00008D3D0000}" name="Column15757" totalsRowDxfId="631"/>
    <tableColumn id="15758" xr3:uid="{00000000-0010-0000-0100-00008E3D0000}" name="Column15758" totalsRowDxfId="630"/>
    <tableColumn id="15759" xr3:uid="{00000000-0010-0000-0100-00008F3D0000}" name="Column15759" totalsRowDxfId="629"/>
    <tableColumn id="15760" xr3:uid="{00000000-0010-0000-0100-0000903D0000}" name="Column15760" totalsRowDxfId="628"/>
    <tableColumn id="15761" xr3:uid="{00000000-0010-0000-0100-0000913D0000}" name="Column15761" totalsRowDxfId="627"/>
    <tableColumn id="15762" xr3:uid="{00000000-0010-0000-0100-0000923D0000}" name="Column15762" totalsRowDxfId="626"/>
    <tableColumn id="15763" xr3:uid="{00000000-0010-0000-0100-0000933D0000}" name="Column15763" totalsRowDxfId="625"/>
    <tableColumn id="15764" xr3:uid="{00000000-0010-0000-0100-0000943D0000}" name="Column15764" totalsRowDxfId="624"/>
    <tableColumn id="15765" xr3:uid="{00000000-0010-0000-0100-0000953D0000}" name="Column15765" totalsRowDxfId="623"/>
    <tableColumn id="15766" xr3:uid="{00000000-0010-0000-0100-0000963D0000}" name="Column15766" totalsRowDxfId="622"/>
    <tableColumn id="15767" xr3:uid="{00000000-0010-0000-0100-0000973D0000}" name="Column15767" totalsRowDxfId="621"/>
    <tableColumn id="15768" xr3:uid="{00000000-0010-0000-0100-0000983D0000}" name="Column15768" totalsRowDxfId="620"/>
    <tableColumn id="15769" xr3:uid="{00000000-0010-0000-0100-0000993D0000}" name="Column15769" totalsRowDxfId="619"/>
    <tableColumn id="15770" xr3:uid="{00000000-0010-0000-0100-00009A3D0000}" name="Column15770" totalsRowDxfId="618"/>
    <tableColumn id="15771" xr3:uid="{00000000-0010-0000-0100-00009B3D0000}" name="Column15771" totalsRowDxfId="617"/>
    <tableColumn id="15772" xr3:uid="{00000000-0010-0000-0100-00009C3D0000}" name="Column15772" totalsRowDxfId="616"/>
    <tableColumn id="15773" xr3:uid="{00000000-0010-0000-0100-00009D3D0000}" name="Column15773" totalsRowDxfId="615"/>
    <tableColumn id="15774" xr3:uid="{00000000-0010-0000-0100-00009E3D0000}" name="Column15774" totalsRowDxfId="614"/>
    <tableColumn id="15775" xr3:uid="{00000000-0010-0000-0100-00009F3D0000}" name="Column15775" totalsRowDxfId="613"/>
    <tableColumn id="15776" xr3:uid="{00000000-0010-0000-0100-0000A03D0000}" name="Column15776" totalsRowDxfId="612"/>
    <tableColumn id="15777" xr3:uid="{00000000-0010-0000-0100-0000A13D0000}" name="Column15777" totalsRowDxfId="611"/>
    <tableColumn id="15778" xr3:uid="{00000000-0010-0000-0100-0000A23D0000}" name="Column15778" totalsRowDxfId="610"/>
    <tableColumn id="15779" xr3:uid="{00000000-0010-0000-0100-0000A33D0000}" name="Column15779" totalsRowDxfId="609"/>
    <tableColumn id="15780" xr3:uid="{00000000-0010-0000-0100-0000A43D0000}" name="Column15780" totalsRowDxfId="608"/>
    <tableColumn id="15781" xr3:uid="{00000000-0010-0000-0100-0000A53D0000}" name="Column15781" totalsRowDxfId="607"/>
    <tableColumn id="15782" xr3:uid="{00000000-0010-0000-0100-0000A63D0000}" name="Column15782" totalsRowDxfId="606"/>
    <tableColumn id="15783" xr3:uid="{00000000-0010-0000-0100-0000A73D0000}" name="Column15783" totalsRowDxfId="605"/>
    <tableColumn id="15784" xr3:uid="{00000000-0010-0000-0100-0000A83D0000}" name="Column15784" totalsRowDxfId="604"/>
    <tableColumn id="15785" xr3:uid="{00000000-0010-0000-0100-0000A93D0000}" name="Column15785" totalsRowDxfId="603"/>
    <tableColumn id="15786" xr3:uid="{00000000-0010-0000-0100-0000AA3D0000}" name="Column15786" totalsRowDxfId="602"/>
    <tableColumn id="15787" xr3:uid="{00000000-0010-0000-0100-0000AB3D0000}" name="Column15787" totalsRowDxfId="601"/>
    <tableColumn id="15788" xr3:uid="{00000000-0010-0000-0100-0000AC3D0000}" name="Column15788" totalsRowDxfId="600"/>
    <tableColumn id="15789" xr3:uid="{00000000-0010-0000-0100-0000AD3D0000}" name="Column15789" totalsRowDxfId="599"/>
    <tableColumn id="15790" xr3:uid="{00000000-0010-0000-0100-0000AE3D0000}" name="Column15790" totalsRowDxfId="598"/>
    <tableColumn id="15791" xr3:uid="{00000000-0010-0000-0100-0000AF3D0000}" name="Column15791" totalsRowDxfId="597"/>
    <tableColumn id="15792" xr3:uid="{00000000-0010-0000-0100-0000B03D0000}" name="Column15792" totalsRowDxfId="596"/>
    <tableColumn id="15793" xr3:uid="{00000000-0010-0000-0100-0000B13D0000}" name="Column15793" totalsRowDxfId="595"/>
    <tableColumn id="15794" xr3:uid="{00000000-0010-0000-0100-0000B23D0000}" name="Column15794" totalsRowDxfId="594"/>
    <tableColumn id="15795" xr3:uid="{00000000-0010-0000-0100-0000B33D0000}" name="Column15795" totalsRowDxfId="593"/>
    <tableColumn id="15796" xr3:uid="{00000000-0010-0000-0100-0000B43D0000}" name="Column15796" totalsRowDxfId="592"/>
    <tableColumn id="15797" xr3:uid="{00000000-0010-0000-0100-0000B53D0000}" name="Column15797" totalsRowDxfId="591"/>
    <tableColumn id="15798" xr3:uid="{00000000-0010-0000-0100-0000B63D0000}" name="Column15798" totalsRowDxfId="590"/>
    <tableColumn id="15799" xr3:uid="{00000000-0010-0000-0100-0000B73D0000}" name="Column15799" totalsRowDxfId="589"/>
    <tableColumn id="15800" xr3:uid="{00000000-0010-0000-0100-0000B83D0000}" name="Column15800" totalsRowDxfId="588"/>
    <tableColumn id="15801" xr3:uid="{00000000-0010-0000-0100-0000B93D0000}" name="Column15801" totalsRowDxfId="587"/>
    <tableColumn id="15802" xr3:uid="{00000000-0010-0000-0100-0000BA3D0000}" name="Column15802" totalsRowDxfId="586"/>
    <tableColumn id="15803" xr3:uid="{00000000-0010-0000-0100-0000BB3D0000}" name="Column15803" totalsRowDxfId="585"/>
    <tableColumn id="15804" xr3:uid="{00000000-0010-0000-0100-0000BC3D0000}" name="Column15804" totalsRowDxfId="584"/>
    <tableColumn id="15805" xr3:uid="{00000000-0010-0000-0100-0000BD3D0000}" name="Column15805" totalsRowDxfId="583"/>
    <tableColumn id="15806" xr3:uid="{00000000-0010-0000-0100-0000BE3D0000}" name="Column15806" totalsRowDxfId="582"/>
    <tableColumn id="15807" xr3:uid="{00000000-0010-0000-0100-0000BF3D0000}" name="Column15807" totalsRowDxfId="581"/>
    <tableColumn id="15808" xr3:uid="{00000000-0010-0000-0100-0000C03D0000}" name="Column15808" totalsRowDxfId="580"/>
    <tableColumn id="15809" xr3:uid="{00000000-0010-0000-0100-0000C13D0000}" name="Column15809" totalsRowDxfId="579"/>
    <tableColumn id="15810" xr3:uid="{00000000-0010-0000-0100-0000C23D0000}" name="Column15810" totalsRowDxfId="578"/>
    <tableColumn id="15811" xr3:uid="{00000000-0010-0000-0100-0000C33D0000}" name="Column15811" totalsRowDxfId="577"/>
    <tableColumn id="15812" xr3:uid="{00000000-0010-0000-0100-0000C43D0000}" name="Column15812" totalsRowDxfId="576"/>
    <tableColumn id="15813" xr3:uid="{00000000-0010-0000-0100-0000C53D0000}" name="Column15813" totalsRowDxfId="575"/>
    <tableColumn id="15814" xr3:uid="{00000000-0010-0000-0100-0000C63D0000}" name="Column15814" totalsRowDxfId="574"/>
    <tableColumn id="15815" xr3:uid="{00000000-0010-0000-0100-0000C73D0000}" name="Column15815" totalsRowDxfId="573"/>
    <tableColumn id="15816" xr3:uid="{00000000-0010-0000-0100-0000C83D0000}" name="Column15816" totalsRowDxfId="572"/>
    <tableColumn id="15817" xr3:uid="{00000000-0010-0000-0100-0000C93D0000}" name="Column15817" totalsRowDxfId="571"/>
    <tableColumn id="15818" xr3:uid="{00000000-0010-0000-0100-0000CA3D0000}" name="Column15818" totalsRowDxfId="570"/>
    <tableColumn id="15819" xr3:uid="{00000000-0010-0000-0100-0000CB3D0000}" name="Column15819" totalsRowDxfId="569"/>
    <tableColumn id="15820" xr3:uid="{00000000-0010-0000-0100-0000CC3D0000}" name="Column15820" totalsRowDxfId="568"/>
    <tableColumn id="15821" xr3:uid="{00000000-0010-0000-0100-0000CD3D0000}" name="Column15821" totalsRowDxfId="567"/>
    <tableColumn id="15822" xr3:uid="{00000000-0010-0000-0100-0000CE3D0000}" name="Column15822" totalsRowDxfId="566"/>
    <tableColumn id="15823" xr3:uid="{00000000-0010-0000-0100-0000CF3D0000}" name="Column15823" totalsRowDxfId="565"/>
    <tableColumn id="15824" xr3:uid="{00000000-0010-0000-0100-0000D03D0000}" name="Column15824" totalsRowDxfId="564"/>
    <tableColumn id="15825" xr3:uid="{00000000-0010-0000-0100-0000D13D0000}" name="Column15825" totalsRowDxfId="563"/>
    <tableColumn id="15826" xr3:uid="{00000000-0010-0000-0100-0000D23D0000}" name="Column15826" totalsRowDxfId="562"/>
    <tableColumn id="15827" xr3:uid="{00000000-0010-0000-0100-0000D33D0000}" name="Column15827" totalsRowDxfId="561"/>
    <tableColumn id="15828" xr3:uid="{00000000-0010-0000-0100-0000D43D0000}" name="Column15828" totalsRowDxfId="560"/>
    <tableColumn id="15829" xr3:uid="{00000000-0010-0000-0100-0000D53D0000}" name="Column15829" totalsRowDxfId="559"/>
    <tableColumn id="15830" xr3:uid="{00000000-0010-0000-0100-0000D63D0000}" name="Column15830" totalsRowDxfId="558"/>
    <tableColumn id="15831" xr3:uid="{00000000-0010-0000-0100-0000D73D0000}" name="Column15831" totalsRowDxfId="557"/>
    <tableColumn id="15832" xr3:uid="{00000000-0010-0000-0100-0000D83D0000}" name="Column15832" totalsRowDxfId="556"/>
    <tableColumn id="15833" xr3:uid="{00000000-0010-0000-0100-0000D93D0000}" name="Column15833" totalsRowDxfId="555"/>
    <tableColumn id="15834" xr3:uid="{00000000-0010-0000-0100-0000DA3D0000}" name="Column15834" totalsRowDxfId="554"/>
    <tableColumn id="15835" xr3:uid="{00000000-0010-0000-0100-0000DB3D0000}" name="Column15835" totalsRowDxfId="553"/>
    <tableColumn id="15836" xr3:uid="{00000000-0010-0000-0100-0000DC3D0000}" name="Column15836" totalsRowDxfId="552"/>
    <tableColumn id="15837" xr3:uid="{00000000-0010-0000-0100-0000DD3D0000}" name="Column15837" totalsRowDxfId="551"/>
    <tableColumn id="15838" xr3:uid="{00000000-0010-0000-0100-0000DE3D0000}" name="Column15838" totalsRowDxfId="550"/>
    <tableColumn id="15839" xr3:uid="{00000000-0010-0000-0100-0000DF3D0000}" name="Column15839" totalsRowDxfId="549"/>
    <tableColumn id="15840" xr3:uid="{00000000-0010-0000-0100-0000E03D0000}" name="Column15840" totalsRowDxfId="548"/>
    <tableColumn id="15841" xr3:uid="{00000000-0010-0000-0100-0000E13D0000}" name="Column15841" totalsRowDxfId="547"/>
    <tableColumn id="15842" xr3:uid="{00000000-0010-0000-0100-0000E23D0000}" name="Column15842" totalsRowDxfId="546"/>
    <tableColumn id="15843" xr3:uid="{00000000-0010-0000-0100-0000E33D0000}" name="Column15843" totalsRowDxfId="545"/>
    <tableColumn id="15844" xr3:uid="{00000000-0010-0000-0100-0000E43D0000}" name="Column15844" totalsRowDxfId="544"/>
    <tableColumn id="15845" xr3:uid="{00000000-0010-0000-0100-0000E53D0000}" name="Column15845" totalsRowDxfId="543"/>
    <tableColumn id="15846" xr3:uid="{00000000-0010-0000-0100-0000E63D0000}" name="Column15846" totalsRowDxfId="542"/>
    <tableColumn id="15847" xr3:uid="{00000000-0010-0000-0100-0000E73D0000}" name="Column15847" totalsRowDxfId="541"/>
    <tableColumn id="15848" xr3:uid="{00000000-0010-0000-0100-0000E83D0000}" name="Column15848" totalsRowDxfId="540"/>
    <tableColumn id="15849" xr3:uid="{00000000-0010-0000-0100-0000E93D0000}" name="Column15849" totalsRowDxfId="539"/>
    <tableColumn id="15850" xr3:uid="{00000000-0010-0000-0100-0000EA3D0000}" name="Column15850" totalsRowDxfId="538"/>
    <tableColumn id="15851" xr3:uid="{00000000-0010-0000-0100-0000EB3D0000}" name="Column15851" totalsRowDxfId="537"/>
    <tableColumn id="15852" xr3:uid="{00000000-0010-0000-0100-0000EC3D0000}" name="Column15852" totalsRowDxfId="536"/>
    <tableColumn id="15853" xr3:uid="{00000000-0010-0000-0100-0000ED3D0000}" name="Column15853" totalsRowDxfId="535"/>
    <tableColumn id="15854" xr3:uid="{00000000-0010-0000-0100-0000EE3D0000}" name="Column15854" totalsRowDxfId="534"/>
    <tableColumn id="15855" xr3:uid="{00000000-0010-0000-0100-0000EF3D0000}" name="Column15855" totalsRowDxfId="533"/>
    <tableColumn id="15856" xr3:uid="{00000000-0010-0000-0100-0000F03D0000}" name="Column15856" totalsRowDxfId="532"/>
    <tableColumn id="15857" xr3:uid="{00000000-0010-0000-0100-0000F13D0000}" name="Column15857" totalsRowDxfId="531"/>
    <tableColumn id="15858" xr3:uid="{00000000-0010-0000-0100-0000F23D0000}" name="Column15858" totalsRowDxfId="530"/>
    <tableColumn id="15859" xr3:uid="{00000000-0010-0000-0100-0000F33D0000}" name="Column15859" totalsRowDxfId="529"/>
    <tableColumn id="15860" xr3:uid="{00000000-0010-0000-0100-0000F43D0000}" name="Column15860" totalsRowDxfId="528"/>
    <tableColumn id="15861" xr3:uid="{00000000-0010-0000-0100-0000F53D0000}" name="Column15861" totalsRowDxfId="527"/>
    <tableColumn id="15862" xr3:uid="{00000000-0010-0000-0100-0000F63D0000}" name="Column15862" totalsRowDxfId="526"/>
    <tableColumn id="15863" xr3:uid="{00000000-0010-0000-0100-0000F73D0000}" name="Column15863" totalsRowDxfId="525"/>
    <tableColumn id="15864" xr3:uid="{00000000-0010-0000-0100-0000F83D0000}" name="Column15864" totalsRowDxfId="524"/>
    <tableColumn id="15865" xr3:uid="{00000000-0010-0000-0100-0000F93D0000}" name="Column15865" totalsRowDxfId="523"/>
    <tableColumn id="15866" xr3:uid="{00000000-0010-0000-0100-0000FA3D0000}" name="Column15866" totalsRowDxfId="522"/>
    <tableColumn id="15867" xr3:uid="{00000000-0010-0000-0100-0000FB3D0000}" name="Column15867" totalsRowDxfId="521"/>
    <tableColumn id="15868" xr3:uid="{00000000-0010-0000-0100-0000FC3D0000}" name="Column15868" totalsRowDxfId="520"/>
    <tableColumn id="15869" xr3:uid="{00000000-0010-0000-0100-0000FD3D0000}" name="Column15869" totalsRowDxfId="519"/>
    <tableColumn id="15870" xr3:uid="{00000000-0010-0000-0100-0000FE3D0000}" name="Column15870" totalsRowDxfId="518"/>
    <tableColumn id="15871" xr3:uid="{00000000-0010-0000-0100-0000FF3D0000}" name="Column15871" totalsRowDxfId="517"/>
    <tableColumn id="15872" xr3:uid="{00000000-0010-0000-0100-0000003E0000}" name="Column15872" totalsRowDxfId="516"/>
    <tableColumn id="15873" xr3:uid="{00000000-0010-0000-0100-0000013E0000}" name="Column15873" totalsRowDxfId="515"/>
    <tableColumn id="15874" xr3:uid="{00000000-0010-0000-0100-0000023E0000}" name="Column15874" totalsRowDxfId="514"/>
    <tableColumn id="15875" xr3:uid="{00000000-0010-0000-0100-0000033E0000}" name="Column15875" totalsRowDxfId="513"/>
    <tableColumn id="15876" xr3:uid="{00000000-0010-0000-0100-0000043E0000}" name="Column15876" totalsRowDxfId="512"/>
    <tableColumn id="15877" xr3:uid="{00000000-0010-0000-0100-0000053E0000}" name="Column15877" totalsRowDxfId="511"/>
    <tableColumn id="15878" xr3:uid="{00000000-0010-0000-0100-0000063E0000}" name="Column15878" totalsRowDxfId="510"/>
    <tableColumn id="15879" xr3:uid="{00000000-0010-0000-0100-0000073E0000}" name="Column15879" totalsRowDxfId="509"/>
    <tableColumn id="15880" xr3:uid="{00000000-0010-0000-0100-0000083E0000}" name="Column15880" totalsRowDxfId="508"/>
    <tableColumn id="15881" xr3:uid="{00000000-0010-0000-0100-0000093E0000}" name="Column15881" totalsRowDxfId="507"/>
    <tableColumn id="15882" xr3:uid="{00000000-0010-0000-0100-00000A3E0000}" name="Column15882" totalsRowDxfId="506"/>
    <tableColumn id="15883" xr3:uid="{00000000-0010-0000-0100-00000B3E0000}" name="Column15883" totalsRowDxfId="505"/>
    <tableColumn id="15884" xr3:uid="{00000000-0010-0000-0100-00000C3E0000}" name="Column15884" totalsRowDxfId="504"/>
    <tableColumn id="15885" xr3:uid="{00000000-0010-0000-0100-00000D3E0000}" name="Column15885" totalsRowDxfId="503"/>
    <tableColumn id="15886" xr3:uid="{00000000-0010-0000-0100-00000E3E0000}" name="Column15886" totalsRowDxfId="502"/>
    <tableColumn id="15887" xr3:uid="{00000000-0010-0000-0100-00000F3E0000}" name="Column15887" totalsRowDxfId="501"/>
    <tableColumn id="15888" xr3:uid="{00000000-0010-0000-0100-0000103E0000}" name="Column15888" totalsRowDxfId="500"/>
    <tableColumn id="15889" xr3:uid="{00000000-0010-0000-0100-0000113E0000}" name="Column15889" totalsRowDxfId="499"/>
    <tableColumn id="15890" xr3:uid="{00000000-0010-0000-0100-0000123E0000}" name="Column15890" totalsRowDxfId="498"/>
    <tableColumn id="15891" xr3:uid="{00000000-0010-0000-0100-0000133E0000}" name="Column15891" totalsRowDxfId="497"/>
    <tableColumn id="15892" xr3:uid="{00000000-0010-0000-0100-0000143E0000}" name="Column15892" totalsRowDxfId="496"/>
    <tableColumn id="15893" xr3:uid="{00000000-0010-0000-0100-0000153E0000}" name="Column15893" totalsRowDxfId="495"/>
    <tableColumn id="15894" xr3:uid="{00000000-0010-0000-0100-0000163E0000}" name="Column15894" totalsRowDxfId="494"/>
    <tableColumn id="15895" xr3:uid="{00000000-0010-0000-0100-0000173E0000}" name="Column15895" totalsRowDxfId="493"/>
    <tableColumn id="15896" xr3:uid="{00000000-0010-0000-0100-0000183E0000}" name="Column15896" totalsRowDxfId="492"/>
    <tableColumn id="15897" xr3:uid="{00000000-0010-0000-0100-0000193E0000}" name="Column15897" totalsRowDxfId="491"/>
    <tableColumn id="15898" xr3:uid="{00000000-0010-0000-0100-00001A3E0000}" name="Column15898" totalsRowDxfId="490"/>
    <tableColumn id="15899" xr3:uid="{00000000-0010-0000-0100-00001B3E0000}" name="Column15899" totalsRowDxfId="489"/>
    <tableColumn id="15900" xr3:uid="{00000000-0010-0000-0100-00001C3E0000}" name="Column15900" totalsRowDxfId="488"/>
    <tableColumn id="15901" xr3:uid="{00000000-0010-0000-0100-00001D3E0000}" name="Column15901" totalsRowDxfId="487"/>
    <tableColumn id="15902" xr3:uid="{00000000-0010-0000-0100-00001E3E0000}" name="Column15902" totalsRowDxfId="486"/>
    <tableColumn id="15903" xr3:uid="{00000000-0010-0000-0100-00001F3E0000}" name="Column15903" totalsRowDxfId="485"/>
    <tableColumn id="15904" xr3:uid="{00000000-0010-0000-0100-0000203E0000}" name="Column15904" totalsRowDxfId="484"/>
    <tableColumn id="15905" xr3:uid="{00000000-0010-0000-0100-0000213E0000}" name="Column15905" totalsRowDxfId="483"/>
    <tableColumn id="15906" xr3:uid="{00000000-0010-0000-0100-0000223E0000}" name="Column15906" totalsRowDxfId="482"/>
    <tableColumn id="15907" xr3:uid="{00000000-0010-0000-0100-0000233E0000}" name="Column15907" totalsRowDxfId="481"/>
    <tableColumn id="15908" xr3:uid="{00000000-0010-0000-0100-0000243E0000}" name="Column15908" totalsRowDxfId="480"/>
    <tableColumn id="15909" xr3:uid="{00000000-0010-0000-0100-0000253E0000}" name="Column15909" totalsRowDxfId="479"/>
    <tableColumn id="15910" xr3:uid="{00000000-0010-0000-0100-0000263E0000}" name="Column15910" totalsRowDxfId="478"/>
    <tableColumn id="15911" xr3:uid="{00000000-0010-0000-0100-0000273E0000}" name="Column15911" totalsRowDxfId="477"/>
    <tableColumn id="15912" xr3:uid="{00000000-0010-0000-0100-0000283E0000}" name="Column15912" totalsRowDxfId="476"/>
    <tableColumn id="15913" xr3:uid="{00000000-0010-0000-0100-0000293E0000}" name="Column15913" totalsRowDxfId="475"/>
    <tableColumn id="15914" xr3:uid="{00000000-0010-0000-0100-00002A3E0000}" name="Column15914" totalsRowDxfId="474"/>
    <tableColumn id="15915" xr3:uid="{00000000-0010-0000-0100-00002B3E0000}" name="Column15915" totalsRowDxfId="473"/>
    <tableColumn id="15916" xr3:uid="{00000000-0010-0000-0100-00002C3E0000}" name="Column15916" totalsRowDxfId="472"/>
    <tableColumn id="15917" xr3:uid="{00000000-0010-0000-0100-00002D3E0000}" name="Column15917" totalsRowDxfId="471"/>
    <tableColumn id="15918" xr3:uid="{00000000-0010-0000-0100-00002E3E0000}" name="Column15918" totalsRowDxfId="470"/>
    <tableColumn id="15919" xr3:uid="{00000000-0010-0000-0100-00002F3E0000}" name="Column15919" totalsRowDxfId="469"/>
    <tableColumn id="15920" xr3:uid="{00000000-0010-0000-0100-0000303E0000}" name="Column15920" totalsRowDxfId="468"/>
    <tableColumn id="15921" xr3:uid="{00000000-0010-0000-0100-0000313E0000}" name="Column15921" totalsRowDxfId="467"/>
    <tableColumn id="15922" xr3:uid="{00000000-0010-0000-0100-0000323E0000}" name="Column15922" totalsRowDxfId="466"/>
    <tableColumn id="15923" xr3:uid="{00000000-0010-0000-0100-0000333E0000}" name="Column15923" totalsRowDxfId="465"/>
    <tableColumn id="15924" xr3:uid="{00000000-0010-0000-0100-0000343E0000}" name="Column15924" totalsRowDxfId="464"/>
    <tableColumn id="15925" xr3:uid="{00000000-0010-0000-0100-0000353E0000}" name="Column15925" totalsRowDxfId="463"/>
    <tableColumn id="15926" xr3:uid="{00000000-0010-0000-0100-0000363E0000}" name="Column15926" totalsRowDxfId="462"/>
    <tableColumn id="15927" xr3:uid="{00000000-0010-0000-0100-0000373E0000}" name="Column15927" totalsRowDxfId="461"/>
    <tableColumn id="15928" xr3:uid="{00000000-0010-0000-0100-0000383E0000}" name="Column15928" totalsRowDxfId="460"/>
    <tableColumn id="15929" xr3:uid="{00000000-0010-0000-0100-0000393E0000}" name="Column15929" totalsRowDxfId="459"/>
    <tableColumn id="15930" xr3:uid="{00000000-0010-0000-0100-00003A3E0000}" name="Column15930" totalsRowDxfId="458"/>
    <tableColumn id="15931" xr3:uid="{00000000-0010-0000-0100-00003B3E0000}" name="Column15931" totalsRowDxfId="457"/>
    <tableColumn id="15932" xr3:uid="{00000000-0010-0000-0100-00003C3E0000}" name="Column15932" totalsRowDxfId="456"/>
    <tableColumn id="15933" xr3:uid="{00000000-0010-0000-0100-00003D3E0000}" name="Column15933" totalsRowDxfId="455"/>
    <tableColumn id="15934" xr3:uid="{00000000-0010-0000-0100-00003E3E0000}" name="Column15934" totalsRowDxfId="454"/>
    <tableColumn id="15935" xr3:uid="{00000000-0010-0000-0100-00003F3E0000}" name="Column15935" totalsRowDxfId="453"/>
    <tableColumn id="15936" xr3:uid="{00000000-0010-0000-0100-0000403E0000}" name="Column15936" totalsRowDxfId="452"/>
    <tableColumn id="15937" xr3:uid="{00000000-0010-0000-0100-0000413E0000}" name="Column15937" totalsRowDxfId="451"/>
    <tableColumn id="15938" xr3:uid="{00000000-0010-0000-0100-0000423E0000}" name="Column15938" totalsRowDxfId="450"/>
    <tableColumn id="15939" xr3:uid="{00000000-0010-0000-0100-0000433E0000}" name="Column15939" totalsRowDxfId="449"/>
    <tableColumn id="15940" xr3:uid="{00000000-0010-0000-0100-0000443E0000}" name="Column15940" totalsRowDxfId="448"/>
    <tableColumn id="15941" xr3:uid="{00000000-0010-0000-0100-0000453E0000}" name="Column15941" totalsRowDxfId="447"/>
    <tableColumn id="15942" xr3:uid="{00000000-0010-0000-0100-0000463E0000}" name="Column15942" totalsRowDxfId="446"/>
    <tableColumn id="15943" xr3:uid="{00000000-0010-0000-0100-0000473E0000}" name="Column15943" totalsRowDxfId="445"/>
    <tableColumn id="15944" xr3:uid="{00000000-0010-0000-0100-0000483E0000}" name="Column15944" totalsRowDxfId="444"/>
    <tableColumn id="15945" xr3:uid="{00000000-0010-0000-0100-0000493E0000}" name="Column15945" totalsRowDxfId="443"/>
    <tableColumn id="15946" xr3:uid="{00000000-0010-0000-0100-00004A3E0000}" name="Column15946" totalsRowDxfId="442"/>
    <tableColumn id="15947" xr3:uid="{00000000-0010-0000-0100-00004B3E0000}" name="Column15947" totalsRowDxfId="441"/>
    <tableColumn id="15948" xr3:uid="{00000000-0010-0000-0100-00004C3E0000}" name="Column15948" totalsRowDxfId="440"/>
    <tableColumn id="15949" xr3:uid="{00000000-0010-0000-0100-00004D3E0000}" name="Column15949" totalsRowDxfId="439"/>
    <tableColumn id="15950" xr3:uid="{00000000-0010-0000-0100-00004E3E0000}" name="Column15950" totalsRowDxfId="438"/>
    <tableColumn id="15951" xr3:uid="{00000000-0010-0000-0100-00004F3E0000}" name="Column15951" totalsRowDxfId="437"/>
    <tableColumn id="15952" xr3:uid="{00000000-0010-0000-0100-0000503E0000}" name="Column15952" totalsRowDxfId="436"/>
    <tableColumn id="15953" xr3:uid="{00000000-0010-0000-0100-0000513E0000}" name="Column15953" totalsRowDxfId="435"/>
    <tableColumn id="15954" xr3:uid="{00000000-0010-0000-0100-0000523E0000}" name="Column15954" totalsRowDxfId="434"/>
    <tableColumn id="15955" xr3:uid="{00000000-0010-0000-0100-0000533E0000}" name="Column15955" totalsRowDxfId="433"/>
    <tableColumn id="15956" xr3:uid="{00000000-0010-0000-0100-0000543E0000}" name="Column15956" totalsRowDxfId="432"/>
    <tableColumn id="15957" xr3:uid="{00000000-0010-0000-0100-0000553E0000}" name="Column15957" totalsRowDxfId="431"/>
    <tableColumn id="15958" xr3:uid="{00000000-0010-0000-0100-0000563E0000}" name="Column15958" totalsRowDxfId="430"/>
    <tableColumn id="15959" xr3:uid="{00000000-0010-0000-0100-0000573E0000}" name="Column15959" totalsRowDxfId="429"/>
    <tableColumn id="15960" xr3:uid="{00000000-0010-0000-0100-0000583E0000}" name="Column15960" totalsRowDxfId="428"/>
    <tableColumn id="15961" xr3:uid="{00000000-0010-0000-0100-0000593E0000}" name="Column15961" totalsRowDxfId="427"/>
    <tableColumn id="15962" xr3:uid="{00000000-0010-0000-0100-00005A3E0000}" name="Column15962" totalsRowDxfId="426"/>
    <tableColumn id="15963" xr3:uid="{00000000-0010-0000-0100-00005B3E0000}" name="Column15963" totalsRowDxfId="425"/>
    <tableColumn id="15964" xr3:uid="{00000000-0010-0000-0100-00005C3E0000}" name="Column15964" totalsRowDxfId="424"/>
    <tableColumn id="15965" xr3:uid="{00000000-0010-0000-0100-00005D3E0000}" name="Column15965" totalsRowDxfId="423"/>
    <tableColumn id="15966" xr3:uid="{00000000-0010-0000-0100-00005E3E0000}" name="Column15966" totalsRowDxfId="422"/>
    <tableColumn id="15967" xr3:uid="{00000000-0010-0000-0100-00005F3E0000}" name="Column15967" totalsRowDxfId="421"/>
    <tableColumn id="15968" xr3:uid="{00000000-0010-0000-0100-0000603E0000}" name="Column15968" totalsRowDxfId="420"/>
    <tableColumn id="15969" xr3:uid="{00000000-0010-0000-0100-0000613E0000}" name="Column15969" totalsRowDxfId="419"/>
    <tableColumn id="15970" xr3:uid="{00000000-0010-0000-0100-0000623E0000}" name="Column15970" totalsRowDxfId="418"/>
    <tableColumn id="15971" xr3:uid="{00000000-0010-0000-0100-0000633E0000}" name="Column15971" totalsRowDxfId="417"/>
    <tableColumn id="15972" xr3:uid="{00000000-0010-0000-0100-0000643E0000}" name="Column15972" totalsRowDxfId="416"/>
    <tableColumn id="15973" xr3:uid="{00000000-0010-0000-0100-0000653E0000}" name="Column15973" totalsRowDxfId="415"/>
    <tableColumn id="15974" xr3:uid="{00000000-0010-0000-0100-0000663E0000}" name="Column15974" totalsRowDxfId="414"/>
    <tableColumn id="15975" xr3:uid="{00000000-0010-0000-0100-0000673E0000}" name="Column15975" totalsRowDxfId="413"/>
    <tableColumn id="15976" xr3:uid="{00000000-0010-0000-0100-0000683E0000}" name="Column15976" totalsRowDxfId="412"/>
    <tableColumn id="15977" xr3:uid="{00000000-0010-0000-0100-0000693E0000}" name="Column15977" totalsRowDxfId="411"/>
    <tableColumn id="15978" xr3:uid="{00000000-0010-0000-0100-00006A3E0000}" name="Column15978" totalsRowDxfId="410"/>
    <tableColumn id="15979" xr3:uid="{00000000-0010-0000-0100-00006B3E0000}" name="Column15979" totalsRowDxfId="409"/>
    <tableColumn id="15980" xr3:uid="{00000000-0010-0000-0100-00006C3E0000}" name="Column15980" totalsRowDxfId="408"/>
    <tableColumn id="15981" xr3:uid="{00000000-0010-0000-0100-00006D3E0000}" name="Column15981" totalsRowDxfId="407"/>
    <tableColumn id="15982" xr3:uid="{00000000-0010-0000-0100-00006E3E0000}" name="Column15982" totalsRowDxfId="406"/>
    <tableColumn id="15983" xr3:uid="{00000000-0010-0000-0100-00006F3E0000}" name="Column15983" totalsRowDxfId="405"/>
    <tableColumn id="15984" xr3:uid="{00000000-0010-0000-0100-0000703E0000}" name="Column15984" totalsRowDxfId="404"/>
    <tableColumn id="15985" xr3:uid="{00000000-0010-0000-0100-0000713E0000}" name="Column15985" totalsRowDxfId="403"/>
    <tableColumn id="15986" xr3:uid="{00000000-0010-0000-0100-0000723E0000}" name="Column15986" totalsRowDxfId="402"/>
    <tableColumn id="15987" xr3:uid="{00000000-0010-0000-0100-0000733E0000}" name="Column15987" totalsRowDxfId="401"/>
    <tableColumn id="15988" xr3:uid="{00000000-0010-0000-0100-0000743E0000}" name="Column15988" totalsRowDxfId="400"/>
    <tableColumn id="15989" xr3:uid="{00000000-0010-0000-0100-0000753E0000}" name="Column15989" totalsRowDxfId="399"/>
    <tableColumn id="15990" xr3:uid="{00000000-0010-0000-0100-0000763E0000}" name="Column15990" totalsRowDxfId="398"/>
    <tableColumn id="15991" xr3:uid="{00000000-0010-0000-0100-0000773E0000}" name="Column15991" totalsRowDxfId="397"/>
    <tableColumn id="15992" xr3:uid="{00000000-0010-0000-0100-0000783E0000}" name="Column15992" totalsRowDxfId="396"/>
    <tableColumn id="15993" xr3:uid="{00000000-0010-0000-0100-0000793E0000}" name="Column15993" totalsRowDxfId="395"/>
    <tableColumn id="15994" xr3:uid="{00000000-0010-0000-0100-00007A3E0000}" name="Column15994" totalsRowDxfId="394"/>
    <tableColumn id="15995" xr3:uid="{00000000-0010-0000-0100-00007B3E0000}" name="Column15995" totalsRowDxfId="393"/>
    <tableColumn id="15996" xr3:uid="{00000000-0010-0000-0100-00007C3E0000}" name="Column15996" totalsRowDxfId="392"/>
    <tableColumn id="15997" xr3:uid="{00000000-0010-0000-0100-00007D3E0000}" name="Column15997" totalsRowDxfId="391"/>
    <tableColumn id="15998" xr3:uid="{00000000-0010-0000-0100-00007E3E0000}" name="Column15998" totalsRowDxfId="390"/>
    <tableColumn id="15999" xr3:uid="{00000000-0010-0000-0100-00007F3E0000}" name="Column15999" totalsRowDxfId="389"/>
    <tableColumn id="16000" xr3:uid="{00000000-0010-0000-0100-0000803E0000}" name="Column16000" totalsRowDxfId="388"/>
    <tableColumn id="16001" xr3:uid="{00000000-0010-0000-0100-0000813E0000}" name="Column16001" totalsRowDxfId="387"/>
    <tableColumn id="16002" xr3:uid="{00000000-0010-0000-0100-0000823E0000}" name="Column16002" totalsRowDxfId="386"/>
    <tableColumn id="16003" xr3:uid="{00000000-0010-0000-0100-0000833E0000}" name="Column16003" totalsRowDxfId="385"/>
    <tableColumn id="16004" xr3:uid="{00000000-0010-0000-0100-0000843E0000}" name="Column16004" totalsRowDxfId="384"/>
    <tableColumn id="16005" xr3:uid="{00000000-0010-0000-0100-0000853E0000}" name="Column16005" totalsRowDxfId="383"/>
    <tableColumn id="16006" xr3:uid="{00000000-0010-0000-0100-0000863E0000}" name="Column16006" totalsRowDxfId="382"/>
    <tableColumn id="16007" xr3:uid="{00000000-0010-0000-0100-0000873E0000}" name="Column16007" totalsRowDxfId="381"/>
    <tableColumn id="16008" xr3:uid="{00000000-0010-0000-0100-0000883E0000}" name="Column16008" totalsRowDxfId="380"/>
    <tableColumn id="16009" xr3:uid="{00000000-0010-0000-0100-0000893E0000}" name="Column16009" totalsRowDxfId="379"/>
    <tableColumn id="16010" xr3:uid="{00000000-0010-0000-0100-00008A3E0000}" name="Column16010" totalsRowDxfId="378"/>
    <tableColumn id="16011" xr3:uid="{00000000-0010-0000-0100-00008B3E0000}" name="Column16011" totalsRowDxfId="377"/>
    <tableColumn id="16012" xr3:uid="{00000000-0010-0000-0100-00008C3E0000}" name="Column16012" totalsRowDxfId="376"/>
    <tableColumn id="16013" xr3:uid="{00000000-0010-0000-0100-00008D3E0000}" name="Column16013" totalsRowDxfId="375"/>
    <tableColumn id="16014" xr3:uid="{00000000-0010-0000-0100-00008E3E0000}" name="Column16014" totalsRowDxfId="374"/>
    <tableColumn id="16015" xr3:uid="{00000000-0010-0000-0100-00008F3E0000}" name="Column16015" totalsRowDxfId="373"/>
    <tableColumn id="16016" xr3:uid="{00000000-0010-0000-0100-0000903E0000}" name="Column16016" totalsRowDxfId="372"/>
    <tableColumn id="16017" xr3:uid="{00000000-0010-0000-0100-0000913E0000}" name="Column16017" totalsRowDxfId="371"/>
    <tableColumn id="16018" xr3:uid="{00000000-0010-0000-0100-0000923E0000}" name="Column16018" totalsRowDxfId="370"/>
    <tableColumn id="16019" xr3:uid="{00000000-0010-0000-0100-0000933E0000}" name="Column16019" totalsRowDxfId="369"/>
    <tableColumn id="16020" xr3:uid="{00000000-0010-0000-0100-0000943E0000}" name="Column16020" totalsRowDxfId="368"/>
    <tableColumn id="16021" xr3:uid="{00000000-0010-0000-0100-0000953E0000}" name="Column16021" totalsRowDxfId="367"/>
    <tableColumn id="16022" xr3:uid="{00000000-0010-0000-0100-0000963E0000}" name="Column16022" totalsRowDxfId="366"/>
    <tableColumn id="16023" xr3:uid="{00000000-0010-0000-0100-0000973E0000}" name="Column16023" totalsRowDxfId="365"/>
    <tableColumn id="16024" xr3:uid="{00000000-0010-0000-0100-0000983E0000}" name="Column16024" totalsRowDxfId="364"/>
    <tableColumn id="16025" xr3:uid="{00000000-0010-0000-0100-0000993E0000}" name="Column16025" totalsRowDxfId="363"/>
    <tableColumn id="16026" xr3:uid="{00000000-0010-0000-0100-00009A3E0000}" name="Column16026" totalsRowDxfId="362"/>
    <tableColumn id="16027" xr3:uid="{00000000-0010-0000-0100-00009B3E0000}" name="Column16027" totalsRowDxfId="361"/>
    <tableColumn id="16028" xr3:uid="{00000000-0010-0000-0100-00009C3E0000}" name="Column16028" totalsRowDxfId="360"/>
    <tableColumn id="16029" xr3:uid="{00000000-0010-0000-0100-00009D3E0000}" name="Column16029" totalsRowDxfId="359"/>
    <tableColumn id="16030" xr3:uid="{00000000-0010-0000-0100-00009E3E0000}" name="Column16030" totalsRowDxfId="358"/>
    <tableColumn id="16031" xr3:uid="{00000000-0010-0000-0100-00009F3E0000}" name="Column16031" totalsRowDxfId="357"/>
    <tableColumn id="16032" xr3:uid="{00000000-0010-0000-0100-0000A03E0000}" name="Column16032" totalsRowDxfId="356"/>
    <tableColumn id="16033" xr3:uid="{00000000-0010-0000-0100-0000A13E0000}" name="Column16033" totalsRowDxfId="355"/>
    <tableColumn id="16034" xr3:uid="{00000000-0010-0000-0100-0000A23E0000}" name="Column16034" totalsRowDxfId="354"/>
    <tableColumn id="16035" xr3:uid="{00000000-0010-0000-0100-0000A33E0000}" name="Column16035" totalsRowDxfId="353"/>
    <tableColumn id="16036" xr3:uid="{00000000-0010-0000-0100-0000A43E0000}" name="Column16036" totalsRowDxfId="352"/>
    <tableColumn id="16037" xr3:uid="{00000000-0010-0000-0100-0000A53E0000}" name="Column16037" totalsRowDxfId="351"/>
    <tableColumn id="16038" xr3:uid="{00000000-0010-0000-0100-0000A63E0000}" name="Column16038" totalsRowDxfId="350"/>
    <tableColumn id="16039" xr3:uid="{00000000-0010-0000-0100-0000A73E0000}" name="Column16039" totalsRowDxfId="349"/>
    <tableColumn id="16040" xr3:uid="{00000000-0010-0000-0100-0000A83E0000}" name="Column16040" totalsRowDxfId="348"/>
    <tableColumn id="16041" xr3:uid="{00000000-0010-0000-0100-0000A93E0000}" name="Column16041" totalsRowDxfId="347"/>
    <tableColumn id="16042" xr3:uid="{00000000-0010-0000-0100-0000AA3E0000}" name="Column16042" totalsRowDxfId="346"/>
    <tableColumn id="16043" xr3:uid="{00000000-0010-0000-0100-0000AB3E0000}" name="Column16043" totalsRowDxfId="345"/>
    <tableColumn id="16044" xr3:uid="{00000000-0010-0000-0100-0000AC3E0000}" name="Column16044" totalsRowDxfId="344"/>
    <tableColumn id="16045" xr3:uid="{00000000-0010-0000-0100-0000AD3E0000}" name="Column16045" totalsRowDxfId="343"/>
    <tableColumn id="16046" xr3:uid="{00000000-0010-0000-0100-0000AE3E0000}" name="Column16046" totalsRowDxfId="342"/>
    <tableColumn id="16047" xr3:uid="{00000000-0010-0000-0100-0000AF3E0000}" name="Column16047" totalsRowDxfId="341"/>
    <tableColumn id="16048" xr3:uid="{00000000-0010-0000-0100-0000B03E0000}" name="Column16048" totalsRowDxfId="340"/>
    <tableColumn id="16049" xr3:uid="{00000000-0010-0000-0100-0000B13E0000}" name="Column16049" totalsRowDxfId="339"/>
    <tableColumn id="16050" xr3:uid="{00000000-0010-0000-0100-0000B23E0000}" name="Column16050" totalsRowDxfId="338"/>
    <tableColumn id="16051" xr3:uid="{00000000-0010-0000-0100-0000B33E0000}" name="Column16051" totalsRowDxfId="337"/>
    <tableColumn id="16052" xr3:uid="{00000000-0010-0000-0100-0000B43E0000}" name="Column16052" totalsRowDxfId="336"/>
    <tableColumn id="16053" xr3:uid="{00000000-0010-0000-0100-0000B53E0000}" name="Column16053" totalsRowDxfId="335"/>
    <tableColumn id="16054" xr3:uid="{00000000-0010-0000-0100-0000B63E0000}" name="Column16054" totalsRowDxfId="334"/>
    <tableColumn id="16055" xr3:uid="{00000000-0010-0000-0100-0000B73E0000}" name="Column16055" totalsRowDxfId="333"/>
    <tableColumn id="16056" xr3:uid="{00000000-0010-0000-0100-0000B83E0000}" name="Column16056" totalsRowDxfId="332"/>
    <tableColumn id="16057" xr3:uid="{00000000-0010-0000-0100-0000B93E0000}" name="Column16057" totalsRowDxfId="331"/>
    <tableColumn id="16058" xr3:uid="{00000000-0010-0000-0100-0000BA3E0000}" name="Column16058" totalsRowDxfId="330"/>
    <tableColumn id="16059" xr3:uid="{00000000-0010-0000-0100-0000BB3E0000}" name="Column16059" totalsRowDxfId="329"/>
    <tableColumn id="16060" xr3:uid="{00000000-0010-0000-0100-0000BC3E0000}" name="Column16060" totalsRowDxfId="328"/>
    <tableColumn id="16061" xr3:uid="{00000000-0010-0000-0100-0000BD3E0000}" name="Column16061" totalsRowDxfId="327"/>
    <tableColumn id="16062" xr3:uid="{00000000-0010-0000-0100-0000BE3E0000}" name="Column16062" totalsRowDxfId="326"/>
    <tableColumn id="16063" xr3:uid="{00000000-0010-0000-0100-0000BF3E0000}" name="Column16063" totalsRowDxfId="325"/>
    <tableColumn id="16064" xr3:uid="{00000000-0010-0000-0100-0000C03E0000}" name="Column16064" totalsRowDxfId="324"/>
    <tableColumn id="16065" xr3:uid="{00000000-0010-0000-0100-0000C13E0000}" name="Column16065" totalsRowDxfId="323"/>
    <tableColumn id="16066" xr3:uid="{00000000-0010-0000-0100-0000C23E0000}" name="Column16066" totalsRowDxfId="322"/>
    <tableColumn id="16067" xr3:uid="{00000000-0010-0000-0100-0000C33E0000}" name="Column16067" totalsRowDxfId="321"/>
    <tableColumn id="16068" xr3:uid="{00000000-0010-0000-0100-0000C43E0000}" name="Column16068" totalsRowDxfId="320"/>
    <tableColumn id="16069" xr3:uid="{00000000-0010-0000-0100-0000C53E0000}" name="Column16069" totalsRowDxfId="319"/>
    <tableColumn id="16070" xr3:uid="{00000000-0010-0000-0100-0000C63E0000}" name="Column16070" totalsRowDxfId="318"/>
    <tableColumn id="16071" xr3:uid="{00000000-0010-0000-0100-0000C73E0000}" name="Column16071" totalsRowDxfId="317"/>
    <tableColumn id="16072" xr3:uid="{00000000-0010-0000-0100-0000C83E0000}" name="Column16072" totalsRowDxfId="316"/>
    <tableColumn id="16073" xr3:uid="{00000000-0010-0000-0100-0000C93E0000}" name="Column16073" totalsRowDxfId="315"/>
    <tableColumn id="16074" xr3:uid="{00000000-0010-0000-0100-0000CA3E0000}" name="Column16074" totalsRowDxfId="314"/>
    <tableColumn id="16075" xr3:uid="{00000000-0010-0000-0100-0000CB3E0000}" name="Column16075" totalsRowDxfId="313"/>
    <tableColumn id="16076" xr3:uid="{00000000-0010-0000-0100-0000CC3E0000}" name="Column16076" totalsRowDxfId="312"/>
    <tableColumn id="16077" xr3:uid="{00000000-0010-0000-0100-0000CD3E0000}" name="Column16077" totalsRowDxfId="311"/>
    <tableColumn id="16078" xr3:uid="{00000000-0010-0000-0100-0000CE3E0000}" name="Column16078" totalsRowDxfId="310"/>
    <tableColumn id="16079" xr3:uid="{00000000-0010-0000-0100-0000CF3E0000}" name="Column16079" totalsRowDxfId="309"/>
    <tableColumn id="16080" xr3:uid="{00000000-0010-0000-0100-0000D03E0000}" name="Column16080" totalsRowDxfId="308"/>
    <tableColumn id="16081" xr3:uid="{00000000-0010-0000-0100-0000D13E0000}" name="Column16081" totalsRowDxfId="307"/>
    <tableColumn id="16082" xr3:uid="{00000000-0010-0000-0100-0000D23E0000}" name="Column16082" totalsRowDxfId="306"/>
    <tableColumn id="16083" xr3:uid="{00000000-0010-0000-0100-0000D33E0000}" name="Column16083" totalsRowDxfId="305"/>
    <tableColumn id="16084" xr3:uid="{00000000-0010-0000-0100-0000D43E0000}" name="Column16084" totalsRowDxfId="304"/>
    <tableColumn id="16085" xr3:uid="{00000000-0010-0000-0100-0000D53E0000}" name="Column16085" totalsRowDxfId="303"/>
    <tableColumn id="16086" xr3:uid="{00000000-0010-0000-0100-0000D63E0000}" name="Column16086" totalsRowDxfId="302"/>
    <tableColumn id="16087" xr3:uid="{00000000-0010-0000-0100-0000D73E0000}" name="Column16087" totalsRowDxfId="301"/>
    <tableColumn id="16088" xr3:uid="{00000000-0010-0000-0100-0000D83E0000}" name="Column16088" totalsRowDxfId="300"/>
    <tableColumn id="16089" xr3:uid="{00000000-0010-0000-0100-0000D93E0000}" name="Column16089" totalsRowDxfId="299"/>
    <tableColumn id="16090" xr3:uid="{00000000-0010-0000-0100-0000DA3E0000}" name="Column16090" totalsRowDxfId="298"/>
    <tableColumn id="16091" xr3:uid="{00000000-0010-0000-0100-0000DB3E0000}" name="Column16091" totalsRowDxfId="297"/>
    <tableColumn id="16092" xr3:uid="{00000000-0010-0000-0100-0000DC3E0000}" name="Column16092" totalsRowDxfId="296"/>
    <tableColumn id="16093" xr3:uid="{00000000-0010-0000-0100-0000DD3E0000}" name="Column16093" totalsRowDxfId="295"/>
    <tableColumn id="16094" xr3:uid="{00000000-0010-0000-0100-0000DE3E0000}" name="Column16094" totalsRowDxfId="294"/>
    <tableColumn id="16095" xr3:uid="{00000000-0010-0000-0100-0000DF3E0000}" name="Column16095" totalsRowDxfId="293"/>
    <tableColumn id="16096" xr3:uid="{00000000-0010-0000-0100-0000E03E0000}" name="Column16096" totalsRowDxfId="292"/>
    <tableColumn id="16097" xr3:uid="{00000000-0010-0000-0100-0000E13E0000}" name="Column16097" totalsRowDxfId="291"/>
    <tableColumn id="16098" xr3:uid="{00000000-0010-0000-0100-0000E23E0000}" name="Column16098" totalsRowDxfId="290"/>
    <tableColumn id="16099" xr3:uid="{00000000-0010-0000-0100-0000E33E0000}" name="Column16099" totalsRowDxfId="289"/>
    <tableColumn id="16100" xr3:uid="{00000000-0010-0000-0100-0000E43E0000}" name="Column16100" totalsRowDxfId="288"/>
    <tableColumn id="16101" xr3:uid="{00000000-0010-0000-0100-0000E53E0000}" name="Column16101" totalsRowDxfId="287"/>
    <tableColumn id="16102" xr3:uid="{00000000-0010-0000-0100-0000E63E0000}" name="Column16102" totalsRowDxfId="286"/>
    <tableColumn id="16103" xr3:uid="{00000000-0010-0000-0100-0000E73E0000}" name="Column16103" totalsRowDxfId="285"/>
    <tableColumn id="16104" xr3:uid="{00000000-0010-0000-0100-0000E83E0000}" name="Column16104" totalsRowDxfId="284"/>
    <tableColumn id="16105" xr3:uid="{00000000-0010-0000-0100-0000E93E0000}" name="Column16105" totalsRowDxfId="283"/>
    <tableColumn id="16106" xr3:uid="{00000000-0010-0000-0100-0000EA3E0000}" name="Column16106" totalsRowDxfId="282"/>
    <tableColumn id="16107" xr3:uid="{00000000-0010-0000-0100-0000EB3E0000}" name="Column16107" totalsRowDxfId="281"/>
    <tableColumn id="16108" xr3:uid="{00000000-0010-0000-0100-0000EC3E0000}" name="Column16108" totalsRowDxfId="280"/>
    <tableColumn id="16109" xr3:uid="{00000000-0010-0000-0100-0000ED3E0000}" name="Column16109" totalsRowDxfId="279"/>
    <tableColumn id="16110" xr3:uid="{00000000-0010-0000-0100-0000EE3E0000}" name="Column16110" totalsRowDxfId="278"/>
    <tableColumn id="16111" xr3:uid="{00000000-0010-0000-0100-0000EF3E0000}" name="Column16111" totalsRowDxfId="277"/>
    <tableColumn id="16112" xr3:uid="{00000000-0010-0000-0100-0000F03E0000}" name="Column16112" totalsRowDxfId="276"/>
    <tableColumn id="16113" xr3:uid="{00000000-0010-0000-0100-0000F13E0000}" name="Column16113" totalsRowDxfId="275"/>
    <tableColumn id="16114" xr3:uid="{00000000-0010-0000-0100-0000F23E0000}" name="Column16114" totalsRowDxfId="274"/>
    <tableColumn id="16115" xr3:uid="{00000000-0010-0000-0100-0000F33E0000}" name="Column16115" totalsRowDxfId="273"/>
    <tableColumn id="16116" xr3:uid="{00000000-0010-0000-0100-0000F43E0000}" name="Column16116" totalsRowDxfId="272"/>
    <tableColumn id="16117" xr3:uid="{00000000-0010-0000-0100-0000F53E0000}" name="Column16117" totalsRowDxfId="271"/>
    <tableColumn id="16118" xr3:uid="{00000000-0010-0000-0100-0000F63E0000}" name="Column16118" totalsRowDxfId="270"/>
    <tableColumn id="16119" xr3:uid="{00000000-0010-0000-0100-0000F73E0000}" name="Column16119" totalsRowDxfId="269"/>
    <tableColumn id="16120" xr3:uid="{00000000-0010-0000-0100-0000F83E0000}" name="Column16120" totalsRowDxfId="268"/>
    <tableColumn id="16121" xr3:uid="{00000000-0010-0000-0100-0000F93E0000}" name="Column16121" totalsRowDxfId="267"/>
    <tableColumn id="16122" xr3:uid="{00000000-0010-0000-0100-0000FA3E0000}" name="Column16122" totalsRowDxfId="266"/>
    <tableColumn id="16123" xr3:uid="{00000000-0010-0000-0100-0000FB3E0000}" name="Column16123" totalsRowDxfId="265"/>
    <tableColumn id="16124" xr3:uid="{00000000-0010-0000-0100-0000FC3E0000}" name="Column16124" totalsRowDxfId="264"/>
    <tableColumn id="16125" xr3:uid="{00000000-0010-0000-0100-0000FD3E0000}" name="Column16125" totalsRowDxfId="263"/>
    <tableColumn id="16126" xr3:uid="{00000000-0010-0000-0100-0000FE3E0000}" name="Column16126" totalsRowDxfId="262"/>
    <tableColumn id="16127" xr3:uid="{00000000-0010-0000-0100-0000FF3E0000}" name="Column16127" totalsRowDxfId="261"/>
    <tableColumn id="16128" xr3:uid="{00000000-0010-0000-0100-0000003F0000}" name="Column16128" totalsRowDxfId="260"/>
    <tableColumn id="16129" xr3:uid="{00000000-0010-0000-0100-0000013F0000}" name="Column16129" totalsRowDxfId="259"/>
    <tableColumn id="16130" xr3:uid="{00000000-0010-0000-0100-0000023F0000}" name="Column16130" totalsRowDxfId="258"/>
    <tableColumn id="16131" xr3:uid="{00000000-0010-0000-0100-0000033F0000}" name="Column16131" totalsRowDxfId="257"/>
    <tableColumn id="16132" xr3:uid="{00000000-0010-0000-0100-0000043F0000}" name="Column16132" totalsRowDxfId="256"/>
    <tableColumn id="16133" xr3:uid="{00000000-0010-0000-0100-0000053F0000}" name="Column16133" totalsRowDxfId="255"/>
    <tableColumn id="16134" xr3:uid="{00000000-0010-0000-0100-0000063F0000}" name="Column16134" totalsRowDxfId="254"/>
    <tableColumn id="16135" xr3:uid="{00000000-0010-0000-0100-0000073F0000}" name="Column16135" totalsRowDxfId="253"/>
    <tableColumn id="16136" xr3:uid="{00000000-0010-0000-0100-0000083F0000}" name="Column16136" totalsRowDxfId="252"/>
    <tableColumn id="16137" xr3:uid="{00000000-0010-0000-0100-0000093F0000}" name="Column16137" totalsRowDxfId="251"/>
    <tableColumn id="16138" xr3:uid="{00000000-0010-0000-0100-00000A3F0000}" name="Column16138" totalsRowDxfId="250"/>
    <tableColumn id="16139" xr3:uid="{00000000-0010-0000-0100-00000B3F0000}" name="Column16139" totalsRowDxfId="249"/>
    <tableColumn id="16140" xr3:uid="{00000000-0010-0000-0100-00000C3F0000}" name="Column16140" totalsRowDxfId="248"/>
    <tableColumn id="16141" xr3:uid="{00000000-0010-0000-0100-00000D3F0000}" name="Column16141" totalsRowDxfId="247"/>
    <tableColumn id="16142" xr3:uid="{00000000-0010-0000-0100-00000E3F0000}" name="Column16142" totalsRowDxfId="246"/>
    <tableColumn id="16143" xr3:uid="{00000000-0010-0000-0100-00000F3F0000}" name="Column16143" totalsRowDxfId="245"/>
    <tableColumn id="16144" xr3:uid="{00000000-0010-0000-0100-0000103F0000}" name="Column16144" totalsRowDxfId="244"/>
    <tableColumn id="16145" xr3:uid="{00000000-0010-0000-0100-0000113F0000}" name="Column16145" totalsRowDxfId="243"/>
    <tableColumn id="16146" xr3:uid="{00000000-0010-0000-0100-0000123F0000}" name="Column16146" totalsRowDxfId="242"/>
    <tableColumn id="16147" xr3:uid="{00000000-0010-0000-0100-0000133F0000}" name="Column16147" totalsRowDxfId="241"/>
    <tableColumn id="16148" xr3:uid="{00000000-0010-0000-0100-0000143F0000}" name="Column16148" totalsRowDxfId="240"/>
    <tableColumn id="16149" xr3:uid="{00000000-0010-0000-0100-0000153F0000}" name="Column16149" totalsRowDxfId="239"/>
    <tableColumn id="16150" xr3:uid="{00000000-0010-0000-0100-0000163F0000}" name="Column16150" totalsRowDxfId="238"/>
    <tableColumn id="16151" xr3:uid="{00000000-0010-0000-0100-0000173F0000}" name="Column16151" totalsRowDxfId="237"/>
    <tableColumn id="16152" xr3:uid="{00000000-0010-0000-0100-0000183F0000}" name="Column16152" totalsRowDxfId="236"/>
    <tableColumn id="16153" xr3:uid="{00000000-0010-0000-0100-0000193F0000}" name="Column16153" totalsRowDxfId="235"/>
    <tableColumn id="16154" xr3:uid="{00000000-0010-0000-0100-00001A3F0000}" name="Column16154" totalsRowDxfId="234"/>
    <tableColumn id="16155" xr3:uid="{00000000-0010-0000-0100-00001B3F0000}" name="Column16155" totalsRowDxfId="233"/>
    <tableColumn id="16156" xr3:uid="{00000000-0010-0000-0100-00001C3F0000}" name="Column16156" totalsRowDxfId="232"/>
    <tableColumn id="16157" xr3:uid="{00000000-0010-0000-0100-00001D3F0000}" name="Column16157" totalsRowDxfId="231"/>
    <tableColumn id="16158" xr3:uid="{00000000-0010-0000-0100-00001E3F0000}" name="Column16158" totalsRowDxfId="230"/>
    <tableColumn id="16159" xr3:uid="{00000000-0010-0000-0100-00001F3F0000}" name="Column16159" totalsRowDxfId="229"/>
    <tableColumn id="16160" xr3:uid="{00000000-0010-0000-0100-0000203F0000}" name="Column16160" totalsRowDxfId="228"/>
    <tableColumn id="16161" xr3:uid="{00000000-0010-0000-0100-0000213F0000}" name="Column16161" totalsRowDxfId="227"/>
    <tableColumn id="16162" xr3:uid="{00000000-0010-0000-0100-0000223F0000}" name="Column16162" totalsRowDxfId="226"/>
    <tableColumn id="16163" xr3:uid="{00000000-0010-0000-0100-0000233F0000}" name="Column16163" totalsRowDxfId="225"/>
    <tableColumn id="16164" xr3:uid="{00000000-0010-0000-0100-0000243F0000}" name="Column16164" totalsRowDxfId="224"/>
    <tableColumn id="16165" xr3:uid="{00000000-0010-0000-0100-0000253F0000}" name="Column16165" totalsRowDxfId="223"/>
    <tableColumn id="16166" xr3:uid="{00000000-0010-0000-0100-0000263F0000}" name="Column16166" totalsRowDxfId="222"/>
    <tableColumn id="16167" xr3:uid="{00000000-0010-0000-0100-0000273F0000}" name="Column16167" totalsRowDxfId="221"/>
    <tableColumn id="16168" xr3:uid="{00000000-0010-0000-0100-0000283F0000}" name="Column16168" totalsRowDxfId="220"/>
    <tableColumn id="16169" xr3:uid="{00000000-0010-0000-0100-0000293F0000}" name="Column16169" totalsRowDxfId="219"/>
    <tableColumn id="16170" xr3:uid="{00000000-0010-0000-0100-00002A3F0000}" name="Column16170" totalsRowDxfId="218"/>
    <tableColumn id="16171" xr3:uid="{00000000-0010-0000-0100-00002B3F0000}" name="Column16171" totalsRowDxfId="217"/>
    <tableColumn id="16172" xr3:uid="{00000000-0010-0000-0100-00002C3F0000}" name="Column16172" totalsRowDxfId="216"/>
    <tableColumn id="16173" xr3:uid="{00000000-0010-0000-0100-00002D3F0000}" name="Column16173" totalsRowDxfId="215"/>
    <tableColumn id="16174" xr3:uid="{00000000-0010-0000-0100-00002E3F0000}" name="Column16174" totalsRowDxfId="214"/>
    <tableColumn id="16175" xr3:uid="{00000000-0010-0000-0100-00002F3F0000}" name="Column16175" totalsRowDxfId="213"/>
    <tableColumn id="16176" xr3:uid="{00000000-0010-0000-0100-0000303F0000}" name="Column16176" totalsRowDxfId="212"/>
    <tableColumn id="16177" xr3:uid="{00000000-0010-0000-0100-0000313F0000}" name="Column16177" totalsRowDxfId="211"/>
    <tableColumn id="16178" xr3:uid="{00000000-0010-0000-0100-0000323F0000}" name="Column16178" totalsRowDxfId="210"/>
    <tableColumn id="16179" xr3:uid="{00000000-0010-0000-0100-0000333F0000}" name="Column16179" totalsRowDxfId="209"/>
    <tableColumn id="16180" xr3:uid="{00000000-0010-0000-0100-0000343F0000}" name="Column16180" totalsRowDxfId="208"/>
    <tableColumn id="16181" xr3:uid="{00000000-0010-0000-0100-0000353F0000}" name="Column16181" totalsRowDxfId="207"/>
    <tableColumn id="16182" xr3:uid="{00000000-0010-0000-0100-0000363F0000}" name="Column16182" totalsRowDxfId="206"/>
    <tableColumn id="16183" xr3:uid="{00000000-0010-0000-0100-0000373F0000}" name="Column16183" totalsRowDxfId="205"/>
    <tableColumn id="16184" xr3:uid="{00000000-0010-0000-0100-0000383F0000}" name="Column16184" totalsRowDxfId="204"/>
    <tableColumn id="16185" xr3:uid="{00000000-0010-0000-0100-0000393F0000}" name="Column16185" totalsRowDxfId="203"/>
    <tableColumn id="16186" xr3:uid="{00000000-0010-0000-0100-00003A3F0000}" name="Column16186" totalsRowDxfId="202"/>
    <tableColumn id="16187" xr3:uid="{00000000-0010-0000-0100-00003B3F0000}" name="Column16187" totalsRowDxfId="201"/>
    <tableColumn id="16188" xr3:uid="{00000000-0010-0000-0100-00003C3F0000}" name="Column16188" totalsRowDxfId="200"/>
    <tableColumn id="16189" xr3:uid="{00000000-0010-0000-0100-00003D3F0000}" name="Column16189" totalsRowDxfId="199"/>
    <tableColumn id="16190" xr3:uid="{00000000-0010-0000-0100-00003E3F0000}" name="Column16190" totalsRowDxfId="198"/>
    <tableColumn id="16191" xr3:uid="{00000000-0010-0000-0100-00003F3F0000}" name="Column16191" totalsRowDxfId="197"/>
    <tableColumn id="16192" xr3:uid="{00000000-0010-0000-0100-0000403F0000}" name="Column16192" totalsRowDxfId="196"/>
    <tableColumn id="16193" xr3:uid="{00000000-0010-0000-0100-0000413F0000}" name="Column16193" totalsRowDxfId="195"/>
    <tableColumn id="16194" xr3:uid="{00000000-0010-0000-0100-0000423F0000}" name="Column16194" totalsRowDxfId="194"/>
    <tableColumn id="16195" xr3:uid="{00000000-0010-0000-0100-0000433F0000}" name="Column16195" totalsRowDxfId="193"/>
    <tableColumn id="16196" xr3:uid="{00000000-0010-0000-0100-0000443F0000}" name="Column16196" totalsRowDxfId="192"/>
    <tableColumn id="16197" xr3:uid="{00000000-0010-0000-0100-0000453F0000}" name="Column16197" totalsRowDxfId="191"/>
    <tableColumn id="16198" xr3:uid="{00000000-0010-0000-0100-0000463F0000}" name="Column16198" totalsRowDxfId="190"/>
    <tableColumn id="16199" xr3:uid="{00000000-0010-0000-0100-0000473F0000}" name="Column16199" totalsRowDxfId="189"/>
    <tableColumn id="16200" xr3:uid="{00000000-0010-0000-0100-0000483F0000}" name="Column16200" totalsRowDxfId="188"/>
    <tableColumn id="16201" xr3:uid="{00000000-0010-0000-0100-0000493F0000}" name="Column16201" totalsRowDxfId="187"/>
    <tableColumn id="16202" xr3:uid="{00000000-0010-0000-0100-00004A3F0000}" name="Column16202" totalsRowDxfId="186"/>
    <tableColumn id="16203" xr3:uid="{00000000-0010-0000-0100-00004B3F0000}" name="Column16203" totalsRowDxfId="185"/>
    <tableColumn id="16204" xr3:uid="{00000000-0010-0000-0100-00004C3F0000}" name="Column16204" totalsRowDxfId="184"/>
    <tableColumn id="16205" xr3:uid="{00000000-0010-0000-0100-00004D3F0000}" name="Column16205" totalsRowDxfId="183"/>
    <tableColumn id="16206" xr3:uid="{00000000-0010-0000-0100-00004E3F0000}" name="Column16206" totalsRowDxfId="182"/>
    <tableColumn id="16207" xr3:uid="{00000000-0010-0000-0100-00004F3F0000}" name="Column16207" totalsRowDxfId="181"/>
    <tableColumn id="16208" xr3:uid="{00000000-0010-0000-0100-0000503F0000}" name="Column16208" totalsRowDxfId="180"/>
    <tableColumn id="16209" xr3:uid="{00000000-0010-0000-0100-0000513F0000}" name="Column16209" totalsRowDxfId="179"/>
    <tableColumn id="16210" xr3:uid="{00000000-0010-0000-0100-0000523F0000}" name="Column16210" totalsRowDxfId="178"/>
    <tableColumn id="16211" xr3:uid="{00000000-0010-0000-0100-0000533F0000}" name="Column16211" totalsRowDxfId="177"/>
    <tableColumn id="16212" xr3:uid="{00000000-0010-0000-0100-0000543F0000}" name="Column16212" totalsRowDxfId="176"/>
    <tableColumn id="16213" xr3:uid="{00000000-0010-0000-0100-0000553F0000}" name="Column16213" totalsRowDxfId="175"/>
    <tableColumn id="16214" xr3:uid="{00000000-0010-0000-0100-0000563F0000}" name="Column16214" totalsRowDxfId="174"/>
    <tableColumn id="16215" xr3:uid="{00000000-0010-0000-0100-0000573F0000}" name="Column16215" totalsRowDxfId="173"/>
    <tableColumn id="16216" xr3:uid="{00000000-0010-0000-0100-0000583F0000}" name="Column16216" totalsRowDxfId="172"/>
    <tableColumn id="16217" xr3:uid="{00000000-0010-0000-0100-0000593F0000}" name="Column16217" totalsRowDxfId="171"/>
    <tableColumn id="16218" xr3:uid="{00000000-0010-0000-0100-00005A3F0000}" name="Column16218" totalsRowDxfId="170"/>
    <tableColumn id="16219" xr3:uid="{00000000-0010-0000-0100-00005B3F0000}" name="Column16219" totalsRowDxfId="169"/>
    <tableColumn id="16220" xr3:uid="{00000000-0010-0000-0100-00005C3F0000}" name="Column16220" totalsRowDxfId="168"/>
    <tableColumn id="16221" xr3:uid="{00000000-0010-0000-0100-00005D3F0000}" name="Column16221" totalsRowDxfId="167"/>
    <tableColumn id="16222" xr3:uid="{00000000-0010-0000-0100-00005E3F0000}" name="Column16222" totalsRowDxfId="166"/>
    <tableColumn id="16223" xr3:uid="{00000000-0010-0000-0100-00005F3F0000}" name="Column16223" totalsRowDxfId="165"/>
    <tableColumn id="16224" xr3:uid="{00000000-0010-0000-0100-0000603F0000}" name="Column16224" totalsRowDxfId="164"/>
    <tableColumn id="16225" xr3:uid="{00000000-0010-0000-0100-0000613F0000}" name="Column16225" totalsRowDxfId="163"/>
    <tableColumn id="16226" xr3:uid="{00000000-0010-0000-0100-0000623F0000}" name="Column16226" totalsRowDxfId="162"/>
    <tableColumn id="16227" xr3:uid="{00000000-0010-0000-0100-0000633F0000}" name="Column16227" totalsRowDxfId="161"/>
    <tableColumn id="16228" xr3:uid="{00000000-0010-0000-0100-0000643F0000}" name="Column16228" totalsRowDxfId="160"/>
    <tableColumn id="16229" xr3:uid="{00000000-0010-0000-0100-0000653F0000}" name="Column16229" totalsRowDxfId="159"/>
    <tableColumn id="16230" xr3:uid="{00000000-0010-0000-0100-0000663F0000}" name="Column16230" totalsRowDxfId="158"/>
    <tableColumn id="16231" xr3:uid="{00000000-0010-0000-0100-0000673F0000}" name="Column16231" totalsRowDxfId="157"/>
    <tableColumn id="16232" xr3:uid="{00000000-0010-0000-0100-0000683F0000}" name="Column16232" totalsRowDxfId="156"/>
    <tableColumn id="16233" xr3:uid="{00000000-0010-0000-0100-0000693F0000}" name="Column16233" totalsRowDxfId="155"/>
    <tableColumn id="16234" xr3:uid="{00000000-0010-0000-0100-00006A3F0000}" name="Column16234" totalsRowDxfId="154"/>
    <tableColumn id="16235" xr3:uid="{00000000-0010-0000-0100-00006B3F0000}" name="Column16235" totalsRowDxfId="153"/>
    <tableColumn id="16236" xr3:uid="{00000000-0010-0000-0100-00006C3F0000}" name="Column16236" totalsRowDxfId="152"/>
    <tableColumn id="16237" xr3:uid="{00000000-0010-0000-0100-00006D3F0000}" name="Column16237" totalsRowDxfId="151"/>
    <tableColumn id="16238" xr3:uid="{00000000-0010-0000-0100-00006E3F0000}" name="Column16238" totalsRowDxfId="150"/>
    <tableColumn id="16239" xr3:uid="{00000000-0010-0000-0100-00006F3F0000}" name="Column16239" totalsRowDxfId="149"/>
    <tableColumn id="16240" xr3:uid="{00000000-0010-0000-0100-0000703F0000}" name="Column16240" totalsRowDxfId="148"/>
    <tableColumn id="16241" xr3:uid="{00000000-0010-0000-0100-0000713F0000}" name="Column16241" totalsRowDxfId="147"/>
    <tableColumn id="16242" xr3:uid="{00000000-0010-0000-0100-0000723F0000}" name="Column16242" totalsRowDxfId="146"/>
    <tableColumn id="16243" xr3:uid="{00000000-0010-0000-0100-0000733F0000}" name="Column16243" totalsRowDxfId="145"/>
    <tableColumn id="16244" xr3:uid="{00000000-0010-0000-0100-0000743F0000}" name="Column16244" totalsRowDxfId="144"/>
    <tableColumn id="16245" xr3:uid="{00000000-0010-0000-0100-0000753F0000}" name="Column16245" totalsRowDxfId="143"/>
    <tableColumn id="16246" xr3:uid="{00000000-0010-0000-0100-0000763F0000}" name="Column16246" totalsRowDxfId="142"/>
    <tableColumn id="16247" xr3:uid="{00000000-0010-0000-0100-0000773F0000}" name="Column16247" totalsRowDxfId="141"/>
    <tableColumn id="16248" xr3:uid="{00000000-0010-0000-0100-0000783F0000}" name="Column16248" totalsRowDxfId="140"/>
    <tableColumn id="16249" xr3:uid="{00000000-0010-0000-0100-0000793F0000}" name="Column16249" totalsRowDxfId="139"/>
    <tableColumn id="16250" xr3:uid="{00000000-0010-0000-0100-00007A3F0000}" name="Column16250" totalsRowDxfId="138"/>
    <tableColumn id="16251" xr3:uid="{00000000-0010-0000-0100-00007B3F0000}" name="Column16251" totalsRowDxfId="137"/>
    <tableColumn id="16252" xr3:uid="{00000000-0010-0000-0100-00007C3F0000}" name="Column16252" totalsRowDxfId="136"/>
    <tableColumn id="16253" xr3:uid="{00000000-0010-0000-0100-00007D3F0000}" name="Column16253" totalsRowDxfId="135"/>
    <tableColumn id="16254" xr3:uid="{00000000-0010-0000-0100-00007E3F0000}" name="Column16254" totalsRowDxfId="134"/>
    <tableColumn id="16255" xr3:uid="{00000000-0010-0000-0100-00007F3F0000}" name="Column16255" totalsRowDxfId="133"/>
    <tableColumn id="16256" xr3:uid="{00000000-0010-0000-0100-0000803F0000}" name="Column16256" totalsRowDxfId="132"/>
    <tableColumn id="16257" xr3:uid="{00000000-0010-0000-0100-0000813F0000}" name="Column16257" totalsRowDxfId="131"/>
    <tableColumn id="16258" xr3:uid="{00000000-0010-0000-0100-0000823F0000}" name="Column16258" totalsRowDxfId="130"/>
    <tableColumn id="16259" xr3:uid="{00000000-0010-0000-0100-0000833F0000}" name="Column16259" totalsRowDxfId="129"/>
    <tableColumn id="16260" xr3:uid="{00000000-0010-0000-0100-0000843F0000}" name="Column16260" totalsRowDxfId="128"/>
    <tableColumn id="16261" xr3:uid="{00000000-0010-0000-0100-0000853F0000}" name="Column16261" totalsRowDxfId="127"/>
    <tableColumn id="16262" xr3:uid="{00000000-0010-0000-0100-0000863F0000}" name="Column16262" totalsRowDxfId="126"/>
    <tableColumn id="16263" xr3:uid="{00000000-0010-0000-0100-0000873F0000}" name="Column16263" totalsRowDxfId="125"/>
    <tableColumn id="16264" xr3:uid="{00000000-0010-0000-0100-0000883F0000}" name="Column16264" totalsRowDxfId="124"/>
    <tableColumn id="16265" xr3:uid="{00000000-0010-0000-0100-0000893F0000}" name="Column16265" totalsRowDxfId="123"/>
    <tableColumn id="16266" xr3:uid="{00000000-0010-0000-0100-00008A3F0000}" name="Column16266" totalsRowDxfId="122"/>
    <tableColumn id="16267" xr3:uid="{00000000-0010-0000-0100-00008B3F0000}" name="Column16267" totalsRowDxfId="121"/>
    <tableColumn id="16268" xr3:uid="{00000000-0010-0000-0100-00008C3F0000}" name="Column16268" totalsRowDxfId="120"/>
    <tableColumn id="16269" xr3:uid="{00000000-0010-0000-0100-00008D3F0000}" name="Column16269" totalsRowDxfId="119"/>
    <tableColumn id="16270" xr3:uid="{00000000-0010-0000-0100-00008E3F0000}" name="Column16270" totalsRowDxfId="118"/>
    <tableColumn id="16271" xr3:uid="{00000000-0010-0000-0100-00008F3F0000}" name="Column16271" totalsRowDxfId="117"/>
    <tableColumn id="16272" xr3:uid="{00000000-0010-0000-0100-0000903F0000}" name="Column16272" totalsRowDxfId="116"/>
    <tableColumn id="16273" xr3:uid="{00000000-0010-0000-0100-0000913F0000}" name="Column16273" totalsRowDxfId="115"/>
    <tableColumn id="16274" xr3:uid="{00000000-0010-0000-0100-0000923F0000}" name="Column16274" totalsRowDxfId="114"/>
    <tableColumn id="16275" xr3:uid="{00000000-0010-0000-0100-0000933F0000}" name="Column16275" totalsRowDxfId="113"/>
    <tableColumn id="16276" xr3:uid="{00000000-0010-0000-0100-0000943F0000}" name="Column16276" totalsRowDxfId="112"/>
    <tableColumn id="16277" xr3:uid="{00000000-0010-0000-0100-0000953F0000}" name="Column16277" totalsRowDxfId="111"/>
    <tableColumn id="16278" xr3:uid="{00000000-0010-0000-0100-0000963F0000}" name="Column16278" totalsRowDxfId="110"/>
    <tableColumn id="16279" xr3:uid="{00000000-0010-0000-0100-0000973F0000}" name="Column16279" totalsRowDxfId="109"/>
    <tableColumn id="16280" xr3:uid="{00000000-0010-0000-0100-0000983F0000}" name="Column16280" totalsRowDxfId="108"/>
    <tableColumn id="16281" xr3:uid="{00000000-0010-0000-0100-0000993F0000}" name="Column16281" totalsRowDxfId="107"/>
    <tableColumn id="16282" xr3:uid="{00000000-0010-0000-0100-00009A3F0000}" name="Column16282" totalsRowDxfId="106"/>
    <tableColumn id="16283" xr3:uid="{00000000-0010-0000-0100-00009B3F0000}" name="Column16283" totalsRowDxfId="105"/>
    <tableColumn id="16284" xr3:uid="{00000000-0010-0000-0100-00009C3F0000}" name="Column16284" totalsRowDxfId="104"/>
    <tableColumn id="16285" xr3:uid="{00000000-0010-0000-0100-00009D3F0000}" name="Column16285" totalsRowDxfId="103"/>
    <tableColumn id="16286" xr3:uid="{00000000-0010-0000-0100-00009E3F0000}" name="Column16286" totalsRowDxfId="102"/>
    <tableColumn id="16287" xr3:uid="{00000000-0010-0000-0100-00009F3F0000}" name="Column16287" totalsRowDxfId="101"/>
    <tableColumn id="16288" xr3:uid="{00000000-0010-0000-0100-0000A03F0000}" name="Column16288" totalsRowDxfId="100"/>
    <tableColumn id="16289" xr3:uid="{00000000-0010-0000-0100-0000A13F0000}" name="Column16289" totalsRowDxfId="99"/>
    <tableColumn id="16290" xr3:uid="{00000000-0010-0000-0100-0000A23F0000}" name="Column16290" totalsRowDxfId="98"/>
    <tableColumn id="16291" xr3:uid="{00000000-0010-0000-0100-0000A33F0000}" name="Column16291" totalsRowDxfId="97"/>
    <tableColumn id="16292" xr3:uid="{00000000-0010-0000-0100-0000A43F0000}" name="Column16292" totalsRowDxfId="96"/>
    <tableColumn id="16293" xr3:uid="{00000000-0010-0000-0100-0000A53F0000}" name="Column16293" totalsRowDxfId="95"/>
    <tableColumn id="16294" xr3:uid="{00000000-0010-0000-0100-0000A63F0000}" name="Column16294" totalsRowDxfId="94"/>
    <tableColumn id="16295" xr3:uid="{00000000-0010-0000-0100-0000A73F0000}" name="Column16295" totalsRowDxfId="93"/>
    <tableColumn id="16296" xr3:uid="{00000000-0010-0000-0100-0000A83F0000}" name="Column16296" totalsRowDxfId="92"/>
    <tableColumn id="16297" xr3:uid="{00000000-0010-0000-0100-0000A93F0000}" name="Column16297" totalsRowDxfId="91"/>
    <tableColumn id="16298" xr3:uid="{00000000-0010-0000-0100-0000AA3F0000}" name="Column16298" totalsRowDxfId="90"/>
    <tableColumn id="16299" xr3:uid="{00000000-0010-0000-0100-0000AB3F0000}" name="Column16299" totalsRowDxfId="89"/>
    <tableColumn id="16300" xr3:uid="{00000000-0010-0000-0100-0000AC3F0000}" name="Column16300" totalsRowDxfId="88"/>
    <tableColumn id="16301" xr3:uid="{00000000-0010-0000-0100-0000AD3F0000}" name="Column16301" totalsRowDxfId="87"/>
    <tableColumn id="16302" xr3:uid="{00000000-0010-0000-0100-0000AE3F0000}" name="Column16302" totalsRowDxfId="86"/>
    <tableColumn id="16303" xr3:uid="{00000000-0010-0000-0100-0000AF3F0000}" name="Column16303" totalsRowDxfId="85"/>
    <tableColumn id="16304" xr3:uid="{00000000-0010-0000-0100-0000B03F0000}" name="Column16304" totalsRowDxfId="84"/>
    <tableColumn id="16305" xr3:uid="{00000000-0010-0000-0100-0000B13F0000}" name="Column16305" totalsRowDxfId="83"/>
    <tableColumn id="16306" xr3:uid="{00000000-0010-0000-0100-0000B23F0000}" name="Column16306" totalsRowDxfId="82"/>
    <tableColumn id="16307" xr3:uid="{00000000-0010-0000-0100-0000B33F0000}" name="Column16307" totalsRowDxfId="81"/>
    <tableColumn id="16308" xr3:uid="{00000000-0010-0000-0100-0000B43F0000}" name="Column16308" totalsRowDxfId="80"/>
    <tableColumn id="16309" xr3:uid="{00000000-0010-0000-0100-0000B53F0000}" name="Column16309" totalsRowDxfId="79"/>
    <tableColumn id="16310" xr3:uid="{00000000-0010-0000-0100-0000B63F0000}" name="Column16310" totalsRowDxfId="78"/>
    <tableColumn id="16311" xr3:uid="{00000000-0010-0000-0100-0000B73F0000}" name="Column16311" totalsRowDxfId="77"/>
    <tableColumn id="16312" xr3:uid="{00000000-0010-0000-0100-0000B83F0000}" name="Column16312" totalsRowDxfId="76"/>
    <tableColumn id="16313" xr3:uid="{00000000-0010-0000-0100-0000B93F0000}" name="Column16313" totalsRowDxfId="75"/>
    <tableColumn id="16314" xr3:uid="{00000000-0010-0000-0100-0000BA3F0000}" name="Column16314" totalsRowDxfId="74"/>
    <tableColumn id="16315" xr3:uid="{00000000-0010-0000-0100-0000BB3F0000}" name="Column16315" totalsRowDxfId="73"/>
    <tableColumn id="16316" xr3:uid="{00000000-0010-0000-0100-0000BC3F0000}" name="Column16316" totalsRowDxfId="72"/>
    <tableColumn id="16317" xr3:uid="{00000000-0010-0000-0100-0000BD3F0000}" name="Column16317" totalsRowDxfId="71"/>
    <tableColumn id="16318" xr3:uid="{00000000-0010-0000-0100-0000BE3F0000}" name="Column16318" totalsRowDxfId="70"/>
    <tableColumn id="16319" xr3:uid="{00000000-0010-0000-0100-0000BF3F0000}" name="Column16319" totalsRowDxfId="69"/>
    <tableColumn id="16320" xr3:uid="{00000000-0010-0000-0100-0000C03F0000}" name="Column16320" totalsRowDxfId="68"/>
    <tableColumn id="16321" xr3:uid="{00000000-0010-0000-0100-0000C13F0000}" name="Column16321" totalsRowDxfId="67"/>
    <tableColumn id="16322" xr3:uid="{00000000-0010-0000-0100-0000C23F0000}" name="Column16322" totalsRowDxfId="66"/>
    <tableColumn id="16323" xr3:uid="{00000000-0010-0000-0100-0000C33F0000}" name="Column16323" totalsRowDxfId="65"/>
    <tableColumn id="16324" xr3:uid="{00000000-0010-0000-0100-0000C43F0000}" name="Column16324" totalsRowDxfId="64"/>
    <tableColumn id="16325" xr3:uid="{00000000-0010-0000-0100-0000C53F0000}" name="Column16325" totalsRowDxfId="63"/>
    <tableColumn id="16326" xr3:uid="{00000000-0010-0000-0100-0000C63F0000}" name="Column16326" totalsRowDxfId="62"/>
    <tableColumn id="16327" xr3:uid="{00000000-0010-0000-0100-0000C73F0000}" name="Column16327" totalsRowDxfId="61"/>
    <tableColumn id="16328" xr3:uid="{00000000-0010-0000-0100-0000C83F0000}" name="Column16328" totalsRowDxfId="60"/>
    <tableColumn id="16329" xr3:uid="{00000000-0010-0000-0100-0000C93F0000}" name="Column16329" totalsRowDxfId="59"/>
    <tableColumn id="16330" xr3:uid="{00000000-0010-0000-0100-0000CA3F0000}" name="Column16330" totalsRowDxfId="58"/>
    <tableColumn id="16331" xr3:uid="{00000000-0010-0000-0100-0000CB3F0000}" name="Column16331" totalsRowDxfId="57"/>
    <tableColumn id="16332" xr3:uid="{00000000-0010-0000-0100-0000CC3F0000}" name="Column16332" totalsRowDxfId="56"/>
    <tableColumn id="16333" xr3:uid="{00000000-0010-0000-0100-0000CD3F0000}" name="Column16333" totalsRowDxfId="55"/>
    <tableColumn id="16334" xr3:uid="{00000000-0010-0000-0100-0000CE3F0000}" name="Column16334" totalsRowDxfId="54"/>
    <tableColumn id="16335" xr3:uid="{00000000-0010-0000-0100-0000CF3F0000}" name="Column16335" totalsRowDxfId="53"/>
    <tableColumn id="16336" xr3:uid="{00000000-0010-0000-0100-0000D03F0000}" name="Column16336" totalsRowDxfId="52"/>
    <tableColumn id="16337" xr3:uid="{00000000-0010-0000-0100-0000D13F0000}" name="Column16337" totalsRowDxfId="51"/>
    <tableColumn id="16338" xr3:uid="{00000000-0010-0000-0100-0000D23F0000}" name="Column16338" totalsRowDxfId="50"/>
    <tableColumn id="16339" xr3:uid="{00000000-0010-0000-0100-0000D33F0000}" name="Column16339" totalsRowDxfId="49"/>
    <tableColumn id="16340" xr3:uid="{00000000-0010-0000-0100-0000D43F0000}" name="Column16340" totalsRowDxfId="48"/>
    <tableColumn id="16341" xr3:uid="{00000000-0010-0000-0100-0000D53F0000}" name="Column16341" totalsRowDxfId="47"/>
    <tableColumn id="16342" xr3:uid="{00000000-0010-0000-0100-0000D63F0000}" name="Column16342" totalsRowDxfId="46"/>
    <tableColumn id="16343" xr3:uid="{00000000-0010-0000-0100-0000D73F0000}" name="Column16343" totalsRowDxfId="45"/>
    <tableColumn id="16344" xr3:uid="{00000000-0010-0000-0100-0000D83F0000}" name="Column16344" totalsRowDxfId="44"/>
    <tableColumn id="16345" xr3:uid="{00000000-0010-0000-0100-0000D93F0000}" name="Column16345" totalsRowDxfId="43"/>
    <tableColumn id="16346" xr3:uid="{00000000-0010-0000-0100-0000DA3F0000}" name="Column16346" totalsRowDxfId="42"/>
    <tableColumn id="16347" xr3:uid="{00000000-0010-0000-0100-0000DB3F0000}" name="Column16347" totalsRowDxfId="41"/>
    <tableColumn id="16348" xr3:uid="{00000000-0010-0000-0100-0000DC3F0000}" name="Column16348" totalsRowDxfId="40"/>
    <tableColumn id="16349" xr3:uid="{00000000-0010-0000-0100-0000DD3F0000}" name="Column16349" totalsRowDxfId="39"/>
    <tableColumn id="16350" xr3:uid="{00000000-0010-0000-0100-0000DE3F0000}" name="Column16350" totalsRowDxfId="38"/>
    <tableColumn id="16351" xr3:uid="{00000000-0010-0000-0100-0000DF3F0000}" name="Column16351" totalsRowDxfId="37"/>
    <tableColumn id="16352" xr3:uid="{00000000-0010-0000-0100-0000E03F0000}" name="Column16352" totalsRowDxfId="36"/>
    <tableColumn id="16353" xr3:uid="{00000000-0010-0000-0100-0000E13F0000}" name="Column16353" totalsRowDxfId="35"/>
    <tableColumn id="16354" xr3:uid="{00000000-0010-0000-0100-0000E23F0000}" name="Column16354" totalsRowDxfId="34"/>
    <tableColumn id="16355" xr3:uid="{00000000-0010-0000-0100-0000E33F0000}" name="Column16355" totalsRowDxfId="33"/>
    <tableColumn id="16356" xr3:uid="{00000000-0010-0000-0100-0000E43F0000}" name="Column16356" totalsRowDxfId="32"/>
    <tableColumn id="16357" xr3:uid="{00000000-0010-0000-0100-0000E53F0000}" name="Column16357" totalsRowDxfId="31"/>
    <tableColumn id="16358" xr3:uid="{00000000-0010-0000-0100-0000E63F0000}" name="Column16358" totalsRowDxfId="30"/>
    <tableColumn id="16359" xr3:uid="{00000000-0010-0000-0100-0000E73F0000}" name="Column16359" totalsRowDxfId="29"/>
    <tableColumn id="16360" xr3:uid="{00000000-0010-0000-0100-0000E83F0000}" name="Column16360" totalsRowDxfId="28"/>
    <tableColumn id="16361" xr3:uid="{00000000-0010-0000-0100-0000E93F0000}" name="Column16361" totalsRowDxfId="27"/>
    <tableColumn id="16362" xr3:uid="{00000000-0010-0000-0100-0000EA3F0000}" name="Column16362" totalsRowDxfId="26"/>
    <tableColumn id="16363" xr3:uid="{00000000-0010-0000-0100-0000EB3F0000}" name="Column16363" totalsRowDxfId="25"/>
    <tableColumn id="16364" xr3:uid="{00000000-0010-0000-0100-0000EC3F0000}" name="Column16364" totalsRowDxfId="24"/>
    <tableColumn id="16365" xr3:uid="{00000000-0010-0000-0100-0000ED3F0000}" name="Column16365" totalsRowDxfId="23"/>
    <tableColumn id="16366" xr3:uid="{00000000-0010-0000-0100-0000EE3F0000}" name="Column16366" totalsRowDxfId="22"/>
    <tableColumn id="16367" xr3:uid="{00000000-0010-0000-0100-0000EF3F0000}" name="Column16367" totalsRowDxfId="21"/>
    <tableColumn id="16368" xr3:uid="{00000000-0010-0000-0100-0000F03F0000}" name="Column16368" totalsRowDxfId="20"/>
    <tableColumn id="16369" xr3:uid="{00000000-0010-0000-0100-0000F13F0000}" name="Column16369" totalsRowDxfId="19"/>
    <tableColumn id="16370" xr3:uid="{00000000-0010-0000-0100-0000F23F0000}" name="Column16370" totalsRowDxfId="18"/>
    <tableColumn id="16371" xr3:uid="{00000000-0010-0000-0100-0000F33F0000}" name="Column16371" totalsRowDxfId="17"/>
    <tableColumn id="16372" xr3:uid="{00000000-0010-0000-0100-0000F43F0000}" name="Column16372" totalsRowDxfId="16"/>
    <tableColumn id="16373" xr3:uid="{00000000-0010-0000-0100-0000F53F0000}" name="Column16373" totalsRowDxfId="15"/>
    <tableColumn id="16374" xr3:uid="{00000000-0010-0000-0100-0000F63F0000}" name="Column16374" totalsRowDxfId="14"/>
    <tableColumn id="16375" xr3:uid="{00000000-0010-0000-0100-0000F73F0000}" name="Column16375" totalsRowDxfId="13"/>
    <tableColumn id="16376" xr3:uid="{00000000-0010-0000-0100-0000F83F0000}" name="Column16376" totalsRowDxfId="12"/>
    <tableColumn id="16377" xr3:uid="{00000000-0010-0000-0100-0000F93F0000}" name="Column16377" totalsRowDxfId="11"/>
    <tableColumn id="16378" xr3:uid="{00000000-0010-0000-0100-0000FA3F0000}" name="Column16378" totalsRowDxfId="10"/>
    <tableColumn id="16379" xr3:uid="{00000000-0010-0000-0100-0000FB3F0000}" name="Column16379" totalsRowDxfId="9"/>
    <tableColumn id="16380" xr3:uid="{00000000-0010-0000-0100-0000FC3F0000}" name="Column16380" totalsRowDxfId="8"/>
    <tableColumn id="16381" xr3:uid="{00000000-0010-0000-0100-0000FD3F0000}" name="Column16381" totalsRowDxfId="7"/>
    <tableColumn id="16382" xr3:uid="{00000000-0010-0000-0100-0000FE3F0000}" name="Column16382" totalsRowDxfId="6"/>
    <tableColumn id="16383" xr3:uid="{00000000-0010-0000-0100-0000FF3F0000}" name="Column16383" totalsRowDxfId="5"/>
    <tableColumn id="16384" xr3:uid="{00000000-0010-0000-0100-000000400000}" name="Column16384" totalsRowDxfId="4"/>
  </tableColumns>
  <tableStyleInfo name="TableStyleMedium2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3:C62" headerRowCount="0" totalsRowShown="0">
  <tableColumns count="3">
    <tableColumn id="1" xr3:uid="{00000000-0010-0000-0200-000001000000}" name="Column1" dataDxfId="3"/>
    <tableColumn id="2" xr3:uid="{00000000-0010-0000-0200-000002000000}" name="Column2"/>
    <tableColumn id="3" xr3:uid="{00000000-0010-0000-0200-000003000000}" name="Column3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44:A1256" totalsRowShown="0" headerRowDxfId="2" dataDxfId="1">
  <autoFilter ref="A44:A1256" xr:uid="{00000000-0009-0000-0100-000003000000}"/>
  <tableColumns count="1">
    <tableColumn id="1" xr3:uid="{00000000-0010-0000-0300-000001000000}" name="Filter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9"/>
  <sheetViews>
    <sheetView tabSelected="1" zoomScaleNormal="100" workbookViewId="0">
      <pane xSplit="7" ySplit="5" topLeftCell="GP6" activePane="bottomRight" state="frozen"/>
      <selection pane="bottomRight" activeCell="HA28" sqref="HA28"/>
      <selection pane="bottomLeft" activeCell="A6" sqref="A6"/>
      <selection pane="topRight" activeCell="I1" sqref="I1"/>
    </sheetView>
  </sheetViews>
  <sheetFormatPr defaultColWidth="8.85546875" defaultRowHeight="14.45"/>
  <cols>
    <col min="1" max="1" width="17" customWidth="1"/>
    <col min="2" max="2" width="4.140625" customWidth="1"/>
    <col min="3" max="3" width="3.140625" bestFit="1" customWidth="1"/>
    <col min="4" max="5" width="3.28515625" bestFit="1" customWidth="1"/>
    <col min="6" max="6" width="3" bestFit="1" customWidth="1"/>
    <col min="7" max="7" width="3.140625" bestFit="1" customWidth="1"/>
    <col min="8" max="9" width="8.28515625" hidden="1" customWidth="1"/>
    <col min="10" max="10" width="8.28515625" style="2" hidden="1" customWidth="1"/>
    <col min="11" max="16" width="8.28515625" hidden="1" customWidth="1"/>
    <col min="17" max="17" width="8.28515625" style="2" hidden="1" customWidth="1"/>
    <col min="18" max="23" width="8.28515625" hidden="1" customWidth="1"/>
    <col min="24" max="24" width="8.28515625" style="2" hidden="1" customWidth="1"/>
    <col min="25" max="30" width="8.28515625" hidden="1" customWidth="1"/>
    <col min="31" max="31" width="8.28515625" style="2" hidden="1" customWidth="1"/>
    <col min="32" max="37" width="8.28515625" hidden="1" customWidth="1"/>
    <col min="38" max="38" width="8.28515625" style="2" hidden="1" customWidth="1"/>
    <col min="39" max="44" width="8.28515625" hidden="1" customWidth="1"/>
    <col min="45" max="45" width="8.28515625" style="2" hidden="1" customWidth="1"/>
    <col min="46" max="51" width="8.28515625" hidden="1" customWidth="1"/>
    <col min="52" max="52" width="8.28515625" style="2" hidden="1" customWidth="1"/>
    <col min="53" max="58" width="8.28515625" hidden="1" customWidth="1"/>
    <col min="59" max="59" width="8.28515625" style="2" hidden="1" customWidth="1"/>
    <col min="60" max="65" width="8.28515625" hidden="1" customWidth="1"/>
    <col min="66" max="66" width="8.28515625" style="2" hidden="1" customWidth="1"/>
    <col min="67" max="72" width="8.28515625" hidden="1" customWidth="1"/>
    <col min="73" max="73" width="8.28515625" style="2" hidden="1" customWidth="1"/>
    <col min="74" max="79" width="8.28515625" hidden="1" customWidth="1"/>
    <col min="80" max="80" width="8.28515625" style="2" hidden="1" customWidth="1"/>
    <col min="81" max="86" width="8.28515625" hidden="1" customWidth="1"/>
    <col min="87" max="87" width="8.28515625" style="2" hidden="1" customWidth="1"/>
    <col min="88" max="93" width="8.28515625" hidden="1" customWidth="1"/>
    <col min="94" max="94" width="8.28515625" style="2" hidden="1" customWidth="1"/>
    <col min="95" max="100" width="8.28515625" customWidth="1"/>
    <col min="101" max="101" width="8.28515625" style="2" customWidth="1"/>
    <col min="102" max="107" width="8.28515625" bestFit="1" customWidth="1"/>
    <col min="108" max="108" width="8.28515625" style="2" bestFit="1" customWidth="1"/>
    <col min="109" max="114" width="8.28515625" bestFit="1" customWidth="1"/>
    <col min="115" max="115" width="8.28515625" style="2" bestFit="1" customWidth="1"/>
    <col min="116" max="121" width="8.28515625" bestFit="1" customWidth="1"/>
    <col min="122" max="122" width="8.28515625" style="2" bestFit="1" customWidth="1"/>
    <col min="123" max="128" width="8.28515625" bestFit="1" customWidth="1"/>
    <col min="129" max="129" width="8.28515625" style="2" bestFit="1" customWidth="1"/>
    <col min="130" max="135" width="8.28515625" bestFit="1" customWidth="1"/>
    <col min="136" max="136" width="8.28515625" style="2" bestFit="1" customWidth="1"/>
    <col min="137" max="142" width="8.28515625" bestFit="1" customWidth="1"/>
    <col min="143" max="143" width="8.28515625" style="2" bestFit="1" customWidth="1"/>
    <col min="144" max="149" width="8.28515625" bestFit="1" customWidth="1"/>
    <col min="150" max="150" width="8.28515625" style="2" bestFit="1" customWidth="1"/>
    <col min="151" max="156" width="8.28515625" bestFit="1" customWidth="1"/>
    <col min="157" max="157" width="8.28515625" style="2" bestFit="1" customWidth="1"/>
    <col min="158" max="163" width="8.28515625" bestFit="1" customWidth="1"/>
    <col min="164" max="164" width="8.28515625" style="2" bestFit="1" customWidth="1"/>
    <col min="165" max="170" width="8.28515625" bestFit="1" customWidth="1"/>
    <col min="171" max="171" width="8.28515625" style="2" bestFit="1" customWidth="1"/>
    <col min="172" max="177" width="8.28515625" bestFit="1" customWidth="1"/>
    <col min="178" max="178" width="8.28515625" style="2" bestFit="1" customWidth="1"/>
    <col min="179" max="184" width="8.28515625" bestFit="1" customWidth="1"/>
    <col min="185" max="185" width="8.28515625" style="2" bestFit="1" customWidth="1"/>
    <col min="186" max="191" width="8.28515625" bestFit="1" customWidth="1"/>
    <col min="192" max="192" width="8.28515625" style="2" bestFit="1" customWidth="1"/>
    <col min="193" max="198" width="8.28515625" bestFit="1" customWidth="1"/>
    <col min="199" max="199" width="8.28515625" style="2" bestFit="1" customWidth="1"/>
    <col min="200" max="205" width="8.28515625" bestFit="1" customWidth="1"/>
    <col min="206" max="206" width="8.28515625" style="2" bestFit="1" customWidth="1"/>
    <col min="207" max="212" width="8.28515625" bestFit="1" customWidth="1"/>
    <col min="213" max="213" width="8.28515625" style="2" bestFit="1" customWidth="1"/>
    <col min="214" max="219" width="8.28515625" bestFit="1" customWidth="1"/>
    <col min="220" max="220" width="8.28515625" style="2" bestFit="1" customWidth="1"/>
    <col min="221" max="226" width="8.28515625" bestFit="1" customWidth="1"/>
    <col min="227" max="227" width="8.28515625" style="2" bestFit="1" customWidth="1"/>
    <col min="228" max="233" width="8.28515625" bestFit="1" customWidth="1"/>
    <col min="234" max="234" width="8.28515625" style="2" bestFit="1" customWidth="1"/>
    <col min="235" max="240" width="8.28515625" bestFit="1" customWidth="1"/>
    <col min="241" max="241" width="8.28515625" style="2" bestFit="1" customWidth="1"/>
    <col min="242" max="247" width="8.28515625" bestFit="1" customWidth="1"/>
    <col min="248" max="248" width="8.28515625" style="2" bestFit="1" customWidth="1"/>
    <col min="249" max="254" width="8.28515625" bestFit="1" customWidth="1"/>
    <col min="255" max="255" width="8.28515625" style="2" bestFit="1" customWidth="1"/>
    <col min="256" max="261" width="8.28515625" bestFit="1" customWidth="1"/>
    <col min="262" max="262" width="8.28515625" style="2" bestFit="1" customWidth="1"/>
    <col min="263" max="268" width="8.28515625" bestFit="1" customWidth="1"/>
    <col min="269" max="269" width="8.28515625" style="2" bestFit="1" customWidth="1"/>
    <col min="270" max="275" width="8.28515625" bestFit="1" customWidth="1"/>
    <col min="276" max="276" width="8.28515625" style="2" bestFit="1" customWidth="1"/>
    <col min="277" max="282" width="8.28515625" customWidth="1"/>
    <col min="283" max="283" width="8.28515625" style="2" customWidth="1"/>
    <col min="284" max="289" width="8.28515625" customWidth="1"/>
    <col min="290" max="290" width="8.28515625" style="2" customWidth="1"/>
    <col min="291" max="295" width="8.28515625" customWidth="1"/>
    <col min="296" max="296" width="8.28515625" bestFit="1" customWidth="1"/>
    <col min="297" max="297" width="8.28515625" style="2" bestFit="1" customWidth="1"/>
    <col min="298" max="303" width="8.28515625" bestFit="1" customWidth="1"/>
    <col min="304" max="304" width="8.28515625" style="2" bestFit="1" customWidth="1"/>
    <col min="305" max="310" width="8.28515625" bestFit="1" customWidth="1"/>
    <col min="311" max="311" width="8.28515625" style="2" bestFit="1" customWidth="1"/>
    <col min="312" max="317" width="8.28515625" bestFit="1" customWidth="1"/>
    <col min="318" max="318" width="8.28515625" style="2" bestFit="1" customWidth="1"/>
    <col min="319" max="324" width="8.28515625" bestFit="1" customWidth="1"/>
    <col min="325" max="325" width="8.28515625" style="2" bestFit="1" customWidth="1"/>
    <col min="326" max="331" width="8.28515625" bestFit="1" customWidth="1"/>
    <col min="332" max="332" width="8.28515625" style="2" bestFit="1" customWidth="1"/>
    <col min="333" max="338" width="8.28515625" bestFit="1" customWidth="1"/>
    <col min="339" max="339" width="8.28515625" style="2" bestFit="1" customWidth="1"/>
    <col min="340" max="345" width="8.28515625" bestFit="1" customWidth="1"/>
    <col min="346" max="346" width="8.28515625" style="2" bestFit="1" customWidth="1"/>
    <col min="347" max="350" width="8.28515625" bestFit="1" customWidth="1"/>
    <col min="351" max="352" width="8.28515625" customWidth="1"/>
    <col min="353" max="353" width="8.28515625" style="2" customWidth="1"/>
    <col min="354" max="359" width="8.28515625" customWidth="1"/>
    <col min="360" max="360" width="8.28515625" style="2" customWidth="1"/>
    <col min="361" max="366" width="8.28515625" customWidth="1"/>
    <col min="367" max="367" width="8.28515625" style="2" customWidth="1"/>
    <col min="368" max="372" width="8.28515625" customWidth="1"/>
    <col min="373" max="373" width="8.28515625" style="2" customWidth="1"/>
    <col min="374" max="376" width="8.28515625" customWidth="1"/>
    <col min="377" max="977" width="11.42578125" customWidth="1"/>
    <col min="978" max="9977" width="12.42578125" customWidth="1"/>
    <col min="9978" max="16384" width="13.42578125" customWidth="1"/>
  </cols>
  <sheetData>
    <row r="1" spans="1:374" ht="25.15">
      <c r="A1" s="195" t="s">
        <v>0</v>
      </c>
      <c r="B1" s="195"/>
      <c r="C1" s="195"/>
      <c r="D1" s="195"/>
      <c r="E1" s="195"/>
      <c r="F1" s="195"/>
      <c r="G1" s="195"/>
      <c r="H1" s="195"/>
    </row>
    <row r="2" spans="1:374" ht="14.25" customHeight="1">
      <c r="A2" s="1"/>
      <c r="B2" s="1"/>
      <c r="C2" s="1"/>
      <c r="D2" s="1"/>
      <c r="E2" s="1"/>
      <c r="F2" s="1"/>
      <c r="G2" s="1"/>
    </row>
    <row r="3" spans="1:374" ht="15" customHeight="1">
      <c r="A3" s="1"/>
      <c r="B3" s="1"/>
      <c r="C3" s="1"/>
      <c r="D3" s="1"/>
      <c r="E3" s="1"/>
      <c r="F3" s="1"/>
      <c r="G3" s="1"/>
    </row>
    <row r="4" spans="1:374">
      <c r="C4" t="s">
        <v>1</v>
      </c>
      <c r="D4" t="s">
        <v>2</v>
      </c>
      <c r="E4" t="s">
        <v>3</v>
      </c>
      <c r="F4" t="s">
        <v>4</v>
      </c>
      <c r="G4" t="s">
        <v>5</v>
      </c>
    </row>
    <row r="5" spans="1:374">
      <c r="C5">
        <v>1</v>
      </c>
      <c r="D5">
        <v>2</v>
      </c>
      <c r="E5" s="3">
        <v>3</v>
      </c>
      <c r="F5" s="5">
        <v>4</v>
      </c>
      <c r="G5" s="4">
        <v>5</v>
      </c>
    </row>
    <row r="6" spans="1:374" s="8" customFormat="1">
      <c r="A6" s="7">
        <v>2022</v>
      </c>
      <c r="B6" s="7"/>
      <c r="C6" s="7"/>
      <c r="D6" s="7"/>
      <c r="I6" s="8">
        <v>44562</v>
      </c>
      <c r="J6" s="8">
        <v>44563</v>
      </c>
      <c r="K6" s="8">
        <v>44564</v>
      </c>
      <c r="L6" s="8">
        <v>44565</v>
      </c>
      <c r="M6" s="8">
        <v>44566</v>
      </c>
      <c r="N6" s="8">
        <v>44567</v>
      </c>
      <c r="O6" s="8">
        <v>44568</v>
      </c>
      <c r="P6" s="8">
        <v>44569</v>
      </c>
      <c r="Q6" s="8">
        <v>44570</v>
      </c>
      <c r="R6" s="8">
        <v>44571</v>
      </c>
      <c r="S6" s="8">
        <v>44572</v>
      </c>
      <c r="T6" s="8">
        <v>44573</v>
      </c>
      <c r="U6" s="8">
        <v>44574</v>
      </c>
      <c r="V6" s="8">
        <v>44575</v>
      </c>
      <c r="W6" s="8">
        <v>44576</v>
      </c>
      <c r="X6" s="8">
        <v>44577</v>
      </c>
      <c r="Y6" s="8">
        <v>44578</v>
      </c>
      <c r="Z6" s="8">
        <v>44579</v>
      </c>
      <c r="AA6" s="8">
        <v>44580</v>
      </c>
      <c r="AB6" s="8">
        <v>44581</v>
      </c>
      <c r="AC6" s="8">
        <v>44582</v>
      </c>
      <c r="AD6" s="8">
        <v>44583</v>
      </c>
      <c r="AE6" s="8">
        <v>44584</v>
      </c>
      <c r="AF6" s="8">
        <v>44585</v>
      </c>
      <c r="AG6" s="8">
        <v>44586</v>
      </c>
      <c r="AH6" s="8">
        <v>44587</v>
      </c>
      <c r="AI6" s="8">
        <v>44588</v>
      </c>
      <c r="AJ6" s="8">
        <v>44589</v>
      </c>
      <c r="AK6" s="8">
        <v>44590</v>
      </c>
      <c r="AL6" s="8">
        <v>44591</v>
      </c>
      <c r="AM6" s="8">
        <v>44592</v>
      </c>
      <c r="AN6" s="8">
        <v>44593</v>
      </c>
      <c r="AO6" s="8">
        <v>44594</v>
      </c>
      <c r="AP6" s="8">
        <v>44595</v>
      </c>
      <c r="AQ6" s="8">
        <v>44596</v>
      </c>
      <c r="AR6" s="8">
        <v>44597</v>
      </c>
      <c r="AS6" s="8">
        <v>44598</v>
      </c>
      <c r="AT6" s="8">
        <v>44599</v>
      </c>
      <c r="AU6" s="8">
        <v>44600</v>
      </c>
      <c r="AV6" s="8">
        <v>44601</v>
      </c>
      <c r="AW6" s="8">
        <v>44602</v>
      </c>
      <c r="AX6" s="8">
        <v>44603</v>
      </c>
      <c r="AY6" s="8">
        <v>44604</v>
      </c>
      <c r="AZ6" s="8">
        <v>44605</v>
      </c>
      <c r="BA6" s="8">
        <v>44606</v>
      </c>
      <c r="BB6" s="8">
        <v>44607</v>
      </c>
      <c r="BC6" s="8">
        <v>44608</v>
      </c>
      <c r="BD6" s="8">
        <v>44609</v>
      </c>
      <c r="BE6" s="8">
        <v>44610</v>
      </c>
      <c r="BF6" s="8">
        <v>44611</v>
      </c>
      <c r="BG6" s="8">
        <v>44612</v>
      </c>
      <c r="BH6" s="8">
        <v>44613</v>
      </c>
      <c r="BI6" s="8">
        <v>44614</v>
      </c>
      <c r="BJ6" s="8">
        <v>44615</v>
      </c>
      <c r="BK6" s="8">
        <v>44616</v>
      </c>
      <c r="BL6" s="8">
        <v>44617</v>
      </c>
      <c r="BM6" s="8">
        <v>44618</v>
      </c>
      <c r="BN6" s="8">
        <v>44619</v>
      </c>
      <c r="BO6" s="8">
        <v>44620</v>
      </c>
      <c r="BP6" s="8">
        <v>44621</v>
      </c>
      <c r="BQ6" s="8">
        <v>44622</v>
      </c>
      <c r="BR6" s="8">
        <v>44623</v>
      </c>
      <c r="BS6" s="8">
        <v>44624</v>
      </c>
      <c r="BT6" s="8">
        <v>44625</v>
      </c>
      <c r="BU6" s="8">
        <v>44626</v>
      </c>
      <c r="BV6" s="8">
        <v>44627</v>
      </c>
      <c r="BW6" s="8">
        <v>44628</v>
      </c>
      <c r="BX6" s="8">
        <v>44629</v>
      </c>
      <c r="BY6" s="8">
        <v>44630</v>
      </c>
      <c r="BZ6" s="8">
        <v>44631</v>
      </c>
      <c r="CA6" s="8">
        <v>44632</v>
      </c>
      <c r="CB6" s="8">
        <v>44633</v>
      </c>
      <c r="CC6" s="8">
        <v>44634</v>
      </c>
      <c r="CD6" s="8">
        <v>44635</v>
      </c>
      <c r="CE6" s="8">
        <v>44636</v>
      </c>
      <c r="CF6" s="8">
        <v>44637</v>
      </c>
      <c r="CG6" s="8">
        <v>44638</v>
      </c>
      <c r="CH6" s="8">
        <v>44639</v>
      </c>
      <c r="CI6" s="8">
        <v>44640</v>
      </c>
      <c r="CJ6" s="8">
        <v>44641</v>
      </c>
      <c r="CK6" s="8">
        <v>44642</v>
      </c>
      <c r="CL6" s="8">
        <v>44643</v>
      </c>
      <c r="CM6" s="8">
        <v>44644</v>
      </c>
      <c r="CN6" s="8">
        <v>44645</v>
      </c>
      <c r="CO6" s="8">
        <v>44646</v>
      </c>
      <c r="CP6" s="8">
        <v>44647</v>
      </c>
      <c r="CQ6" s="8">
        <v>44648</v>
      </c>
      <c r="CR6" s="8">
        <v>44649</v>
      </c>
      <c r="CS6" s="8">
        <v>44650</v>
      </c>
      <c r="CT6" s="8">
        <v>44651</v>
      </c>
      <c r="CU6" s="8">
        <v>44652</v>
      </c>
      <c r="CV6" s="8">
        <v>44653</v>
      </c>
      <c r="CW6" s="8">
        <v>44654</v>
      </c>
      <c r="CX6" s="8">
        <v>44655</v>
      </c>
      <c r="CY6" s="8">
        <v>44656</v>
      </c>
      <c r="CZ6" s="8">
        <v>44657</v>
      </c>
      <c r="DA6" s="8">
        <v>44658</v>
      </c>
      <c r="DB6" s="8">
        <v>44659</v>
      </c>
      <c r="DC6" s="8">
        <v>44660</v>
      </c>
      <c r="DD6" s="8">
        <v>44661</v>
      </c>
      <c r="DE6" s="8">
        <v>44662</v>
      </c>
      <c r="DF6" s="8">
        <v>44663</v>
      </c>
      <c r="DG6" s="8">
        <v>44664</v>
      </c>
      <c r="DH6" s="8">
        <v>44665</v>
      </c>
      <c r="DI6" s="8">
        <v>44666</v>
      </c>
      <c r="DJ6" s="8">
        <v>44667</v>
      </c>
      <c r="DK6" s="8">
        <v>44668</v>
      </c>
      <c r="DL6" s="8">
        <v>44669</v>
      </c>
      <c r="DM6" s="8">
        <v>44670</v>
      </c>
      <c r="DN6" s="8">
        <v>44671</v>
      </c>
      <c r="DO6" s="8">
        <v>44672</v>
      </c>
      <c r="DP6" s="8">
        <v>44673</v>
      </c>
      <c r="DQ6" s="8">
        <v>44674</v>
      </c>
      <c r="DR6" s="8">
        <v>44675</v>
      </c>
      <c r="DS6" s="8">
        <v>44676</v>
      </c>
      <c r="DT6" s="8">
        <v>44677</v>
      </c>
      <c r="DU6" s="8">
        <v>44678</v>
      </c>
      <c r="DV6" s="8">
        <v>44679</v>
      </c>
      <c r="DW6" s="8">
        <v>44680</v>
      </c>
      <c r="DX6" s="8">
        <v>44681</v>
      </c>
      <c r="DY6" s="8">
        <v>44682</v>
      </c>
      <c r="DZ6" s="8">
        <v>44683</v>
      </c>
      <c r="EA6" s="8">
        <v>44684</v>
      </c>
      <c r="EB6" s="8">
        <v>44685</v>
      </c>
      <c r="EC6" s="8">
        <v>44686</v>
      </c>
      <c r="ED6" s="8">
        <v>44687</v>
      </c>
      <c r="EE6" s="8">
        <v>44688</v>
      </c>
      <c r="EF6" s="8">
        <v>44689</v>
      </c>
      <c r="EG6" s="8">
        <v>44690</v>
      </c>
      <c r="EH6" s="8">
        <v>44691</v>
      </c>
      <c r="EI6" s="8">
        <v>44692</v>
      </c>
      <c r="EJ6" s="8">
        <v>44693</v>
      </c>
      <c r="EK6" s="8">
        <v>44694</v>
      </c>
      <c r="EL6" s="8">
        <v>44695</v>
      </c>
      <c r="EM6" s="8">
        <v>44696</v>
      </c>
      <c r="EN6" s="8">
        <v>44697</v>
      </c>
      <c r="EO6" s="8">
        <v>44698</v>
      </c>
      <c r="EP6" s="8">
        <v>44699</v>
      </c>
      <c r="EQ6" s="8">
        <v>44700</v>
      </c>
      <c r="ER6" s="8">
        <v>44701</v>
      </c>
      <c r="ES6" s="8">
        <v>44702</v>
      </c>
      <c r="ET6" s="8">
        <v>44703</v>
      </c>
      <c r="EU6" s="8">
        <v>44704</v>
      </c>
      <c r="EV6" s="8">
        <v>44705</v>
      </c>
      <c r="EW6" s="8">
        <v>44706</v>
      </c>
      <c r="EX6" s="8">
        <v>44707</v>
      </c>
      <c r="EY6" s="8">
        <v>44708</v>
      </c>
      <c r="EZ6" s="8">
        <v>44709</v>
      </c>
      <c r="FA6" s="8">
        <v>44710</v>
      </c>
      <c r="FB6" s="8">
        <v>44711</v>
      </c>
      <c r="FC6" s="8">
        <v>44712</v>
      </c>
      <c r="FD6" s="8">
        <v>44713</v>
      </c>
      <c r="FE6" s="8">
        <v>44714</v>
      </c>
      <c r="FF6" s="8">
        <v>44715</v>
      </c>
      <c r="FG6" s="8">
        <v>44716</v>
      </c>
      <c r="FH6" s="8">
        <v>44717</v>
      </c>
      <c r="FI6" s="8">
        <v>44718</v>
      </c>
      <c r="FJ6" s="8">
        <v>44719</v>
      </c>
      <c r="FK6" s="8">
        <v>44720</v>
      </c>
      <c r="FL6" s="8">
        <v>44721</v>
      </c>
      <c r="FM6" s="8">
        <v>44722</v>
      </c>
      <c r="FN6" s="8">
        <v>44723</v>
      </c>
      <c r="FO6" s="8">
        <v>44724</v>
      </c>
      <c r="FP6" s="8">
        <v>44725</v>
      </c>
      <c r="FQ6" s="8">
        <v>44726</v>
      </c>
      <c r="FR6" s="8">
        <v>44727</v>
      </c>
      <c r="FS6" s="8">
        <v>44728</v>
      </c>
      <c r="FT6" s="8">
        <v>44729</v>
      </c>
      <c r="FU6" s="8">
        <v>44730</v>
      </c>
      <c r="FV6" s="8">
        <v>44731</v>
      </c>
      <c r="FW6" s="8">
        <v>44732</v>
      </c>
      <c r="FX6" s="8">
        <v>44733</v>
      </c>
      <c r="FY6" s="8">
        <v>44734</v>
      </c>
      <c r="FZ6" s="8">
        <v>44735</v>
      </c>
      <c r="GA6" s="8">
        <v>44736</v>
      </c>
      <c r="GB6" s="8">
        <v>44737</v>
      </c>
      <c r="GC6" s="8">
        <v>44738</v>
      </c>
      <c r="GD6" s="8">
        <v>44739</v>
      </c>
      <c r="GE6" s="8">
        <v>44740</v>
      </c>
      <c r="GF6" s="8">
        <v>44741</v>
      </c>
      <c r="GG6" s="8">
        <v>44742</v>
      </c>
      <c r="GH6" s="8">
        <v>44743</v>
      </c>
      <c r="GI6" s="8">
        <v>44744</v>
      </c>
      <c r="GJ6" s="8">
        <v>44745</v>
      </c>
      <c r="GK6" s="8">
        <v>44746</v>
      </c>
      <c r="GL6" s="8">
        <v>44747</v>
      </c>
      <c r="GM6" s="8">
        <v>44748</v>
      </c>
      <c r="GN6" s="8">
        <v>44749</v>
      </c>
      <c r="GO6" s="8">
        <v>44750</v>
      </c>
      <c r="GP6" s="8">
        <v>44751</v>
      </c>
      <c r="GQ6" s="8">
        <v>44752</v>
      </c>
      <c r="GR6" s="8">
        <v>44753</v>
      </c>
      <c r="GS6" s="8">
        <v>44754</v>
      </c>
      <c r="GT6" s="8">
        <v>44755</v>
      </c>
      <c r="GU6" s="8">
        <v>44756</v>
      </c>
      <c r="GV6" s="8">
        <v>44757</v>
      </c>
      <c r="GW6" s="8">
        <v>44758</v>
      </c>
      <c r="GX6" s="8">
        <v>44759</v>
      </c>
      <c r="GY6" s="8">
        <v>44760</v>
      </c>
      <c r="GZ6" s="8">
        <v>44761</v>
      </c>
      <c r="HA6" s="8">
        <v>44762</v>
      </c>
      <c r="HB6" s="8">
        <v>44763</v>
      </c>
      <c r="HC6" s="8">
        <v>44764</v>
      </c>
      <c r="HD6" s="8">
        <v>44765</v>
      </c>
      <c r="HE6" s="8">
        <v>44766</v>
      </c>
      <c r="HF6" s="8">
        <v>44767</v>
      </c>
      <c r="HG6" s="8">
        <v>44768</v>
      </c>
      <c r="HH6" s="8">
        <v>44769</v>
      </c>
      <c r="HI6" s="8">
        <v>44770</v>
      </c>
      <c r="HJ6" s="8">
        <v>44771</v>
      </c>
      <c r="HK6" s="8">
        <v>44772</v>
      </c>
      <c r="HL6" s="8">
        <v>44773</v>
      </c>
      <c r="HM6" s="8">
        <v>44774</v>
      </c>
      <c r="HN6" s="8">
        <v>44775</v>
      </c>
      <c r="HO6" s="8">
        <v>44776</v>
      </c>
      <c r="HP6" s="8">
        <v>44777</v>
      </c>
      <c r="HQ6" s="8">
        <v>44778</v>
      </c>
      <c r="HR6" s="8">
        <v>44779</v>
      </c>
      <c r="HS6" s="8">
        <v>44780</v>
      </c>
      <c r="HT6" s="8">
        <v>44781</v>
      </c>
      <c r="HU6" s="8">
        <v>44782</v>
      </c>
      <c r="HV6" s="8">
        <v>44783</v>
      </c>
      <c r="HW6" s="8">
        <v>44784</v>
      </c>
      <c r="HX6" s="8">
        <v>44785</v>
      </c>
      <c r="HY6" s="8">
        <v>44786</v>
      </c>
      <c r="HZ6" s="8">
        <v>44787</v>
      </c>
      <c r="IA6" s="8">
        <v>44788</v>
      </c>
      <c r="IB6" s="8">
        <v>44789</v>
      </c>
      <c r="IC6" s="8">
        <v>44790</v>
      </c>
      <c r="ID6" s="8">
        <v>44791</v>
      </c>
      <c r="IE6" s="8">
        <v>44792</v>
      </c>
      <c r="IF6" s="8">
        <v>44793</v>
      </c>
      <c r="IG6" s="8">
        <v>44794</v>
      </c>
      <c r="IH6" s="8">
        <v>44795</v>
      </c>
      <c r="II6" s="8">
        <v>44796</v>
      </c>
      <c r="IJ6" s="8">
        <v>44797</v>
      </c>
      <c r="IK6" s="8">
        <v>44798</v>
      </c>
      <c r="IL6" s="8">
        <v>44799</v>
      </c>
      <c r="IM6" s="8">
        <v>44800</v>
      </c>
      <c r="IN6" s="8">
        <v>44801</v>
      </c>
      <c r="IO6" s="8">
        <v>44802</v>
      </c>
      <c r="IP6" s="8">
        <v>44803</v>
      </c>
      <c r="IQ6" s="8">
        <v>44804</v>
      </c>
      <c r="IR6" s="8">
        <v>44805</v>
      </c>
      <c r="IS6" s="8">
        <v>44806</v>
      </c>
      <c r="IT6" s="8">
        <v>44807</v>
      </c>
      <c r="IU6" s="8">
        <v>44808</v>
      </c>
      <c r="IV6" s="8">
        <v>44809</v>
      </c>
      <c r="IW6" s="8">
        <v>44810</v>
      </c>
      <c r="IX6" s="8">
        <v>44811</v>
      </c>
      <c r="IY6" s="8">
        <v>44812</v>
      </c>
      <c r="IZ6" s="8">
        <v>44813</v>
      </c>
      <c r="JA6" s="8">
        <v>44814</v>
      </c>
      <c r="JB6" s="8">
        <v>44815</v>
      </c>
      <c r="JC6" s="8">
        <v>44816</v>
      </c>
      <c r="JD6" s="8">
        <v>44817</v>
      </c>
      <c r="JE6" s="8">
        <v>44818</v>
      </c>
      <c r="JF6" s="8">
        <v>44819</v>
      </c>
      <c r="JG6" s="8">
        <v>44820</v>
      </c>
      <c r="JH6" s="8">
        <v>44821</v>
      </c>
      <c r="JI6" s="8">
        <v>44822</v>
      </c>
      <c r="JJ6" s="8">
        <v>44823</v>
      </c>
      <c r="JK6" s="8">
        <v>44824</v>
      </c>
      <c r="JL6" s="8">
        <v>44825</v>
      </c>
      <c r="JM6" s="8">
        <v>44826</v>
      </c>
      <c r="JN6" s="8">
        <v>44827</v>
      </c>
      <c r="JO6" s="8">
        <v>44828</v>
      </c>
      <c r="JP6" s="8">
        <v>44829</v>
      </c>
      <c r="JQ6" s="8">
        <v>44830</v>
      </c>
      <c r="JR6" s="8">
        <v>44831</v>
      </c>
      <c r="JS6" s="8">
        <v>44832</v>
      </c>
      <c r="JT6" s="8">
        <v>44833</v>
      </c>
      <c r="JU6" s="8">
        <v>44834</v>
      </c>
      <c r="JV6" s="8">
        <v>44835</v>
      </c>
      <c r="JW6" s="8">
        <v>44836</v>
      </c>
      <c r="JX6" s="8">
        <v>44837</v>
      </c>
      <c r="JY6" s="8">
        <v>44838</v>
      </c>
      <c r="JZ6" s="8">
        <v>44839</v>
      </c>
      <c r="KA6" s="8">
        <v>44840</v>
      </c>
      <c r="KB6" s="8">
        <v>44841</v>
      </c>
      <c r="KC6" s="8">
        <v>44842</v>
      </c>
      <c r="KD6" s="8">
        <v>44843</v>
      </c>
      <c r="KE6" s="8">
        <v>44844</v>
      </c>
      <c r="KF6" s="8">
        <v>44845</v>
      </c>
      <c r="KG6" s="8">
        <v>44846</v>
      </c>
      <c r="KH6" s="8">
        <v>44847</v>
      </c>
      <c r="KI6" s="8">
        <v>44848</v>
      </c>
      <c r="KJ6" s="8">
        <v>44849</v>
      </c>
      <c r="KK6" s="8">
        <v>44850</v>
      </c>
      <c r="KL6" s="8">
        <v>44851</v>
      </c>
      <c r="KM6" s="8">
        <v>44852</v>
      </c>
      <c r="KN6" s="8">
        <v>44853</v>
      </c>
      <c r="KO6" s="8">
        <v>44854</v>
      </c>
      <c r="KP6" s="8">
        <v>44855</v>
      </c>
      <c r="KQ6" s="8">
        <v>44856</v>
      </c>
      <c r="KR6" s="8">
        <v>44857</v>
      </c>
      <c r="KS6" s="8">
        <v>44858</v>
      </c>
      <c r="KT6" s="8">
        <v>44859</v>
      </c>
      <c r="KU6" s="8">
        <v>44860</v>
      </c>
      <c r="KV6" s="8">
        <v>44861</v>
      </c>
      <c r="KW6" s="8">
        <v>44862</v>
      </c>
      <c r="KX6" s="8">
        <v>44863</v>
      </c>
      <c r="KY6" s="8">
        <v>44864</v>
      </c>
      <c r="KZ6" s="8">
        <v>44865</v>
      </c>
      <c r="LA6" s="8">
        <v>44866</v>
      </c>
      <c r="LB6" s="8">
        <v>44867</v>
      </c>
      <c r="LC6" s="8">
        <v>44868</v>
      </c>
      <c r="LD6" s="8">
        <v>44869</v>
      </c>
      <c r="LE6" s="8">
        <v>44870</v>
      </c>
      <c r="LF6" s="8">
        <v>44871</v>
      </c>
      <c r="LG6" s="8">
        <v>44872</v>
      </c>
      <c r="LH6" s="8">
        <v>44873</v>
      </c>
      <c r="LI6" s="8">
        <v>44874</v>
      </c>
      <c r="LJ6" s="8">
        <v>44875</v>
      </c>
      <c r="LK6" s="8">
        <v>44876</v>
      </c>
      <c r="LL6" s="8">
        <v>44877</v>
      </c>
      <c r="LM6" s="8">
        <v>44878</v>
      </c>
      <c r="LN6" s="8">
        <v>44879</v>
      </c>
      <c r="LO6" s="8">
        <v>44880</v>
      </c>
      <c r="LP6" s="8">
        <v>44881</v>
      </c>
      <c r="LQ6" s="8">
        <v>44882</v>
      </c>
      <c r="LR6" s="8">
        <v>44883</v>
      </c>
      <c r="LS6" s="8">
        <v>44884</v>
      </c>
      <c r="LT6" s="8">
        <v>44885</v>
      </c>
      <c r="LU6" s="8">
        <v>44886</v>
      </c>
      <c r="LV6" s="8">
        <v>44887</v>
      </c>
      <c r="LW6" s="8">
        <v>44888</v>
      </c>
      <c r="LX6" s="8">
        <v>44889</v>
      </c>
      <c r="LY6" s="8">
        <v>44890</v>
      </c>
      <c r="LZ6" s="8">
        <v>44891</v>
      </c>
      <c r="MA6" s="8">
        <v>44892</v>
      </c>
      <c r="MB6" s="8">
        <v>44893</v>
      </c>
      <c r="MC6" s="8">
        <v>44894</v>
      </c>
      <c r="MD6" s="8">
        <v>44895</v>
      </c>
      <c r="ME6" s="8">
        <v>44896</v>
      </c>
      <c r="MF6" s="8">
        <v>44897</v>
      </c>
      <c r="MG6" s="8">
        <v>44898</v>
      </c>
      <c r="MH6" s="8">
        <v>44899</v>
      </c>
      <c r="MI6" s="8">
        <v>44900</v>
      </c>
      <c r="MJ6" s="8">
        <v>44901</v>
      </c>
      <c r="MK6" s="8">
        <v>44902</v>
      </c>
      <c r="ML6" s="8">
        <v>44903</v>
      </c>
      <c r="MM6" s="8">
        <v>44904</v>
      </c>
      <c r="MN6" s="8">
        <v>44905</v>
      </c>
      <c r="MO6" s="8">
        <v>44906</v>
      </c>
      <c r="MP6" s="62">
        <v>44907</v>
      </c>
      <c r="MQ6" s="8">
        <v>44908</v>
      </c>
      <c r="MR6" s="8">
        <v>44909</v>
      </c>
      <c r="MS6" s="8">
        <v>44910</v>
      </c>
      <c r="MT6" s="8">
        <v>44911</v>
      </c>
      <c r="MU6" s="8">
        <v>44912</v>
      </c>
      <c r="MV6" s="8">
        <v>44913</v>
      </c>
      <c r="MW6" s="62">
        <v>44914</v>
      </c>
      <c r="MX6" s="8">
        <v>44915</v>
      </c>
      <c r="MY6" s="8">
        <v>44916</v>
      </c>
      <c r="MZ6" s="8">
        <v>44917</v>
      </c>
      <c r="NA6" s="8">
        <v>44918</v>
      </c>
      <c r="NB6" s="8">
        <v>44919</v>
      </c>
      <c r="NC6" s="8">
        <v>44920</v>
      </c>
      <c r="ND6" s="62">
        <v>44921</v>
      </c>
      <c r="NE6" s="8">
        <v>44922</v>
      </c>
      <c r="NF6" s="8">
        <v>44923</v>
      </c>
      <c r="NG6" s="8">
        <v>44924</v>
      </c>
      <c r="NH6" s="8">
        <v>44925</v>
      </c>
      <c r="NI6" s="8">
        <v>44926</v>
      </c>
      <c r="NJ6" s="62"/>
    </row>
    <row r="7" spans="1:374" s="9" customFormat="1">
      <c r="C7" s="10"/>
      <c r="D7" s="10"/>
      <c r="E7" s="10"/>
      <c r="F7" s="10"/>
      <c r="G7" s="10"/>
      <c r="I7" s="9" t="s">
        <v>6</v>
      </c>
      <c r="J7" s="9" t="s">
        <v>7</v>
      </c>
      <c r="K7" s="9" t="s">
        <v>8</v>
      </c>
      <c r="L7" s="9" t="s">
        <v>9</v>
      </c>
      <c r="M7" s="9" t="s">
        <v>10</v>
      </c>
      <c r="N7" s="9" t="s">
        <v>11</v>
      </c>
      <c r="O7" s="9" t="s">
        <v>12</v>
      </c>
      <c r="P7" s="9" t="s">
        <v>6</v>
      </c>
      <c r="Q7" s="9" t="s">
        <v>7</v>
      </c>
      <c r="R7" s="9" t="s">
        <v>8</v>
      </c>
      <c r="S7" s="9" t="s">
        <v>9</v>
      </c>
      <c r="T7" s="9" t="s">
        <v>10</v>
      </c>
      <c r="U7" s="9" t="s">
        <v>11</v>
      </c>
      <c r="V7" s="9" t="s">
        <v>12</v>
      </c>
      <c r="W7" s="9" t="s">
        <v>6</v>
      </c>
      <c r="X7" s="9" t="s">
        <v>7</v>
      </c>
      <c r="Y7" s="9" t="s">
        <v>8</v>
      </c>
      <c r="Z7" s="9" t="s">
        <v>9</v>
      </c>
      <c r="AA7" s="9" t="s">
        <v>10</v>
      </c>
      <c r="AB7" s="9" t="s">
        <v>11</v>
      </c>
      <c r="AC7" s="9" t="s">
        <v>12</v>
      </c>
      <c r="AD7" s="9" t="s">
        <v>6</v>
      </c>
      <c r="AE7" s="9" t="s">
        <v>7</v>
      </c>
      <c r="AF7" s="9" t="s">
        <v>8</v>
      </c>
      <c r="AG7" s="9" t="s">
        <v>9</v>
      </c>
      <c r="AH7" s="9" t="s">
        <v>10</v>
      </c>
      <c r="AI7" s="9" t="s">
        <v>11</v>
      </c>
      <c r="AJ7" s="9" t="s">
        <v>12</v>
      </c>
      <c r="AK7" s="9" t="s">
        <v>6</v>
      </c>
      <c r="AL7" s="9" t="s">
        <v>7</v>
      </c>
      <c r="AM7" s="9" t="s">
        <v>8</v>
      </c>
      <c r="AN7" s="9" t="s">
        <v>9</v>
      </c>
      <c r="AO7" s="9" t="s">
        <v>10</v>
      </c>
      <c r="AP7" s="9" t="s">
        <v>11</v>
      </c>
      <c r="AQ7" s="9" t="s">
        <v>12</v>
      </c>
      <c r="AR7" s="9" t="s">
        <v>6</v>
      </c>
      <c r="AS7" s="9" t="s">
        <v>7</v>
      </c>
      <c r="AT7" s="9" t="s">
        <v>8</v>
      </c>
      <c r="AU7" s="9" t="s">
        <v>9</v>
      </c>
      <c r="AV7" s="9" t="s">
        <v>10</v>
      </c>
      <c r="AW7" s="9" t="s">
        <v>11</v>
      </c>
      <c r="AX7" s="9" t="s">
        <v>12</v>
      </c>
      <c r="AY7" s="9" t="s">
        <v>6</v>
      </c>
      <c r="AZ7" s="9" t="s">
        <v>7</v>
      </c>
      <c r="BA7" s="9" t="s">
        <v>8</v>
      </c>
      <c r="BB7" s="9" t="s">
        <v>9</v>
      </c>
      <c r="BC7" s="9" t="s">
        <v>10</v>
      </c>
      <c r="BD7" s="9" t="s">
        <v>11</v>
      </c>
      <c r="BE7" s="9" t="s">
        <v>12</v>
      </c>
      <c r="BF7" s="9" t="s">
        <v>6</v>
      </c>
      <c r="BG7" s="9" t="s">
        <v>7</v>
      </c>
      <c r="BH7" s="9" t="s">
        <v>8</v>
      </c>
      <c r="BI7" s="9" t="s">
        <v>9</v>
      </c>
      <c r="BJ7" s="9" t="s">
        <v>10</v>
      </c>
      <c r="BK7" s="9" t="s">
        <v>11</v>
      </c>
      <c r="BL7" s="9" t="s">
        <v>12</v>
      </c>
      <c r="BM7" s="9" t="s">
        <v>6</v>
      </c>
      <c r="BN7" s="9" t="s">
        <v>7</v>
      </c>
      <c r="BO7" s="9" t="s">
        <v>8</v>
      </c>
      <c r="BP7" s="9" t="s">
        <v>9</v>
      </c>
      <c r="BQ7" s="9" t="s">
        <v>10</v>
      </c>
      <c r="BR7" s="9" t="s">
        <v>11</v>
      </c>
      <c r="BS7" s="9" t="s">
        <v>12</v>
      </c>
      <c r="BT7" s="9" t="s">
        <v>6</v>
      </c>
      <c r="BU7" s="9" t="s">
        <v>7</v>
      </c>
      <c r="BV7" s="9" t="s">
        <v>8</v>
      </c>
      <c r="BW7" s="9" t="s">
        <v>9</v>
      </c>
      <c r="BX7" s="9" t="s">
        <v>10</v>
      </c>
      <c r="BY7" s="9" t="s">
        <v>11</v>
      </c>
      <c r="BZ7" s="9" t="s">
        <v>12</v>
      </c>
      <c r="CA7" s="9" t="s">
        <v>6</v>
      </c>
      <c r="CB7" s="9" t="s">
        <v>7</v>
      </c>
      <c r="CC7" s="9" t="s">
        <v>8</v>
      </c>
      <c r="CD7" s="9" t="s">
        <v>9</v>
      </c>
      <c r="CE7" s="9" t="s">
        <v>10</v>
      </c>
      <c r="CF7" s="9" t="s">
        <v>11</v>
      </c>
      <c r="CG7" s="9" t="s">
        <v>12</v>
      </c>
      <c r="CH7" s="9" t="s">
        <v>6</v>
      </c>
      <c r="CI7" s="9" t="s">
        <v>7</v>
      </c>
      <c r="CJ7" s="9" t="s">
        <v>8</v>
      </c>
      <c r="CK7" s="9" t="s">
        <v>9</v>
      </c>
      <c r="CL7" s="9" t="s">
        <v>10</v>
      </c>
      <c r="CM7" s="9" t="s">
        <v>11</v>
      </c>
      <c r="CN7" s="9" t="s">
        <v>12</v>
      </c>
      <c r="CO7" s="9" t="s">
        <v>6</v>
      </c>
      <c r="CP7" s="9" t="s">
        <v>7</v>
      </c>
      <c r="CQ7" s="9" t="s">
        <v>8</v>
      </c>
      <c r="CR7" s="9" t="s">
        <v>9</v>
      </c>
      <c r="CS7" s="9" t="s">
        <v>10</v>
      </c>
      <c r="CT7" s="9" t="s">
        <v>11</v>
      </c>
      <c r="CU7" s="9" t="s">
        <v>12</v>
      </c>
      <c r="CV7" s="9" t="s">
        <v>6</v>
      </c>
      <c r="CW7" s="9" t="s">
        <v>7</v>
      </c>
      <c r="CX7" s="9" t="s">
        <v>8</v>
      </c>
      <c r="CY7" s="9" t="s">
        <v>9</v>
      </c>
      <c r="CZ7" s="9" t="s">
        <v>10</v>
      </c>
      <c r="DA7" s="9" t="s">
        <v>11</v>
      </c>
      <c r="DB7" s="9" t="s">
        <v>12</v>
      </c>
      <c r="DC7" s="9" t="s">
        <v>6</v>
      </c>
      <c r="DD7" s="9" t="s">
        <v>7</v>
      </c>
      <c r="DE7" s="9" t="s">
        <v>8</v>
      </c>
      <c r="DF7" s="9" t="s">
        <v>9</v>
      </c>
      <c r="DG7" s="9" t="s">
        <v>10</v>
      </c>
      <c r="DH7" s="9" t="s">
        <v>11</v>
      </c>
      <c r="DI7" s="9" t="s">
        <v>12</v>
      </c>
      <c r="DJ7" s="9" t="s">
        <v>6</v>
      </c>
      <c r="DK7" s="9" t="s">
        <v>7</v>
      </c>
      <c r="DL7" s="9" t="s">
        <v>8</v>
      </c>
      <c r="DM7" s="9" t="s">
        <v>9</v>
      </c>
      <c r="DN7" s="9" t="s">
        <v>10</v>
      </c>
      <c r="DO7" s="9" t="s">
        <v>11</v>
      </c>
      <c r="DP7" s="9" t="s">
        <v>12</v>
      </c>
      <c r="DQ7" s="9" t="s">
        <v>6</v>
      </c>
      <c r="DR7" s="9" t="s">
        <v>7</v>
      </c>
      <c r="DS7" s="9" t="s">
        <v>8</v>
      </c>
      <c r="DT7" s="9" t="s">
        <v>9</v>
      </c>
      <c r="DU7" s="9" t="s">
        <v>10</v>
      </c>
      <c r="DV7" s="9" t="s">
        <v>11</v>
      </c>
      <c r="DW7" s="9" t="s">
        <v>12</v>
      </c>
      <c r="DX7" s="9" t="s">
        <v>6</v>
      </c>
      <c r="DY7" s="9" t="s">
        <v>7</v>
      </c>
      <c r="DZ7" s="9" t="s">
        <v>8</v>
      </c>
      <c r="EA7" s="9" t="s">
        <v>9</v>
      </c>
      <c r="EB7" s="9" t="s">
        <v>10</v>
      </c>
      <c r="EC7" s="9" t="s">
        <v>11</v>
      </c>
      <c r="ED7" s="9" t="s">
        <v>12</v>
      </c>
      <c r="EE7" s="9" t="s">
        <v>6</v>
      </c>
      <c r="EF7" s="9" t="s">
        <v>7</v>
      </c>
      <c r="EG7" s="9" t="s">
        <v>8</v>
      </c>
      <c r="EH7" s="9" t="s">
        <v>9</v>
      </c>
      <c r="EI7" s="9" t="s">
        <v>10</v>
      </c>
      <c r="EJ7" s="9" t="s">
        <v>11</v>
      </c>
      <c r="EK7" s="9" t="s">
        <v>12</v>
      </c>
      <c r="EL7" s="9" t="s">
        <v>6</v>
      </c>
      <c r="EM7" s="9" t="s">
        <v>7</v>
      </c>
      <c r="EN7" s="9" t="s">
        <v>8</v>
      </c>
      <c r="EO7" s="9" t="s">
        <v>9</v>
      </c>
      <c r="EP7" s="9" t="s">
        <v>10</v>
      </c>
      <c r="EQ7" s="9" t="s">
        <v>11</v>
      </c>
      <c r="ER7" s="9" t="s">
        <v>12</v>
      </c>
      <c r="ES7" s="9" t="s">
        <v>6</v>
      </c>
      <c r="ET7" s="9" t="s">
        <v>7</v>
      </c>
      <c r="EU7" s="9" t="s">
        <v>8</v>
      </c>
      <c r="EV7" s="9" t="s">
        <v>9</v>
      </c>
      <c r="EW7" s="9" t="s">
        <v>10</v>
      </c>
      <c r="EX7" s="9" t="s">
        <v>11</v>
      </c>
      <c r="EY7" s="9" t="s">
        <v>12</v>
      </c>
      <c r="EZ7" s="9" t="s">
        <v>6</v>
      </c>
      <c r="FA7" s="9" t="s">
        <v>7</v>
      </c>
      <c r="FB7" s="9" t="s">
        <v>8</v>
      </c>
      <c r="FC7" s="9" t="s">
        <v>9</v>
      </c>
      <c r="FD7" s="9" t="s">
        <v>10</v>
      </c>
      <c r="FE7" s="9" t="s">
        <v>11</v>
      </c>
      <c r="FF7" s="9" t="s">
        <v>12</v>
      </c>
      <c r="FG7" s="9" t="s">
        <v>6</v>
      </c>
      <c r="FH7" s="9" t="s">
        <v>7</v>
      </c>
      <c r="FI7" s="9" t="s">
        <v>8</v>
      </c>
      <c r="FJ7" s="9" t="s">
        <v>9</v>
      </c>
      <c r="FK7" s="9" t="s">
        <v>10</v>
      </c>
      <c r="FL7" s="9" t="s">
        <v>11</v>
      </c>
      <c r="FM7" s="9" t="s">
        <v>12</v>
      </c>
      <c r="FN7" s="9" t="s">
        <v>6</v>
      </c>
      <c r="FO7" s="9" t="s">
        <v>7</v>
      </c>
      <c r="FP7" s="9" t="s">
        <v>8</v>
      </c>
      <c r="FQ7" s="9" t="s">
        <v>9</v>
      </c>
      <c r="FR7" s="9" t="s">
        <v>10</v>
      </c>
      <c r="FS7" s="9" t="s">
        <v>11</v>
      </c>
      <c r="FT7" s="9" t="s">
        <v>12</v>
      </c>
      <c r="FU7" s="9" t="s">
        <v>6</v>
      </c>
      <c r="FV7" s="9" t="s">
        <v>7</v>
      </c>
      <c r="FW7" s="9" t="s">
        <v>8</v>
      </c>
      <c r="FX7" s="9" t="s">
        <v>9</v>
      </c>
      <c r="FY7" s="9" t="s">
        <v>10</v>
      </c>
      <c r="FZ7" s="9" t="s">
        <v>11</v>
      </c>
      <c r="GA7" s="9" t="s">
        <v>12</v>
      </c>
      <c r="GB7" s="9" t="s">
        <v>6</v>
      </c>
      <c r="GC7" s="9" t="s">
        <v>7</v>
      </c>
      <c r="GD7" s="9" t="s">
        <v>8</v>
      </c>
      <c r="GE7" s="9" t="s">
        <v>9</v>
      </c>
      <c r="GF7" s="9" t="s">
        <v>10</v>
      </c>
      <c r="GG7" s="9" t="s">
        <v>11</v>
      </c>
      <c r="GH7" s="9" t="s">
        <v>12</v>
      </c>
      <c r="GI7" s="9" t="s">
        <v>6</v>
      </c>
      <c r="GJ7" s="9" t="s">
        <v>7</v>
      </c>
      <c r="GK7" s="9" t="s">
        <v>8</v>
      </c>
      <c r="GL7" s="9" t="s">
        <v>9</v>
      </c>
      <c r="GM7" s="9" t="s">
        <v>10</v>
      </c>
      <c r="GN7" s="9" t="s">
        <v>11</v>
      </c>
      <c r="GO7" s="9" t="s">
        <v>12</v>
      </c>
      <c r="GP7" s="9" t="s">
        <v>6</v>
      </c>
      <c r="GQ7" s="9" t="s">
        <v>7</v>
      </c>
      <c r="GR7" s="9" t="s">
        <v>8</v>
      </c>
      <c r="GS7" s="9" t="s">
        <v>9</v>
      </c>
      <c r="GT7" s="9" t="s">
        <v>10</v>
      </c>
      <c r="GU7" s="9" t="s">
        <v>11</v>
      </c>
      <c r="GV7" s="9" t="s">
        <v>12</v>
      </c>
      <c r="GW7" s="9" t="s">
        <v>6</v>
      </c>
      <c r="GX7" s="9" t="s">
        <v>7</v>
      </c>
      <c r="GY7" s="9" t="s">
        <v>8</v>
      </c>
      <c r="GZ7" s="9" t="s">
        <v>9</v>
      </c>
      <c r="HA7" s="9" t="s">
        <v>10</v>
      </c>
      <c r="HB7" s="9" t="s">
        <v>11</v>
      </c>
      <c r="HC7" s="9" t="s">
        <v>12</v>
      </c>
      <c r="HD7" s="9" t="s">
        <v>6</v>
      </c>
      <c r="HE7" s="9" t="s">
        <v>7</v>
      </c>
      <c r="HF7" s="9" t="s">
        <v>8</v>
      </c>
      <c r="HG7" s="9" t="s">
        <v>9</v>
      </c>
      <c r="HH7" s="9" t="s">
        <v>10</v>
      </c>
      <c r="HI7" s="9" t="s">
        <v>11</v>
      </c>
      <c r="HJ7" s="9" t="s">
        <v>12</v>
      </c>
      <c r="HK7" s="9" t="s">
        <v>6</v>
      </c>
      <c r="HL7" s="9" t="s">
        <v>7</v>
      </c>
      <c r="HM7" s="9" t="s">
        <v>8</v>
      </c>
      <c r="HN7" s="9" t="s">
        <v>9</v>
      </c>
      <c r="HO7" s="9" t="s">
        <v>10</v>
      </c>
      <c r="HP7" s="9" t="s">
        <v>11</v>
      </c>
      <c r="HQ7" s="9" t="s">
        <v>12</v>
      </c>
      <c r="HR7" s="9" t="s">
        <v>6</v>
      </c>
      <c r="HS7" s="9" t="s">
        <v>7</v>
      </c>
      <c r="HT7" s="9" t="s">
        <v>8</v>
      </c>
      <c r="HU7" s="9" t="s">
        <v>9</v>
      </c>
      <c r="HV7" s="9" t="s">
        <v>10</v>
      </c>
      <c r="HW7" s="9" t="s">
        <v>11</v>
      </c>
      <c r="HX7" s="9" t="s">
        <v>12</v>
      </c>
      <c r="HY7" s="9" t="s">
        <v>6</v>
      </c>
      <c r="HZ7" s="9" t="s">
        <v>7</v>
      </c>
      <c r="IA7" s="9" t="s">
        <v>8</v>
      </c>
      <c r="IB7" s="9" t="s">
        <v>9</v>
      </c>
      <c r="IC7" s="9" t="s">
        <v>10</v>
      </c>
      <c r="ID7" s="9" t="s">
        <v>11</v>
      </c>
      <c r="IE7" s="9" t="s">
        <v>12</v>
      </c>
      <c r="IF7" s="9" t="s">
        <v>6</v>
      </c>
      <c r="IG7" s="9" t="s">
        <v>7</v>
      </c>
      <c r="IH7" s="9" t="s">
        <v>8</v>
      </c>
      <c r="II7" s="9" t="s">
        <v>9</v>
      </c>
      <c r="IJ7" s="9" t="s">
        <v>10</v>
      </c>
      <c r="IK7" s="9" t="s">
        <v>11</v>
      </c>
      <c r="IL7" s="9" t="s">
        <v>12</v>
      </c>
      <c r="IM7" s="9" t="s">
        <v>6</v>
      </c>
      <c r="IN7" s="9" t="s">
        <v>7</v>
      </c>
      <c r="IO7" s="9" t="s">
        <v>8</v>
      </c>
      <c r="IP7" s="9" t="s">
        <v>9</v>
      </c>
      <c r="IQ7" s="9" t="s">
        <v>10</v>
      </c>
      <c r="IR7" s="9" t="s">
        <v>11</v>
      </c>
      <c r="IS7" s="9" t="s">
        <v>12</v>
      </c>
      <c r="IT7" s="9" t="s">
        <v>6</v>
      </c>
      <c r="IU7" s="9" t="s">
        <v>7</v>
      </c>
      <c r="IV7" s="9" t="s">
        <v>8</v>
      </c>
      <c r="IW7" s="9" t="s">
        <v>9</v>
      </c>
      <c r="IX7" s="9" t="s">
        <v>10</v>
      </c>
      <c r="IY7" s="9" t="s">
        <v>11</v>
      </c>
      <c r="IZ7" s="9" t="s">
        <v>12</v>
      </c>
      <c r="JA7" s="9" t="s">
        <v>6</v>
      </c>
      <c r="JB7" s="9" t="s">
        <v>7</v>
      </c>
      <c r="JC7" s="9" t="s">
        <v>8</v>
      </c>
      <c r="JD7" s="9" t="s">
        <v>9</v>
      </c>
      <c r="JE7" s="9" t="s">
        <v>10</v>
      </c>
      <c r="JF7" s="9" t="s">
        <v>11</v>
      </c>
      <c r="JG7" s="9" t="s">
        <v>12</v>
      </c>
      <c r="JH7" s="9" t="s">
        <v>6</v>
      </c>
      <c r="JI7" s="9" t="s">
        <v>7</v>
      </c>
      <c r="JJ7" s="9" t="s">
        <v>8</v>
      </c>
      <c r="JK7" s="9" t="s">
        <v>9</v>
      </c>
      <c r="JL7" s="9" t="s">
        <v>10</v>
      </c>
      <c r="JM7" s="9" t="s">
        <v>11</v>
      </c>
      <c r="JN7" s="9" t="s">
        <v>12</v>
      </c>
      <c r="JO7" s="9" t="s">
        <v>6</v>
      </c>
      <c r="JP7" s="9" t="s">
        <v>7</v>
      </c>
      <c r="JQ7" s="9" t="s">
        <v>8</v>
      </c>
      <c r="JR7" s="9" t="s">
        <v>9</v>
      </c>
      <c r="JS7" s="9" t="s">
        <v>10</v>
      </c>
      <c r="JT7" s="9" t="s">
        <v>11</v>
      </c>
      <c r="JU7" s="9" t="s">
        <v>12</v>
      </c>
      <c r="JV7" s="9" t="s">
        <v>6</v>
      </c>
      <c r="JW7" s="9" t="s">
        <v>7</v>
      </c>
      <c r="JX7" s="9" t="s">
        <v>8</v>
      </c>
      <c r="JY7" s="9" t="s">
        <v>9</v>
      </c>
      <c r="JZ7" s="9" t="s">
        <v>10</v>
      </c>
      <c r="KA7" s="9" t="s">
        <v>11</v>
      </c>
      <c r="KB7" s="9" t="s">
        <v>12</v>
      </c>
      <c r="KC7" s="9" t="s">
        <v>6</v>
      </c>
      <c r="KD7" s="9" t="s">
        <v>7</v>
      </c>
      <c r="KE7" s="9" t="s">
        <v>8</v>
      </c>
      <c r="KF7" s="9" t="s">
        <v>9</v>
      </c>
      <c r="KG7" s="9" t="s">
        <v>10</v>
      </c>
      <c r="KH7" s="9" t="s">
        <v>11</v>
      </c>
      <c r="KI7" s="9" t="s">
        <v>12</v>
      </c>
      <c r="KJ7" s="9" t="s">
        <v>6</v>
      </c>
      <c r="KK7" s="9" t="s">
        <v>7</v>
      </c>
      <c r="KL7" s="9" t="s">
        <v>8</v>
      </c>
      <c r="KM7" s="9" t="s">
        <v>9</v>
      </c>
      <c r="KN7" s="9" t="s">
        <v>10</v>
      </c>
      <c r="KO7" s="9" t="s">
        <v>11</v>
      </c>
      <c r="KP7" s="9" t="s">
        <v>12</v>
      </c>
      <c r="KQ7" s="9" t="s">
        <v>6</v>
      </c>
      <c r="KR7" s="9" t="s">
        <v>7</v>
      </c>
      <c r="KS7" s="9" t="s">
        <v>8</v>
      </c>
      <c r="KT7" s="9" t="s">
        <v>9</v>
      </c>
      <c r="KU7" s="9" t="s">
        <v>10</v>
      </c>
      <c r="KV7" s="9" t="s">
        <v>11</v>
      </c>
      <c r="KW7" s="9" t="s">
        <v>12</v>
      </c>
      <c r="KX7" s="9" t="s">
        <v>6</v>
      </c>
      <c r="KY7" s="9" t="s">
        <v>7</v>
      </c>
      <c r="KZ7" s="9" t="s">
        <v>8</v>
      </c>
      <c r="LA7" s="9" t="s">
        <v>9</v>
      </c>
      <c r="LB7" s="9" t="s">
        <v>10</v>
      </c>
      <c r="LC7" s="9" t="s">
        <v>11</v>
      </c>
      <c r="LD7" s="9" t="s">
        <v>12</v>
      </c>
      <c r="LE7" s="9" t="s">
        <v>6</v>
      </c>
      <c r="LF7" s="9" t="s">
        <v>7</v>
      </c>
      <c r="LG7" s="9" t="s">
        <v>8</v>
      </c>
      <c r="LH7" s="9" t="s">
        <v>9</v>
      </c>
      <c r="LI7" s="9" t="s">
        <v>10</v>
      </c>
      <c r="LJ7" s="9" t="s">
        <v>11</v>
      </c>
      <c r="LK7" s="9" t="s">
        <v>12</v>
      </c>
      <c r="LL7" s="9" t="s">
        <v>6</v>
      </c>
      <c r="LM7" s="9" t="s">
        <v>7</v>
      </c>
      <c r="LN7" s="9" t="s">
        <v>8</v>
      </c>
      <c r="LO7" s="9" t="s">
        <v>9</v>
      </c>
      <c r="LP7" s="9" t="s">
        <v>10</v>
      </c>
      <c r="LQ7" s="9" t="s">
        <v>11</v>
      </c>
      <c r="LR7" s="9" t="s">
        <v>12</v>
      </c>
      <c r="LS7" s="9" t="s">
        <v>6</v>
      </c>
      <c r="LT7" s="9" t="s">
        <v>7</v>
      </c>
      <c r="LU7" s="9" t="s">
        <v>8</v>
      </c>
      <c r="LV7" s="9" t="s">
        <v>9</v>
      </c>
      <c r="LW7" s="9" t="s">
        <v>10</v>
      </c>
      <c r="LX7" s="9" t="s">
        <v>11</v>
      </c>
      <c r="LY7" s="9" t="s">
        <v>12</v>
      </c>
      <c r="LZ7" s="9" t="s">
        <v>6</v>
      </c>
      <c r="MA7" s="9" t="s">
        <v>7</v>
      </c>
      <c r="MB7" s="9" t="s">
        <v>8</v>
      </c>
      <c r="MC7" s="9" t="s">
        <v>9</v>
      </c>
      <c r="MD7" s="9" t="s">
        <v>10</v>
      </c>
      <c r="ME7" s="9" t="s">
        <v>11</v>
      </c>
      <c r="MF7" s="9" t="s">
        <v>12</v>
      </c>
      <c r="MG7" s="9" t="s">
        <v>6</v>
      </c>
      <c r="MH7" s="9" t="s">
        <v>7</v>
      </c>
      <c r="MI7" s="9" t="s">
        <v>8</v>
      </c>
      <c r="MJ7" s="9" t="s">
        <v>9</v>
      </c>
      <c r="MK7" s="9" t="s">
        <v>10</v>
      </c>
      <c r="ML7" s="9" t="s">
        <v>11</v>
      </c>
      <c r="MM7" s="9" t="s">
        <v>12</v>
      </c>
      <c r="MN7" s="9" t="s">
        <v>6</v>
      </c>
      <c r="MO7" s="9" t="s">
        <v>7</v>
      </c>
      <c r="MP7" s="63" t="s">
        <v>8</v>
      </c>
      <c r="MQ7" s="9" t="s">
        <v>9</v>
      </c>
      <c r="MR7" s="9" t="s">
        <v>10</v>
      </c>
      <c r="MS7" s="9" t="s">
        <v>11</v>
      </c>
      <c r="MT7" s="9" t="s">
        <v>12</v>
      </c>
      <c r="MU7" s="9" t="s">
        <v>6</v>
      </c>
      <c r="MV7" s="9" t="s">
        <v>7</v>
      </c>
      <c r="MW7" s="63" t="s">
        <v>8</v>
      </c>
      <c r="MX7" s="9" t="s">
        <v>9</v>
      </c>
      <c r="MY7" s="9" t="s">
        <v>10</v>
      </c>
      <c r="MZ7" s="9" t="s">
        <v>11</v>
      </c>
      <c r="NA7" s="9" t="s">
        <v>12</v>
      </c>
      <c r="NB7" s="9" t="s">
        <v>6</v>
      </c>
      <c r="NC7" s="9" t="s">
        <v>7</v>
      </c>
      <c r="ND7" s="63" t="s">
        <v>8</v>
      </c>
      <c r="NE7" s="9" t="s">
        <v>9</v>
      </c>
      <c r="NF7" s="9" t="s">
        <v>10</v>
      </c>
      <c r="NG7" s="9" t="s">
        <v>11</v>
      </c>
      <c r="NH7" s="9" t="s">
        <v>12</v>
      </c>
      <c r="NI7" s="9" t="s">
        <v>6</v>
      </c>
      <c r="NJ7" s="63"/>
    </row>
    <row r="8" spans="1:374" s="68" customFormat="1">
      <c r="A8" s="68" t="s">
        <v>13</v>
      </c>
      <c r="C8" s="68">
        <f t="shared" ref="C8:C19" si="0">SUMIF($H8:$MM8,1,$H8:$MM8)/1</f>
        <v>0</v>
      </c>
      <c r="D8" s="68">
        <f t="shared" ref="D8:D19" si="1">SUMIF($H8:$MM8,2,$H8:$MM8)/2</f>
        <v>0</v>
      </c>
      <c r="E8" s="68">
        <f t="shared" ref="E8:E19" si="2">SUMIF($H8:$MM8,3,$H8:$MM8)/3</f>
        <v>0</v>
      </c>
      <c r="F8" s="68">
        <f t="shared" ref="F8:F19" si="3">SUMIF($H8:$MM8,4,$H8:$MM8)/4</f>
        <v>0</v>
      </c>
      <c r="G8" s="68">
        <f t="shared" ref="G8:G19" si="4">SUMIF($H8:$MM8,5,$H8:$MM8)/5</f>
        <v>0</v>
      </c>
      <c r="J8" s="69"/>
      <c r="Q8" s="69"/>
      <c r="X8" s="69"/>
      <c r="AE8" s="69"/>
      <c r="AL8" s="69"/>
      <c r="AS8" s="69"/>
      <c r="AZ8" s="69"/>
      <c r="BG8" s="69"/>
      <c r="BN8" s="69"/>
      <c r="BU8" s="69"/>
      <c r="CB8" s="69"/>
      <c r="CI8" s="69"/>
      <c r="CP8" s="69"/>
      <c r="CW8" s="69"/>
      <c r="DD8" s="69"/>
      <c r="DK8" s="69"/>
      <c r="DR8" s="69"/>
      <c r="DY8" s="69"/>
      <c r="EF8" s="69"/>
      <c r="EM8" s="69"/>
      <c r="ET8" s="69"/>
      <c r="FA8" s="69"/>
      <c r="FH8" s="69"/>
      <c r="FO8" s="69"/>
      <c r="FV8" s="69"/>
      <c r="GC8" s="69"/>
      <c r="GJ8" s="69"/>
      <c r="GQ8" s="69"/>
      <c r="GX8" s="69"/>
      <c r="HE8" s="69"/>
      <c r="HL8" s="69"/>
      <c r="HS8" s="69"/>
      <c r="HZ8" s="69"/>
      <c r="IG8" s="69"/>
      <c r="IN8" s="69"/>
      <c r="IU8" s="69"/>
      <c r="JB8" s="69"/>
      <c r="JI8" s="69"/>
      <c r="JP8" s="69"/>
      <c r="JW8" s="69"/>
      <c r="KD8" s="69"/>
      <c r="KK8" s="69"/>
      <c r="KR8" s="69"/>
      <c r="KY8" s="69"/>
      <c r="LF8" s="69"/>
      <c r="LM8" s="69"/>
      <c r="LT8" s="69"/>
      <c r="MA8" s="69"/>
      <c r="MH8" s="69"/>
      <c r="MO8" s="69"/>
      <c r="MV8" s="69"/>
      <c r="NC8" s="69"/>
      <c r="NI8" s="69"/>
    </row>
    <row r="9" spans="1:374">
      <c r="A9" t="s">
        <v>14</v>
      </c>
      <c r="C9">
        <f t="shared" si="0"/>
        <v>0</v>
      </c>
      <c r="D9">
        <f t="shared" si="1"/>
        <v>0</v>
      </c>
      <c r="E9">
        <f t="shared" si="2"/>
        <v>0</v>
      </c>
      <c r="F9">
        <f t="shared" si="3"/>
        <v>4</v>
      </c>
      <c r="G9">
        <f t="shared" si="4"/>
        <v>4</v>
      </c>
      <c r="CU9">
        <v>4</v>
      </c>
      <c r="CV9">
        <v>5</v>
      </c>
      <c r="CW9" s="2">
        <v>5</v>
      </c>
      <c r="CX9">
        <v>4</v>
      </c>
      <c r="DK9" s="2">
        <v>4</v>
      </c>
      <c r="DL9">
        <v>5</v>
      </c>
      <c r="DM9">
        <v>5</v>
      </c>
      <c r="DN9">
        <v>4</v>
      </c>
    </row>
    <row r="10" spans="1:374">
      <c r="A10" t="s">
        <v>15</v>
      </c>
      <c r="C10">
        <f t="shared" si="0"/>
        <v>0</v>
      </c>
      <c r="D10">
        <f t="shared" si="1"/>
        <v>0</v>
      </c>
      <c r="E10">
        <f t="shared" si="2"/>
        <v>0</v>
      </c>
      <c r="F10">
        <f t="shared" si="3"/>
        <v>3</v>
      </c>
      <c r="G10">
        <f t="shared" si="4"/>
        <v>4</v>
      </c>
      <c r="CU10">
        <v>4</v>
      </c>
      <c r="CV10">
        <v>5</v>
      </c>
      <c r="CW10" s="2">
        <v>4</v>
      </c>
      <c r="CX10">
        <v>5</v>
      </c>
      <c r="DK10" s="2">
        <v>5</v>
      </c>
      <c r="DL10">
        <v>0</v>
      </c>
      <c r="DM10">
        <v>5</v>
      </c>
      <c r="DN10">
        <v>4</v>
      </c>
    </row>
    <row r="11" spans="1:374" s="68" customFormat="1">
      <c r="A11" s="68" t="s">
        <v>16</v>
      </c>
      <c r="C11" s="68">
        <f t="shared" si="0"/>
        <v>0</v>
      </c>
      <c r="D11" s="68">
        <f t="shared" si="1"/>
        <v>0</v>
      </c>
      <c r="E11" s="68">
        <f t="shared" si="2"/>
        <v>0</v>
      </c>
      <c r="F11" s="68">
        <f t="shared" si="3"/>
        <v>0</v>
      </c>
      <c r="G11" s="68">
        <f t="shared" si="4"/>
        <v>0</v>
      </c>
      <c r="J11" s="69"/>
      <c r="Q11" s="69"/>
      <c r="X11" s="69"/>
      <c r="AE11" s="69"/>
      <c r="AL11" s="69"/>
      <c r="AS11" s="69"/>
      <c r="AZ11" s="69"/>
      <c r="BG11" s="69"/>
      <c r="BN11" s="69"/>
      <c r="BU11" s="69"/>
      <c r="CB11" s="69"/>
      <c r="CI11" s="69"/>
      <c r="CP11" s="69"/>
      <c r="CW11" s="69"/>
      <c r="DD11" s="69"/>
      <c r="DK11" s="69"/>
      <c r="DR11" s="69"/>
      <c r="DY11" s="69"/>
      <c r="EF11" s="69"/>
      <c r="EM11" s="69"/>
      <c r="ET11" s="69"/>
      <c r="FA11" s="69"/>
      <c r="FH11" s="69"/>
      <c r="FO11" s="69"/>
      <c r="FV11" s="69"/>
      <c r="GC11" s="69"/>
      <c r="GJ11" s="69"/>
      <c r="GQ11" s="69"/>
      <c r="GX11" s="69"/>
      <c r="HE11" s="69"/>
      <c r="HL11" s="69"/>
      <c r="HS11" s="69"/>
      <c r="HZ11" s="69"/>
      <c r="IG11" s="69"/>
      <c r="IN11" s="69"/>
      <c r="IU11" s="69"/>
      <c r="JB11" s="69"/>
      <c r="JI11" s="69"/>
      <c r="JP11" s="69"/>
      <c r="JW11" s="69"/>
      <c r="KD11" s="69"/>
      <c r="KK11" s="69"/>
      <c r="KR11" s="69"/>
      <c r="KY11" s="69"/>
      <c r="LF11" s="69"/>
      <c r="LM11" s="69"/>
      <c r="LT11" s="69"/>
      <c r="MA11" s="69"/>
      <c r="MH11" s="69"/>
      <c r="MO11" s="69"/>
      <c r="MV11" s="69"/>
      <c r="NC11" s="69"/>
      <c r="NI11" s="69"/>
    </row>
    <row r="12" spans="1:374">
      <c r="A12" t="s">
        <v>17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si="4"/>
        <v>8</v>
      </c>
      <c r="CU12">
        <v>5</v>
      </c>
      <c r="CV12">
        <v>5</v>
      </c>
      <c r="CW12" s="2">
        <v>5</v>
      </c>
      <c r="CX12">
        <v>5</v>
      </c>
      <c r="DK12" s="2">
        <v>5</v>
      </c>
      <c r="DL12">
        <v>5</v>
      </c>
      <c r="DM12">
        <v>5</v>
      </c>
      <c r="DN12">
        <v>5</v>
      </c>
    </row>
    <row r="13" spans="1:374">
      <c r="A13" t="s">
        <v>18</v>
      </c>
      <c r="C13">
        <f t="shared" si="0"/>
        <v>0</v>
      </c>
      <c r="D13">
        <f t="shared" si="1"/>
        <v>0</v>
      </c>
      <c r="E13">
        <f t="shared" si="2"/>
        <v>1</v>
      </c>
      <c r="F13">
        <f t="shared" si="3"/>
        <v>0</v>
      </c>
      <c r="G13">
        <f t="shared" si="4"/>
        <v>7</v>
      </c>
      <c r="CU13">
        <v>5</v>
      </c>
      <c r="CV13">
        <v>5</v>
      </c>
      <c r="CW13" s="2">
        <v>5</v>
      </c>
      <c r="CX13">
        <v>3</v>
      </c>
      <c r="DK13" s="2">
        <v>5</v>
      </c>
      <c r="DL13">
        <v>5</v>
      </c>
      <c r="DM13">
        <v>5</v>
      </c>
      <c r="DN13">
        <v>5</v>
      </c>
    </row>
    <row r="14" spans="1:374">
      <c r="A14" t="s">
        <v>19</v>
      </c>
      <c r="C14">
        <f t="shared" si="0"/>
        <v>0</v>
      </c>
      <c r="D14">
        <f t="shared" si="1"/>
        <v>1</v>
      </c>
      <c r="E14">
        <f t="shared" si="2"/>
        <v>1</v>
      </c>
      <c r="F14">
        <f t="shared" si="3"/>
        <v>0</v>
      </c>
      <c r="G14">
        <f t="shared" si="4"/>
        <v>6</v>
      </c>
      <c r="CU14">
        <v>5</v>
      </c>
      <c r="CV14">
        <v>5</v>
      </c>
      <c r="CW14" s="2">
        <v>5</v>
      </c>
      <c r="CX14">
        <v>2</v>
      </c>
      <c r="DK14" s="2">
        <v>3</v>
      </c>
      <c r="DL14">
        <v>5</v>
      </c>
      <c r="DM14">
        <v>5</v>
      </c>
      <c r="DN14">
        <v>5</v>
      </c>
    </row>
    <row r="15" spans="1:374">
      <c r="A15" t="s">
        <v>20</v>
      </c>
      <c r="C15">
        <f t="shared" si="0"/>
        <v>0</v>
      </c>
      <c r="D15">
        <f t="shared" si="1"/>
        <v>1</v>
      </c>
      <c r="E15">
        <f t="shared" si="2"/>
        <v>0</v>
      </c>
      <c r="F15">
        <f t="shared" si="3"/>
        <v>0</v>
      </c>
      <c r="G15">
        <f t="shared" si="4"/>
        <v>7</v>
      </c>
      <c r="CU15">
        <v>5</v>
      </c>
      <c r="CV15">
        <v>5</v>
      </c>
      <c r="CW15" s="2">
        <v>5</v>
      </c>
      <c r="CX15">
        <v>5</v>
      </c>
      <c r="DK15" s="2">
        <v>2</v>
      </c>
      <c r="DL15">
        <v>5</v>
      </c>
      <c r="DM15">
        <v>5</v>
      </c>
      <c r="DN15">
        <v>5</v>
      </c>
    </row>
    <row r="16" spans="1:374">
      <c r="A16" t="s">
        <v>21</v>
      </c>
      <c r="C16">
        <f t="shared" si="0"/>
        <v>0</v>
      </c>
      <c r="D16">
        <f t="shared" si="1"/>
        <v>1</v>
      </c>
      <c r="E16">
        <f t="shared" si="2"/>
        <v>0</v>
      </c>
      <c r="F16">
        <f t="shared" si="3"/>
        <v>1</v>
      </c>
      <c r="G16">
        <f t="shared" si="4"/>
        <v>6</v>
      </c>
      <c r="CU16">
        <v>5</v>
      </c>
      <c r="CV16">
        <v>2</v>
      </c>
      <c r="CW16" s="2">
        <v>5</v>
      </c>
      <c r="CX16">
        <v>5</v>
      </c>
      <c r="DK16" s="2">
        <v>4</v>
      </c>
      <c r="DL16">
        <v>5</v>
      </c>
      <c r="DM16">
        <v>5</v>
      </c>
      <c r="DN16">
        <v>5</v>
      </c>
    </row>
    <row r="17" spans="1:16362">
      <c r="A17" t="s">
        <v>22</v>
      </c>
      <c r="C17">
        <f t="shared" si="0"/>
        <v>0</v>
      </c>
      <c r="D17">
        <f t="shared" si="1"/>
        <v>1</v>
      </c>
      <c r="E17">
        <f t="shared" si="2"/>
        <v>0</v>
      </c>
      <c r="F17">
        <f t="shared" si="3"/>
        <v>0</v>
      </c>
      <c r="G17">
        <f t="shared" si="4"/>
        <v>7</v>
      </c>
      <c r="CU17">
        <v>5</v>
      </c>
      <c r="CV17">
        <v>5</v>
      </c>
      <c r="CW17" s="2">
        <v>5</v>
      </c>
      <c r="CX17">
        <v>5</v>
      </c>
      <c r="DK17" s="2">
        <v>5</v>
      </c>
      <c r="DL17">
        <v>5</v>
      </c>
      <c r="DM17">
        <v>2</v>
      </c>
      <c r="DN17">
        <v>5</v>
      </c>
    </row>
    <row r="18" spans="1:16362" s="68" customFormat="1">
      <c r="A18" s="68" t="s">
        <v>23</v>
      </c>
      <c r="C18" s="68">
        <f t="shared" si="0"/>
        <v>0</v>
      </c>
      <c r="D18" s="68">
        <f t="shared" si="1"/>
        <v>0</v>
      </c>
      <c r="E18" s="68">
        <f t="shared" si="2"/>
        <v>0</v>
      </c>
      <c r="F18" s="68">
        <f t="shared" si="3"/>
        <v>0</v>
      </c>
      <c r="G18" s="68">
        <f t="shared" si="4"/>
        <v>0</v>
      </c>
      <c r="J18" s="69"/>
      <c r="Q18" s="69"/>
      <c r="X18" s="69"/>
      <c r="AE18" s="69"/>
      <c r="AL18" s="69"/>
      <c r="AS18" s="69"/>
      <c r="AZ18" s="69"/>
      <c r="BG18" s="69"/>
      <c r="BN18" s="69"/>
      <c r="BU18" s="69"/>
      <c r="CB18" s="69"/>
      <c r="CI18" s="69"/>
      <c r="CP18" s="69"/>
      <c r="CW18" s="69"/>
      <c r="DD18" s="69"/>
      <c r="DK18" s="69"/>
      <c r="DR18" s="69"/>
      <c r="DY18" s="69"/>
      <c r="EF18" s="69"/>
      <c r="EM18" s="69"/>
      <c r="ET18" s="69"/>
      <c r="FA18" s="69"/>
      <c r="FH18" s="69"/>
      <c r="FO18" s="69"/>
      <c r="FV18" s="69"/>
      <c r="GC18" s="69"/>
      <c r="GJ18" s="69"/>
      <c r="GQ18" s="69"/>
      <c r="GX18" s="69"/>
      <c r="HE18" s="69"/>
      <c r="HL18" s="69"/>
      <c r="HS18" s="69"/>
      <c r="HZ18" s="69"/>
      <c r="IG18" s="69"/>
      <c r="IN18" s="69"/>
      <c r="IU18" s="69"/>
      <c r="JB18" s="69"/>
      <c r="JI18" s="69"/>
      <c r="JP18" s="69"/>
      <c r="JW18" s="69"/>
      <c r="KD18" s="69"/>
      <c r="KK18" s="69"/>
      <c r="KR18" s="69"/>
      <c r="KY18" s="69"/>
      <c r="LF18" s="69"/>
      <c r="LM18" s="69"/>
      <c r="LT18" s="69"/>
      <c r="MA18" s="69"/>
      <c r="MH18" s="69"/>
      <c r="MO18" s="69"/>
      <c r="MV18" s="69"/>
      <c r="NC18" s="69"/>
      <c r="NI18" s="69"/>
    </row>
    <row r="19" spans="1:16362">
      <c r="A19" t="s">
        <v>24</v>
      </c>
      <c r="C19">
        <f t="shared" si="0"/>
        <v>1</v>
      </c>
      <c r="D19">
        <f t="shared" si="1"/>
        <v>1</v>
      </c>
      <c r="E19">
        <f t="shared" si="2"/>
        <v>0</v>
      </c>
      <c r="F19">
        <f t="shared" si="3"/>
        <v>0</v>
      </c>
      <c r="G19">
        <f t="shared" si="4"/>
        <v>6</v>
      </c>
      <c r="CU19">
        <v>5</v>
      </c>
      <c r="CV19">
        <v>5</v>
      </c>
      <c r="CW19" s="2">
        <v>5</v>
      </c>
      <c r="CX19">
        <v>2</v>
      </c>
      <c r="DK19" s="2">
        <v>1</v>
      </c>
      <c r="DL19">
        <v>5</v>
      </c>
      <c r="DM19">
        <v>5</v>
      </c>
      <c r="DN19">
        <v>5</v>
      </c>
    </row>
    <row r="20" spans="1:16362" s="10" customFormat="1">
      <c r="A20" s="67"/>
      <c r="B20" s="11"/>
      <c r="C20" s="11"/>
      <c r="D20" s="11"/>
      <c r="E20" s="11"/>
      <c r="F20" s="11"/>
      <c r="G20" s="11"/>
      <c r="H20" s="11"/>
      <c r="I20" s="11"/>
      <c r="J20" s="6"/>
      <c r="K20" s="11"/>
      <c r="L20" s="11"/>
      <c r="M20" s="11"/>
      <c r="N20" s="11"/>
      <c r="O20" s="11"/>
      <c r="P20" s="11"/>
      <c r="Q20" s="6"/>
      <c r="R20" s="11"/>
      <c r="S20" s="11"/>
      <c r="T20" s="11"/>
      <c r="U20" s="11"/>
      <c r="V20" s="11"/>
      <c r="W20" s="11"/>
      <c r="X20" s="6"/>
      <c r="Y20" s="11"/>
      <c r="Z20" s="11"/>
      <c r="AA20" s="11"/>
      <c r="AB20" s="11"/>
      <c r="AC20" s="11"/>
      <c r="AD20" s="11"/>
      <c r="AE20" s="6"/>
      <c r="AF20" s="11"/>
      <c r="AG20" s="11"/>
      <c r="AH20" s="11"/>
      <c r="AI20" s="11"/>
      <c r="AJ20" s="11"/>
      <c r="AK20" s="11"/>
      <c r="AL20" s="6"/>
      <c r="AM20" s="11"/>
      <c r="AN20" s="11"/>
      <c r="AO20" s="11"/>
      <c r="AP20" s="11"/>
      <c r="AQ20" s="11"/>
      <c r="AR20" s="11"/>
      <c r="AS20" s="6"/>
      <c r="AT20" s="11"/>
      <c r="AU20" s="11"/>
      <c r="AV20" s="11"/>
      <c r="AW20" s="11"/>
      <c r="AX20" s="11"/>
      <c r="AY20" s="11"/>
      <c r="AZ20" s="6"/>
      <c r="BA20" s="11"/>
      <c r="BB20" s="11"/>
      <c r="BC20" s="11"/>
      <c r="BD20" s="11"/>
      <c r="BE20" s="11"/>
      <c r="BF20" s="11"/>
      <c r="BG20" s="6"/>
      <c r="BH20" s="11"/>
      <c r="BI20" s="11"/>
      <c r="BJ20" s="11"/>
      <c r="BK20" s="11"/>
      <c r="BL20" s="11"/>
      <c r="BM20" s="11"/>
      <c r="BN20" s="6"/>
      <c r="BO20" s="11"/>
      <c r="BP20" s="11"/>
      <c r="BQ20" s="11"/>
      <c r="BR20" s="11"/>
      <c r="BS20" s="11"/>
      <c r="BT20" s="11"/>
      <c r="BU20" s="6"/>
      <c r="BV20" s="11"/>
      <c r="BW20" s="11"/>
      <c r="BX20" s="11"/>
      <c r="BY20" s="11"/>
      <c r="BZ20" s="11"/>
      <c r="CA20" s="11"/>
      <c r="CB20" s="6"/>
      <c r="CC20" s="11"/>
      <c r="CD20" s="11"/>
      <c r="CE20" s="11"/>
      <c r="CF20" s="11"/>
      <c r="CG20" s="11"/>
      <c r="CH20" s="11"/>
      <c r="CI20" s="6"/>
      <c r="CJ20" s="11"/>
      <c r="CK20" s="11"/>
      <c r="CL20" s="11"/>
      <c r="CM20" s="11"/>
      <c r="CN20" s="11"/>
      <c r="CO20" s="11"/>
      <c r="CP20" s="6"/>
      <c r="CQ20" s="11"/>
      <c r="CR20" s="11"/>
      <c r="CS20" s="11"/>
      <c r="CT20" s="11"/>
      <c r="CU20" s="11"/>
      <c r="CV20" s="11"/>
      <c r="CW20" s="6"/>
      <c r="CX20" s="11"/>
      <c r="CY20" s="11"/>
      <c r="CZ20" s="11"/>
      <c r="DA20" s="11"/>
      <c r="DB20" s="11"/>
      <c r="DC20" s="11"/>
      <c r="DD20" s="6"/>
      <c r="DE20" s="11"/>
      <c r="DF20" s="11"/>
      <c r="DG20" s="11"/>
      <c r="DH20" s="11"/>
      <c r="DI20" s="11"/>
      <c r="DJ20" s="11"/>
      <c r="DK20" s="6"/>
      <c r="DL20" s="11"/>
      <c r="DM20" s="11"/>
      <c r="DN20" s="11"/>
      <c r="DO20" s="11"/>
      <c r="DP20" s="11"/>
      <c r="DQ20" s="11"/>
      <c r="DR20" s="6"/>
      <c r="DS20" s="11"/>
      <c r="DT20" s="11"/>
      <c r="DU20" s="11"/>
      <c r="DV20" s="11"/>
      <c r="DW20" s="11"/>
      <c r="DX20" s="11"/>
      <c r="DY20" s="6"/>
      <c r="DZ20" s="11"/>
      <c r="EA20" s="11"/>
      <c r="EB20" s="11"/>
      <c r="EC20" s="11"/>
      <c r="ED20" s="11"/>
      <c r="EE20" s="11"/>
      <c r="EF20" s="6"/>
      <c r="EG20" s="11"/>
      <c r="EH20" s="11"/>
      <c r="EI20" s="11"/>
      <c r="EJ20" s="11"/>
      <c r="EK20" s="11"/>
      <c r="EL20" s="11"/>
      <c r="EM20" s="6"/>
      <c r="EN20" s="11"/>
      <c r="EO20" s="11"/>
      <c r="EP20" s="11"/>
      <c r="EQ20" s="11"/>
      <c r="ER20" s="11"/>
      <c r="ES20" s="11"/>
      <c r="ET20" s="6"/>
      <c r="EU20" s="11"/>
      <c r="EV20" s="11"/>
      <c r="EW20" s="11"/>
      <c r="EX20" s="11"/>
      <c r="EY20" s="11"/>
      <c r="EZ20" s="11"/>
      <c r="FA20" s="6"/>
      <c r="FB20" s="11"/>
      <c r="FC20" s="11"/>
      <c r="FD20" s="11"/>
      <c r="FE20" s="11"/>
      <c r="FF20" s="11"/>
      <c r="FG20" s="11"/>
      <c r="FH20" s="6"/>
      <c r="FI20" s="11"/>
      <c r="FJ20" s="11"/>
      <c r="FK20" s="11"/>
      <c r="FL20" s="11"/>
      <c r="FM20" s="11"/>
      <c r="FN20" s="11"/>
      <c r="FO20" s="6"/>
      <c r="FP20" s="11"/>
      <c r="FQ20" s="11"/>
      <c r="FR20" s="11"/>
      <c r="FS20" s="11"/>
      <c r="FT20" s="11"/>
      <c r="FU20" s="11"/>
      <c r="FV20" s="6"/>
      <c r="FW20" s="11"/>
      <c r="FX20" s="11"/>
      <c r="FY20" s="11"/>
      <c r="FZ20" s="11"/>
      <c r="GA20" s="11"/>
      <c r="GB20" s="11"/>
      <c r="GC20" s="6"/>
      <c r="GD20" s="11"/>
      <c r="GE20" s="11"/>
      <c r="GF20" s="11"/>
      <c r="GG20" s="11"/>
      <c r="GH20" s="11"/>
      <c r="GI20" s="11"/>
      <c r="GJ20" s="6"/>
      <c r="GK20" s="11"/>
      <c r="GL20" s="11"/>
      <c r="GM20" s="11"/>
      <c r="GN20" s="11"/>
      <c r="GO20" s="11"/>
      <c r="GP20" s="11"/>
      <c r="GQ20" s="6"/>
      <c r="GR20" s="11"/>
      <c r="GS20" s="11"/>
      <c r="GT20" s="11"/>
      <c r="GU20" s="11"/>
      <c r="GV20" s="11"/>
      <c r="GW20" s="11"/>
      <c r="GX20" s="6"/>
      <c r="GY20" s="11"/>
      <c r="GZ20" s="11"/>
      <c r="HA20" s="11"/>
      <c r="HB20" s="11"/>
      <c r="HC20" s="11"/>
      <c r="HD20" s="11"/>
      <c r="HE20" s="6"/>
      <c r="HF20" s="11"/>
      <c r="HG20" s="11"/>
      <c r="HH20" s="11"/>
      <c r="HI20" s="11"/>
      <c r="HJ20" s="11"/>
      <c r="HK20" s="11"/>
      <c r="HL20" s="6"/>
      <c r="HM20" s="11"/>
      <c r="HN20" s="11"/>
      <c r="HO20" s="11"/>
      <c r="HP20" s="11"/>
      <c r="HQ20" s="11"/>
      <c r="HR20" s="11"/>
      <c r="HS20" s="6"/>
      <c r="HT20" s="11"/>
      <c r="HU20" s="11"/>
      <c r="HV20" s="11"/>
      <c r="HW20" s="11"/>
      <c r="HX20" s="11"/>
      <c r="HY20" s="11"/>
      <c r="HZ20" s="6"/>
      <c r="IA20" s="11"/>
      <c r="IB20" s="11"/>
      <c r="IC20" s="11"/>
      <c r="ID20" s="11"/>
      <c r="IE20" s="11"/>
      <c r="IF20" s="11"/>
      <c r="IG20" s="6"/>
      <c r="IH20" s="11"/>
      <c r="II20" s="11"/>
      <c r="IJ20" s="11"/>
      <c r="IK20" s="11"/>
      <c r="IL20" s="11"/>
      <c r="IM20" s="11"/>
      <c r="IN20" s="6"/>
      <c r="IO20" s="11"/>
      <c r="IP20" s="11"/>
      <c r="IQ20" s="11"/>
      <c r="IR20" s="11"/>
      <c r="IS20" s="11"/>
      <c r="IT20" s="11"/>
      <c r="IU20" s="6"/>
      <c r="IV20" s="11"/>
      <c r="IW20" s="11"/>
      <c r="IX20" s="11"/>
      <c r="IY20" s="11"/>
      <c r="IZ20" s="11"/>
      <c r="JA20" s="11"/>
      <c r="JB20" s="6"/>
      <c r="JC20" s="11"/>
      <c r="JD20" s="11"/>
      <c r="JE20" s="11"/>
      <c r="JF20" s="11"/>
      <c r="JG20" s="11"/>
      <c r="JH20" s="11"/>
      <c r="JI20" s="6"/>
      <c r="JJ20" s="11"/>
      <c r="JK20" s="11"/>
      <c r="JL20" s="11"/>
      <c r="JM20" s="11"/>
      <c r="JN20" s="11"/>
      <c r="JO20" s="11"/>
      <c r="JP20" s="6"/>
      <c r="JQ20" s="11"/>
      <c r="JR20" s="11"/>
      <c r="JS20" s="11"/>
      <c r="JT20" s="11"/>
      <c r="JU20" s="11"/>
      <c r="JV20" s="11"/>
      <c r="JW20" s="6"/>
      <c r="JX20" s="11"/>
      <c r="JY20" s="11"/>
      <c r="JZ20" s="11"/>
      <c r="KA20" s="11"/>
      <c r="KB20" s="11"/>
      <c r="KC20" s="11"/>
      <c r="KD20" s="6"/>
      <c r="KE20" s="11"/>
      <c r="KF20" s="11"/>
      <c r="KG20" s="11"/>
      <c r="KH20" s="11"/>
      <c r="KI20" s="11"/>
      <c r="KJ20" s="11"/>
      <c r="KK20" s="6"/>
      <c r="KL20" s="11"/>
      <c r="KM20" s="11"/>
      <c r="KN20" s="11"/>
      <c r="KO20" s="11"/>
      <c r="KP20" s="11"/>
      <c r="KQ20" s="11"/>
      <c r="KR20" s="6"/>
      <c r="KS20" s="11"/>
      <c r="KT20" s="11"/>
      <c r="KU20" s="11"/>
      <c r="KV20" s="11"/>
      <c r="KW20" s="11"/>
      <c r="KX20" s="11"/>
      <c r="KY20" s="6"/>
      <c r="KZ20" s="11"/>
      <c r="LA20" s="11"/>
      <c r="LB20" s="11"/>
      <c r="LC20" s="11"/>
      <c r="LD20" s="11"/>
      <c r="LE20" s="11"/>
      <c r="LF20" s="6"/>
      <c r="LG20" s="11"/>
      <c r="LH20" s="11"/>
      <c r="LI20" s="11"/>
      <c r="LJ20" s="11"/>
      <c r="LK20" s="11"/>
      <c r="LL20" s="11"/>
      <c r="LM20" s="6"/>
      <c r="LN20" s="11"/>
      <c r="LO20" s="11"/>
      <c r="LP20" s="11"/>
      <c r="LQ20" s="11"/>
      <c r="LR20" s="11"/>
      <c r="LS20" s="11"/>
      <c r="LT20" s="6"/>
      <c r="LU20" s="11"/>
      <c r="LV20" s="11"/>
      <c r="LW20" s="11"/>
      <c r="LX20" s="11"/>
      <c r="LY20" s="11"/>
      <c r="LZ20" s="11"/>
      <c r="MA20" s="6"/>
      <c r="MB20" s="11"/>
      <c r="MC20" s="11"/>
      <c r="MD20" s="11"/>
      <c r="ME20" s="11"/>
      <c r="MF20" s="11"/>
      <c r="MG20" s="11"/>
      <c r="MH20" s="6"/>
      <c r="MI20" s="11"/>
      <c r="MJ20" s="11"/>
      <c r="MK20" s="11"/>
      <c r="ML20" s="11"/>
      <c r="MM20" s="54"/>
      <c r="MN20" s="64"/>
      <c r="MO20" s="11"/>
      <c r="MP20" s="64"/>
      <c r="MQ20" s="11"/>
      <c r="MR20" s="11"/>
      <c r="MS20" s="11"/>
      <c r="MT20" s="11"/>
      <c r="MU20" s="11"/>
      <c r="MV20" s="11"/>
      <c r="MW20" s="64"/>
      <c r="MX20" s="11"/>
      <c r="MY20" s="11"/>
      <c r="MZ20" s="11"/>
      <c r="NA20" s="11"/>
      <c r="NB20" s="11"/>
      <c r="NC20" s="11"/>
      <c r="ND20" s="64"/>
      <c r="NE20" s="11"/>
      <c r="NF20" s="11"/>
      <c r="NG20" s="11"/>
      <c r="NH20" s="11"/>
      <c r="NI20" s="11"/>
      <c r="NJ20" s="64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</row>
    <row r="37" spans="1:374" s="8" customFormat="1">
      <c r="A37" s="7">
        <v>2021</v>
      </c>
      <c r="B37" s="7"/>
      <c r="C37" s="7"/>
      <c r="D37" s="7"/>
      <c r="H37" s="8">
        <v>44197</v>
      </c>
      <c r="I37" s="8">
        <v>44198</v>
      </c>
      <c r="J37" s="8">
        <v>44199</v>
      </c>
      <c r="K37" s="8">
        <v>44200</v>
      </c>
      <c r="L37" s="8">
        <v>44201</v>
      </c>
      <c r="M37" s="8">
        <v>44202</v>
      </c>
      <c r="N37" s="8">
        <v>44203</v>
      </c>
      <c r="O37" s="8">
        <v>44204</v>
      </c>
      <c r="P37" s="8">
        <v>44205</v>
      </c>
      <c r="Q37" s="8">
        <v>44206</v>
      </c>
      <c r="R37" s="8">
        <v>44207</v>
      </c>
      <c r="S37" s="8">
        <v>44208</v>
      </c>
      <c r="T37" s="8">
        <v>44209</v>
      </c>
      <c r="U37" s="8">
        <v>44210</v>
      </c>
      <c r="V37" s="8">
        <v>44211</v>
      </c>
      <c r="W37" s="8">
        <v>44212</v>
      </c>
      <c r="X37" s="8">
        <v>44213</v>
      </c>
      <c r="Y37" s="8">
        <v>44214</v>
      </c>
      <c r="Z37" s="8">
        <v>44215</v>
      </c>
      <c r="AA37" s="8">
        <v>44216</v>
      </c>
      <c r="AB37" s="8">
        <v>44217</v>
      </c>
      <c r="AC37" s="8">
        <v>44218</v>
      </c>
      <c r="AD37" s="8">
        <v>44219</v>
      </c>
      <c r="AE37" s="8">
        <v>44220</v>
      </c>
      <c r="AF37" s="8">
        <v>44221</v>
      </c>
      <c r="AG37" s="8">
        <v>44222</v>
      </c>
      <c r="AH37" s="8">
        <v>44223</v>
      </c>
      <c r="AI37" s="8">
        <v>44224</v>
      </c>
      <c r="AJ37" s="8">
        <v>44225</v>
      </c>
      <c r="AK37" s="8">
        <v>44226</v>
      </c>
      <c r="AL37" s="8">
        <v>44227</v>
      </c>
      <c r="AM37" s="8">
        <v>44228</v>
      </c>
      <c r="AN37" s="8">
        <v>44229</v>
      </c>
      <c r="AO37" s="8">
        <v>44230</v>
      </c>
      <c r="AP37" s="8">
        <v>44231</v>
      </c>
      <c r="AQ37" s="8">
        <v>44232</v>
      </c>
      <c r="AR37" s="8">
        <v>44233</v>
      </c>
      <c r="AS37" s="8">
        <v>44234</v>
      </c>
      <c r="AT37" s="8">
        <v>44235</v>
      </c>
      <c r="AU37" s="8">
        <v>44236</v>
      </c>
      <c r="AV37" s="8">
        <v>44237</v>
      </c>
      <c r="AW37" s="8">
        <v>44238</v>
      </c>
      <c r="AX37" s="8">
        <v>44239</v>
      </c>
      <c r="AY37" s="8">
        <v>44240</v>
      </c>
      <c r="AZ37" s="8">
        <v>44241</v>
      </c>
      <c r="BA37" s="8">
        <v>44242</v>
      </c>
      <c r="BB37" s="8">
        <v>44243</v>
      </c>
      <c r="BC37" s="8">
        <v>44244</v>
      </c>
      <c r="BD37" s="8">
        <v>44245</v>
      </c>
      <c r="BE37" s="8">
        <v>44246</v>
      </c>
      <c r="BF37" s="8">
        <v>44247</v>
      </c>
      <c r="BG37" s="8">
        <v>44248</v>
      </c>
      <c r="BH37" s="8">
        <v>44249</v>
      </c>
      <c r="BI37" s="8">
        <v>44250</v>
      </c>
      <c r="BJ37" s="8">
        <v>44251</v>
      </c>
      <c r="BK37" s="8">
        <v>44252</v>
      </c>
      <c r="BL37" s="8">
        <v>44253</v>
      </c>
      <c r="BM37" s="8">
        <v>44254</v>
      </c>
      <c r="BN37" s="8">
        <v>44255</v>
      </c>
      <c r="BO37" s="8">
        <v>44256</v>
      </c>
      <c r="BP37" s="8">
        <v>44257</v>
      </c>
      <c r="BQ37" s="8">
        <v>44258</v>
      </c>
      <c r="BR37" s="8">
        <v>44259</v>
      </c>
      <c r="BS37" s="8">
        <v>44260</v>
      </c>
      <c r="BT37" s="8">
        <v>44261</v>
      </c>
      <c r="BU37" s="8">
        <v>44262</v>
      </c>
      <c r="BV37" s="8">
        <v>44263</v>
      </c>
      <c r="BW37" s="8">
        <v>44264</v>
      </c>
      <c r="BX37" s="8">
        <v>44265</v>
      </c>
      <c r="BY37" s="8">
        <v>44266</v>
      </c>
      <c r="BZ37" s="8">
        <v>44267</v>
      </c>
      <c r="CA37" s="8">
        <v>44268</v>
      </c>
      <c r="CB37" s="8">
        <v>44269</v>
      </c>
      <c r="CC37" s="8">
        <v>44270</v>
      </c>
      <c r="CD37" s="8">
        <v>44271</v>
      </c>
      <c r="CE37" s="8">
        <v>44272</v>
      </c>
      <c r="CF37" s="8">
        <v>44273</v>
      </c>
      <c r="CG37" s="8">
        <v>44274</v>
      </c>
      <c r="CH37" s="8">
        <v>44275</v>
      </c>
      <c r="CI37" s="8">
        <v>44276</v>
      </c>
      <c r="CJ37" s="8">
        <v>44277</v>
      </c>
      <c r="CK37" s="8">
        <v>44278</v>
      </c>
      <c r="CL37" s="8">
        <v>44279</v>
      </c>
      <c r="CM37" s="8">
        <v>44280</v>
      </c>
      <c r="CN37" s="8">
        <v>44281</v>
      </c>
      <c r="CO37" s="8">
        <v>44282</v>
      </c>
      <c r="CP37" s="8">
        <v>44283</v>
      </c>
      <c r="CQ37" s="8">
        <v>44284</v>
      </c>
      <c r="CR37" s="8">
        <v>44285</v>
      </c>
      <c r="CS37" s="8">
        <v>44286</v>
      </c>
      <c r="CT37" s="8">
        <v>44287</v>
      </c>
      <c r="CU37" s="8">
        <v>44288</v>
      </c>
      <c r="CV37" s="8">
        <v>44289</v>
      </c>
      <c r="CW37" s="8">
        <v>44290</v>
      </c>
      <c r="CX37" s="8">
        <v>44291</v>
      </c>
      <c r="CY37" s="8">
        <v>44292</v>
      </c>
      <c r="CZ37" s="8">
        <v>44293</v>
      </c>
      <c r="DA37" s="8">
        <v>44294</v>
      </c>
      <c r="DB37" s="8">
        <v>44295</v>
      </c>
      <c r="DC37" s="8">
        <v>44296</v>
      </c>
      <c r="DD37" s="8">
        <v>44297</v>
      </c>
      <c r="DE37" s="8">
        <v>44298</v>
      </c>
      <c r="DF37" s="8">
        <v>44299</v>
      </c>
      <c r="DG37" s="8">
        <v>44300</v>
      </c>
      <c r="DH37" s="8">
        <v>44301</v>
      </c>
      <c r="DI37" s="8">
        <v>44302</v>
      </c>
      <c r="DJ37" s="8">
        <v>44303</v>
      </c>
      <c r="DK37" s="8">
        <v>44304</v>
      </c>
      <c r="DL37" s="8">
        <v>44305</v>
      </c>
      <c r="DM37" s="8">
        <v>44306</v>
      </c>
      <c r="DN37" s="8">
        <v>44307</v>
      </c>
      <c r="DO37" s="8">
        <v>44308</v>
      </c>
      <c r="DP37" s="8">
        <v>44309</v>
      </c>
      <c r="DQ37" s="8">
        <v>44310</v>
      </c>
      <c r="DR37" s="8">
        <v>44311</v>
      </c>
      <c r="DS37" s="8">
        <v>44312</v>
      </c>
      <c r="DT37" s="8">
        <v>44313</v>
      </c>
      <c r="DU37" s="8">
        <v>44314</v>
      </c>
      <c r="DV37" s="8">
        <v>44315</v>
      </c>
      <c r="DW37" s="8">
        <v>44316</v>
      </c>
      <c r="DX37" s="8">
        <v>44317</v>
      </c>
      <c r="DY37" s="8">
        <v>44318</v>
      </c>
      <c r="DZ37" s="8">
        <v>44319</v>
      </c>
      <c r="EA37" s="8">
        <v>44320</v>
      </c>
      <c r="EB37" s="8">
        <v>44321</v>
      </c>
      <c r="EC37" s="8">
        <v>44322</v>
      </c>
      <c r="ED37" s="8">
        <v>44323</v>
      </c>
      <c r="EE37" s="8">
        <v>44324</v>
      </c>
      <c r="EF37" s="8">
        <v>44325</v>
      </c>
      <c r="EG37" s="8">
        <v>44326</v>
      </c>
      <c r="EH37" s="8">
        <v>44327</v>
      </c>
      <c r="EI37" s="8">
        <v>44328</v>
      </c>
      <c r="EJ37" s="8">
        <v>44329</v>
      </c>
      <c r="EK37" s="8">
        <v>44330</v>
      </c>
      <c r="EL37" s="8">
        <v>44331</v>
      </c>
      <c r="EM37" s="8">
        <v>44332</v>
      </c>
      <c r="EN37" s="8">
        <v>44333</v>
      </c>
      <c r="EO37" s="8">
        <v>44334</v>
      </c>
      <c r="EP37" s="8">
        <v>44335</v>
      </c>
      <c r="EQ37" s="8">
        <v>44336</v>
      </c>
      <c r="ER37" s="8">
        <v>44337</v>
      </c>
      <c r="ES37" s="8">
        <v>44338</v>
      </c>
      <c r="ET37" s="8">
        <v>44339</v>
      </c>
      <c r="EU37" s="8">
        <v>44340</v>
      </c>
      <c r="EV37" s="8">
        <v>44341</v>
      </c>
      <c r="EW37" s="8">
        <v>44342</v>
      </c>
      <c r="EX37" s="8">
        <v>44343</v>
      </c>
      <c r="EY37" s="8">
        <v>44344</v>
      </c>
      <c r="EZ37" s="8">
        <v>44345</v>
      </c>
      <c r="FA37" s="8">
        <v>44346</v>
      </c>
      <c r="FB37" s="8">
        <v>44347</v>
      </c>
      <c r="FC37" s="8">
        <v>44348</v>
      </c>
      <c r="FD37" s="8">
        <v>44349</v>
      </c>
      <c r="FE37" s="8">
        <v>44350</v>
      </c>
      <c r="FF37" s="8">
        <v>44351</v>
      </c>
      <c r="FG37" s="8">
        <v>44352</v>
      </c>
      <c r="FH37" s="8">
        <v>44353</v>
      </c>
      <c r="FI37" s="8">
        <v>44354</v>
      </c>
      <c r="FJ37" s="8">
        <v>44355</v>
      </c>
      <c r="FK37" s="8">
        <v>44356</v>
      </c>
      <c r="FL37" s="8">
        <v>44357</v>
      </c>
      <c r="FM37" s="8">
        <v>44358</v>
      </c>
      <c r="FN37" s="8">
        <v>44359</v>
      </c>
      <c r="FO37" s="8">
        <v>44360</v>
      </c>
      <c r="FP37" s="8">
        <v>44361</v>
      </c>
      <c r="FQ37" s="8">
        <v>44362</v>
      </c>
      <c r="FR37" s="8">
        <v>44363</v>
      </c>
      <c r="FS37" s="8">
        <v>44364</v>
      </c>
      <c r="FT37" s="8">
        <v>44365</v>
      </c>
      <c r="FU37" s="8">
        <v>44366</v>
      </c>
      <c r="FV37" s="8">
        <v>44367</v>
      </c>
      <c r="FW37" s="8">
        <v>44368</v>
      </c>
      <c r="FX37" s="8">
        <v>44369</v>
      </c>
      <c r="FY37" s="8">
        <v>44370</v>
      </c>
      <c r="FZ37" s="8">
        <v>44371</v>
      </c>
      <c r="GA37" s="8">
        <v>44372</v>
      </c>
      <c r="GB37" s="8">
        <v>44373</v>
      </c>
      <c r="GC37" s="8">
        <v>44374</v>
      </c>
      <c r="GD37" s="8">
        <v>44375</v>
      </c>
      <c r="GE37" s="8">
        <v>44376</v>
      </c>
      <c r="GF37" s="8">
        <v>44377</v>
      </c>
      <c r="GG37" s="8">
        <v>44378</v>
      </c>
      <c r="GH37" s="8">
        <v>44379</v>
      </c>
      <c r="GI37" s="8">
        <v>44380</v>
      </c>
      <c r="GJ37" s="8">
        <v>44381</v>
      </c>
      <c r="GK37" s="8">
        <v>44382</v>
      </c>
      <c r="GL37" s="8">
        <v>44383</v>
      </c>
      <c r="GM37" s="8">
        <v>44384</v>
      </c>
      <c r="GN37" s="8">
        <v>44385</v>
      </c>
      <c r="GO37" s="8">
        <v>44386</v>
      </c>
      <c r="GP37" s="8">
        <v>44387</v>
      </c>
      <c r="GQ37" s="8">
        <v>44388</v>
      </c>
      <c r="GR37" s="8">
        <v>44389</v>
      </c>
      <c r="GS37" s="8">
        <v>44390</v>
      </c>
      <c r="GT37" s="8">
        <v>44391</v>
      </c>
      <c r="GU37" s="8">
        <v>44392</v>
      </c>
      <c r="GV37" s="8">
        <v>44393</v>
      </c>
      <c r="GW37" s="8">
        <v>44394</v>
      </c>
      <c r="GX37" s="8">
        <v>44395</v>
      </c>
      <c r="GY37" s="8">
        <v>44396</v>
      </c>
      <c r="GZ37" s="8">
        <v>44397</v>
      </c>
      <c r="HA37" s="8">
        <v>44398</v>
      </c>
      <c r="HB37" s="8">
        <v>44399</v>
      </c>
      <c r="HC37" s="8">
        <v>44400</v>
      </c>
      <c r="HD37" s="8">
        <v>44401</v>
      </c>
      <c r="HE37" s="8">
        <v>44402</v>
      </c>
      <c r="HF37" s="8">
        <v>44403</v>
      </c>
      <c r="HG37" s="8">
        <v>44404</v>
      </c>
      <c r="HH37" s="8">
        <v>44405</v>
      </c>
      <c r="HI37" s="8">
        <v>44406</v>
      </c>
      <c r="HJ37" s="8">
        <v>44407</v>
      </c>
      <c r="HK37" s="8">
        <v>44408</v>
      </c>
      <c r="HL37" s="8">
        <v>44409</v>
      </c>
      <c r="HM37" s="8">
        <v>44410</v>
      </c>
      <c r="HN37" s="8">
        <v>44411</v>
      </c>
      <c r="HO37" s="8">
        <v>44412</v>
      </c>
      <c r="HP37" s="8">
        <v>44413</v>
      </c>
      <c r="HQ37" s="8">
        <v>44414</v>
      </c>
      <c r="HR37" s="8">
        <v>44415</v>
      </c>
      <c r="HS37" s="8">
        <v>44416</v>
      </c>
      <c r="HT37" s="8">
        <v>44417</v>
      </c>
      <c r="HU37" s="8">
        <v>44418</v>
      </c>
      <c r="HV37" s="8">
        <v>44419</v>
      </c>
      <c r="HW37" s="8">
        <v>44420</v>
      </c>
      <c r="HX37" s="8">
        <v>44421</v>
      </c>
      <c r="HY37" s="8">
        <v>44422</v>
      </c>
      <c r="HZ37" s="8">
        <v>44423</v>
      </c>
      <c r="IA37" s="8">
        <v>44424</v>
      </c>
      <c r="IB37" s="8">
        <v>44425</v>
      </c>
      <c r="IC37" s="8">
        <v>44426</v>
      </c>
      <c r="ID37" s="8">
        <v>44427</v>
      </c>
      <c r="IE37" s="8">
        <v>44428</v>
      </c>
      <c r="IF37" s="8">
        <v>44429</v>
      </c>
      <c r="IG37" s="8">
        <v>44430</v>
      </c>
      <c r="IH37" s="8">
        <v>44431</v>
      </c>
      <c r="II37" s="8">
        <v>44432</v>
      </c>
      <c r="IJ37" s="8">
        <v>44433</v>
      </c>
      <c r="IK37" s="8">
        <v>44434</v>
      </c>
      <c r="IL37" s="8">
        <v>44435</v>
      </c>
      <c r="IM37" s="8">
        <v>44436</v>
      </c>
      <c r="IN37" s="8">
        <v>44437</v>
      </c>
      <c r="IO37" s="8">
        <v>44438</v>
      </c>
      <c r="IP37" s="8">
        <v>44439</v>
      </c>
      <c r="IQ37" s="8">
        <v>44440</v>
      </c>
      <c r="IR37" s="8">
        <v>44441</v>
      </c>
      <c r="IS37" s="8">
        <v>44442</v>
      </c>
      <c r="IT37" s="8">
        <v>44443</v>
      </c>
      <c r="IU37" s="8">
        <v>44444</v>
      </c>
      <c r="IV37" s="8">
        <v>44445</v>
      </c>
      <c r="IW37" s="8">
        <v>44446</v>
      </c>
      <c r="IX37" s="8">
        <v>44447</v>
      </c>
      <c r="IY37" s="8">
        <v>44448</v>
      </c>
      <c r="IZ37" s="8">
        <v>44449</v>
      </c>
      <c r="JA37" s="8">
        <v>44450</v>
      </c>
      <c r="JB37" s="8">
        <v>44451</v>
      </c>
      <c r="JC37" s="8">
        <v>44452</v>
      </c>
      <c r="JD37" s="8">
        <v>44453</v>
      </c>
      <c r="JE37" s="8">
        <v>44454</v>
      </c>
      <c r="JF37" s="8">
        <v>44455</v>
      </c>
      <c r="JG37" s="8">
        <v>44456</v>
      </c>
      <c r="JH37" s="8">
        <v>44457</v>
      </c>
      <c r="JI37" s="8">
        <v>44458</v>
      </c>
      <c r="JJ37" s="8">
        <v>44459</v>
      </c>
      <c r="JK37" s="8">
        <v>44460</v>
      </c>
      <c r="JL37" s="8">
        <v>44461</v>
      </c>
      <c r="JM37" s="8">
        <v>44483</v>
      </c>
      <c r="JN37" s="8">
        <v>44484</v>
      </c>
      <c r="JO37" s="8">
        <v>44485</v>
      </c>
      <c r="JP37" s="8">
        <v>44486</v>
      </c>
      <c r="JQ37" s="8">
        <v>44487</v>
      </c>
      <c r="JR37" s="8">
        <v>44488</v>
      </c>
      <c r="JS37" s="8">
        <v>44489</v>
      </c>
      <c r="JT37" s="8">
        <v>44490</v>
      </c>
      <c r="JU37" s="8">
        <v>44491</v>
      </c>
      <c r="JV37" s="8">
        <v>44492</v>
      </c>
      <c r="JW37" s="8">
        <v>44493</v>
      </c>
      <c r="JX37" s="8">
        <v>44494</v>
      </c>
      <c r="JY37" s="8">
        <v>44495</v>
      </c>
      <c r="JZ37" s="8">
        <v>44496</v>
      </c>
      <c r="KA37" s="8">
        <v>44497</v>
      </c>
      <c r="KB37" s="8">
        <v>44498</v>
      </c>
      <c r="KC37" s="8">
        <v>44499</v>
      </c>
      <c r="KD37" s="8">
        <v>44500</v>
      </c>
      <c r="KE37" s="8">
        <v>44501</v>
      </c>
      <c r="KF37" s="8">
        <v>44502</v>
      </c>
      <c r="KG37" s="8">
        <v>44503</v>
      </c>
      <c r="KH37" s="8">
        <v>44504</v>
      </c>
      <c r="KI37" s="8">
        <v>44505</v>
      </c>
      <c r="KJ37" s="8">
        <v>44506</v>
      </c>
      <c r="KK37" s="8">
        <v>44507</v>
      </c>
      <c r="KL37" s="8">
        <v>44508</v>
      </c>
      <c r="KM37" s="8">
        <v>44509</v>
      </c>
      <c r="KN37" s="8">
        <v>44510</v>
      </c>
      <c r="KO37" s="8">
        <v>44511</v>
      </c>
      <c r="KP37" s="8">
        <v>44512</v>
      </c>
      <c r="KQ37" s="8">
        <v>44513</v>
      </c>
      <c r="KR37" s="8">
        <v>44514</v>
      </c>
      <c r="KS37" s="8">
        <v>44515</v>
      </c>
      <c r="KT37" s="8">
        <v>44516</v>
      </c>
      <c r="KU37" s="8">
        <v>44517</v>
      </c>
      <c r="KV37" s="8">
        <v>44518</v>
      </c>
      <c r="KW37" s="8">
        <v>44519</v>
      </c>
      <c r="KX37" s="8">
        <v>44520</v>
      </c>
      <c r="KY37" s="8">
        <v>44521</v>
      </c>
      <c r="KZ37" s="8">
        <v>44522</v>
      </c>
      <c r="LA37" s="8">
        <v>44523</v>
      </c>
      <c r="LB37" s="8">
        <v>44524</v>
      </c>
      <c r="LC37" s="8">
        <v>44525</v>
      </c>
      <c r="LD37" s="8">
        <v>44526</v>
      </c>
      <c r="LE37" s="8">
        <v>44527</v>
      </c>
      <c r="LF37" s="8">
        <v>44528</v>
      </c>
      <c r="LG37" s="8">
        <v>44529</v>
      </c>
      <c r="LH37" s="8">
        <v>44530</v>
      </c>
      <c r="LI37" s="8">
        <v>44531</v>
      </c>
      <c r="LJ37" s="8">
        <v>44532</v>
      </c>
      <c r="LK37" s="8">
        <v>44533</v>
      </c>
      <c r="LL37" s="8">
        <v>44534</v>
      </c>
      <c r="LM37" s="8">
        <v>44535</v>
      </c>
      <c r="LN37" s="8">
        <v>44536</v>
      </c>
      <c r="LO37" s="8">
        <v>44537</v>
      </c>
      <c r="LP37" s="8">
        <v>44538</v>
      </c>
      <c r="LQ37" s="8">
        <v>44539</v>
      </c>
      <c r="LR37" s="8">
        <v>44540</v>
      </c>
      <c r="LS37" s="8">
        <v>44541</v>
      </c>
      <c r="LT37" s="8">
        <v>44542</v>
      </c>
      <c r="LU37" s="8">
        <v>44543</v>
      </c>
      <c r="LV37" s="8">
        <v>44544</v>
      </c>
      <c r="LW37" s="8">
        <v>44545</v>
      </c>
      <c r="LX37" s="8">
        <v>44546</v>
      </c>
      <c r="LY37" s="8">
        <v>44547</v>
      </c>
      <c r="LZ37" s="8">
        <v>44548</v>
      </c>
      <c r="MA37" s="8">
        <v>44549</v>
      </c>
      <c r="MB37" s="8">
        <v>44550</v>
      </c>
      <c r="MC37" s="8">
        <v>44551</v>
      </c>
      <c r="MD37" s="8">
        <v>44552</v>
      </c>
      <c r="ME37" s="8">
        <v>44553</v>
      </c>
      <c r="MF37" s="8">
        <v>44554</v>
      </c>
      <c r="MG37" s="8">
        <v>44555</v>
      </c>
      <c r="MH37" s="8">
        <v>44556</v>
      </c>
      <c r="MI37" s="8">
        <v>44557</v>
      </c>
      <c r="MJ37" s="8">
        <v>44558</v>
      </c>
      <c r="MK37" s="8">
        <v>44559</v>
      </c>
      <c r="ML37" s="8">
        <v>44560</v>
      </c>
      <c r="MM37" s="65">
        <v>44561</v>
      </c>
      <c r="MN37" s="62"/>
      <c r="MP37" s="62"/>
      <c r="MW37" s="62"/>
      <c r="ND37" s="62"/>
      <c r="NJ37" s="62"/>
    </row>
    <row r="38" spans="1:374" s="9" customFormat="1">
      <c r="C38" s="10"/>
      <c r="D38" s="10"/>
      <c r="E38" s="10"/>
      <c r="F38" s="10"/>
      <c r="G38" s="10"/>
      <c r="H38" s="9" t="s">
        <v>12</v>
      </c>
      <c r="I38" s="9" t="s">
        <v>6</v>
      </c>
      <c r="J38" s="9" t="s">
        <v>7</v>
      </c>
      <c r="K38" s="9" t="s">
        <v>8</v>
      </c>
      <c r="L38" s="9" t="s">
        <v>9</v>
      </c>
      <c r="M38" s="9" t="s">
        <v>10</v>
      </c>
      <c r="N38" s="9" t="s">
        <v>11</v>
      </c>
      <c r="O38" s="9" t="s">
        <v>12</v>
      </c>
      <c r="P38" s="9" t="s">
        <v>6</v>
      </c>
      <c r="Q38" s="9" t="s">
        <v>7</v>
      </c>
      <c r="R38" s="9" t="s">
        <v>8</v>
      </c>
      <c r="S38" s="9" t="s">
        <v>9</v>
      </c>
      <c r="T38" s="9" t="s">
        <v>10</v>
      </c>
      <c r="U38" s="9" t="s">
        <v>11</v>
      </c>
      <c r="V38" s="9" t="s">
        <v>12</v>
      </c>
      <c r="W38" s="9" t="s">
        <v>6</v>
      </c>
      <c r="X38" s="9" t="s">
        <v>7</v>
      </c>
      <c r="Y38" s="9" t="s">
        <v>8</v>
      </c>
      <c r="Z38" s="9" t="s">
        <v>9</v>
      </c>
      <c r="AA38" s="9" t="s">
        <v>10</v>
      </c>
      <c r="AB38" s="9" t="s">
        <v>11</v>
      </c>
      <c r="AC38" s="9" t="s">
        <v>12</v>
      </c>
      <c r="AD38" s="9" t="s">
        <v>6</v>
      </c>
      <c r="AE38" s="9" t="s">
        <v>7</v>
      </c>
      <c r="AF38" s="9" t="s">
        <v>8</v>
      </c>
      <c r="AG38" s="9" t="s">
        <v>9</v>
      </c>
      <c r="AH38" s="9" t="s">
        <v>10</v>
      </c>
      <c r="AI38" s="9" t="s">
        <v>11</v>
      </c>
      <c r="AJ38" s="9" t="s">
        <v>12</v>
      </c>
      <c r="AK38" s="9" t="s">
        <v>6</v>
      </c>
      <c r="AL38" s="9" t="s">
        <v>7</v>
      </c>
      <c r="AM38" s="9" t="s">
        <v>8</v>
      </c>
      <c r="AN38" s="9" t="s">
        <v>9</v>
      </c>
      <c r="AO38" s="9" t="s">
        <v>10</v>
      </c>
      <c r="AP38" s="9" t="s">
        <v>11</v>
      </c>
      <c r="AQ38" s="9" t="s">
        <v>12</v>
      </c>
      <c r="AR38" s="9" t="s">
        <v>6</v>
      </c>
      <c r="AS38" s="9" t="s">
        <v>7</v>
      </c>
      <c r="AT38" s="9" t="s">
        <v>8</v>
      </c>
      <c r="AU38" s="9" t="s">
        <v>9</v>
      </c>
      <c r="AV38" s="9" t="s">
        <v>10</v>
      </c>
      <c r="AW38" s="9" t="s">
        <v>11</v>
      </c>
      <c r="AX38" s="9" t="s">
        <v>12</v>
      </c>
      <c r="AY38" s="9" t="s">
        <v>6</v>
      </c>
      <c r="AZ38" s="9" t="s">
        <v>7</v>
      </c>
      <c r="BA38" s="9" t="s">
        <v>8</v>
      </c>
      <c r="BB38" s="9" t="s">
        <v>9</v>
      </c>
      <c r="BC38" s="9" t="s">
        <v>10</v>
      </c>
      <c r="BD38" s="9" t="s">
        <v>11</v>
      </c>
      <c r="BE38" s="9" t="s">
        <v>12</v>
      </c>
      <c r="BF38" s="9" t="s">
        <v>6</v>
      </c>
      <c r="BG38" s="9" t="s">
        <v>7</v>
      </c>
      <c r="BH38" s="9" t="s">
        <v>8</v>
      </c>
      <c r="BI38" s="9" t="s">
        <v>9</v>
      </c>
      <c r="BJ38" s="9" t="s">
        <v>10</v>
      </c>
      <c r="BK38" s="9" t="s">
        <v>11</v>
      </c>
      <c r="BL38" s="9" t="s">
        <v>12</v>
      </c>
      <c r="BM38" s="9" t="s">
        <v>6</v>
      </c>
      <c r="BN38" s="9" t="s">
        <v>7</v>
      </c>
      <c r="BO38" s="9" t="s">
        <v>8</v>
      </c>
      <c r="BP38" s="9" t="s">
        <v>9</v>
      </c>
      <c r="BQ38" s="9" t="s">
        <v>10</v>
      </c>
      <c r="BR38" s="9" t="s">
        <v>11</v>
      </c>
      <c r="BS38" s="9" t="s">
        <v>12</v>
      </c>
      <c r="BT38" s="9" t="s">
        <v>6</v>
      </c>
      <c r="BU38" s="9" t="s">
        <v>7</v>
      </c>
      <c r="BV38" s="9" t="s">
        <v>8</v>
      </c>
      <c r="BW38" s="9" t="s">
        <v>9</v>
      </c>
      <c r="BX38" s="9" t="s">
        <v>10</v>
      </c>
      <c r="BY38" s="9" t="s">
        <v>11</v>
      </c>
      <c r="BZ38" s="9" t="s">
        <v>12</v>
      </c>
      <c r="CA38" s="9" t="s">
        <v>6</v>
      </c>
      <c r="CB38" s="9" t="s">
        <v>7</v>
      </c>
      <c r="CC38" s="9" t="s">
        <v>8</v>
      </c>
      <c r="CD38" s="9" t="s">
        <v>9</v>
      </c>
      <c r="CE38" s="9" t="s">
        <v>10</v>
      </c>
      <c r="CF38" s="9" t="s">
        <v>11</v>
      </c>
      <c r="CG38" s="9" t="s">
        <v>12</v>
      </c>
      <c r="CH38" s="9" t="s">
        <v>6</v>
      </c>
      <c r="CI38" s="9" t="s">
        <v>7</v>
      </c>
      <c r="CJ38" s="9" t="s">
        <v>8</v>
      </c>
      <c r="CK38" s="9" t="s">
        <v>9</v>
      </c>
      <c r="CL38" s="9" t="s">
        <v>10</v>
      </c>
      <c r="CM38" s="9" t="s">
        <v>11</v>
      </c>
      <c r="CN38" s="9" t="s">
        <v>12</v>
      </c>
      <c r="CO38" s="9" t="s">
        <v>6</v>
      </c>
      <c r="CP38" s="9" t="s">
        <v>7</v>
      </c>
      <c r="CQ38" s="9" t="s">
        <v>8</v>
      </c>
      <c r="CR38" s="9" t="s">
        <v>9</v>
      </c>
      <c r="CS38" s="9" t="s">
        <v>10</v>
      </c>
      <c r="CT38" s="9" t="s">
        <v>11</v>
      </c>
      <c r="CU38" s="9" t="s">
        <v>12</v>
      </c>
      <c r="CV38" s="9" t="s">
        <v>6</v>
      </c>
      <c r="CW38" s="9" t="s">
        <v>7</v>
      </c>
      <c r="CX38" s="9" t="s">
        <v>8</v>
      </c>
      <c r="CY38" s="9" t="s">
        <v>9</v>
      </c>
      <c r="CZ38" s="9" t="s">
        <v>10</v>
      </c>
      <c r="DA38" s="9" t="s">
        <v>11</v>
      </c>
      <c r="DB38" s="9" t="s">
        <v>12</v>
      </c>
      <c r="DC38" s="9" t="s">
        <v>6</v>
      </c>
      <c r="DD38" s="9" t="s">
        <v>7</v>
      </c>
      <c r="DE38" s="9" t="s">
        <v>8</v>
      </c>
      <c r="DF38" s="9" t="s">
        <v>9</v>
      </c>
      <c r="DG38" s="9" t="s">
        <v>10</v>
      </c>
      <c r="DH38" s="9" t="s">
        <v>11</v>
      </c>
      <c r="DI38" s="9" t="s">
        <v>12</v>
      </c>
      <c r="DJ38" s="9" t="s">
        <v>6</v>
      </c>
      <c r="DK38" s="9" t="s">
        <v>7</v>
      </c>
      <c r="DL38" s="9" t="s">
        <v>8</v>
      </c>
      <c r="DM38" s="9" t="s">
        <v>9</v>
      </c>
      <c r="DN38" s="9" t="s">
        <v>10</v>
      </c>
      <c r="DO38" s="9" t="s">
        <v>11</v>
      </c>
      <c r="DP38" s="9" t="s">
        <v>12</v>
      </c>
      <c r="DQ38" s="9" t="s">
        <v>6</v>
      </c>
      <c r="DR38" s="9" t="s">
        <v>7</v>
      </c>
      <c r="DS38" s="9" t="s">
        <v>8</v>
      </c>
      <c r="DT38" s="9" t="s">
        <v>9</v>
      </c>
      <c r="DU38" s="9" t="s">
        <v>10</v>
      </c>
      <c r="DV38" s="9" t="s">
        <v>11</v>
      </c>
      <c r="DW38" s="9" t="s">
        <v>12</v>
      </c>
      <c r="DX38" s="9" t="s">
        <v>6</v>
      </c>
      <c r="DY38" s="9" t="s">
        <v>7</v>
      </c>
      <c r="DZ38" s="9" t="s">
        <v>8</v>
      </c>
      <c r="EA38" s="9" t="s">
        <v>9</v>
      </c>
      <c r="EB38" s="9" t="s">
        <v>10</v>
      </c>
      <c r="EC38" s="9" t="s">
        <v>11</v>
      </c>
      <c r="ED38" s="9" t="s">
        <v>12</v>
      </c>
      <c r="EE38" s="9" t="s">
        <v>6</v>
      </c>
      <c r="EF38" s="9" t="s">
        <v>7</v>
      </c>
      <c r="EG38" s="9" t="s">
        <v>8</v>
      </c>
      <c r="EH38" s="9" t="s">
        <v>9</v>
      </c>
      <c r="EI38" s="9" t="s">
        <v>10</v>
      </c>
      <c r="EJ38" s="9" t="s">
        <v>11</v>
      </c>
      <c r="EK38" s="9" t="s">
        <v>12</v>
      </c>
      <c r="EL38" s="9" t="s">
        <v>6</v>
      </c>
      <c r="EM38" s="9" t="s">
        <v>7</v>
      </c>
      <c r="EN38" s="9" t="s">
        <v>8</v>
      </c>
      <c r="EO38" s="9" t="s">
        <v>9</v>
      </c>
      <c r="EP38" s="9" t="s">
        <v>10</v>
      </c>
      <c r="EQ38" s="9" t="s">
        <v>11</v>
      </c>
      <c r="ER38" s="9" t="s">
        <v>12</v>
      </c>
      <c r="ES38" s="9" t="s">
        <v>6</v>
      </c>
      <c r="ET38" s="9" t="s">
        <v>7</v>
      </c>
      <c r="EU38" s="9" t="s">
        <v>8</v>
      </c>
      <c r="EV38" s="9" t="s">
        <v>9</v>
      </c>
      <c r="EW38" s="9" t="s">
        <v>10</v>
      </c>
      <c r="EX38" s="9" t="s">
        <v>11</v>
      </c>
      <c r="EY38" s="9" t="s">
        <v>12</v>
      </c>
      <c r="EZ38" s="9" t="s">
        <v>6</v>
      </c>
      <c r="FA38" s="9" t="s">
        <v>7</v>
      </c>
      <c r="FB38" s="9" t="s">
        <v>8</v>
      </c>
      <c r="FC38" s="9" t="s">
        <v>9</v>
      </c>
      <c r="FD38" s="9" t="s">
        <v>10</v>
      </c>
      <c r="FE38" s="9" t="s">
        <v>11</v>
      </c>
      <c r="FF38" s="9" t="s">
        <v>12</v>
      </c>
      <c r="FG38" s="9" t="s">
        <v>6</v>
      </c>
      <c r="FH38" s="9" t="s">
        <v>7</v>
      </c>
      <c r="FI38" s="9" t="s">
        <v>8</v>
      </c>
      <c r="FJ38" s="9" t="s">
        <v>9</v>
      </c>
      <c r="FK38" s="9" t="s">
        <v>10</v>
      </c>
      <c r="FL38" s="9" t="s">
        <v>11</v>
      </c>
      <c r="FM38" s="9" t="s">
        <v>12</v>
      </c>
      <c r="FN38" s="9" t="s">
        <v>6</v>
      </c>
      <c r="FO38" s="9" t="s">
        <v>7</v>
      </c>
      <c r="FP38" s="9" t="s">
        <v>8</v>
      </c>
      <c r="FQ38" s="9" t="s">
        <v>9</v>
      </c>
      <c r="FR38" s="9" t="s">
        <v>10</v>
      </c>
      <c r="FS38" s="9" t="s">
        <v>11</v>
      </c>
      <c r="FT38" s="9" t="s">
        <v>12</v>
      </c>
      <c r="FU38" s="9" t="s">
        <v>6</v>
      </c>
      <c r="FV38" s="9" t="s">
        <v>7</v>
      </c>
      <c r="FW38" s="9" t="s">
        <v>8</v>
      </c>
      <c r="FX38" s="9" t="s">
        <v>9</v>
      </c>
      <c r="FY38" s="9" t="s">
        <v>10</v>
      </c>
      <c r="FZ38" s="9" t="s">
        <v>11</v>
      </c>
      <c r="GA38" s="9" t="s">
        <v>12</v>
      </c>
      <c r="GB38" s="9" t="s">
        <v>6</v>
      </c>
      <c r="GC38" s="9" t="s">
        <v>7</v>
      </c>
      <c r="GD38" s="9" t="s">
        <v>8</v>
      </c>
      <c r="GE38" s="9" t="s">
        <v>9</v>
      </c>
      <c r="GF38" s="9" t="s">
        <v>10</v>
      </c>
      <c r="GG38" s="9" t="s">
        <v>11</v>
      </c>
      <c r="GH38" s="9" t="s">
        <v>12</v>
      </c>
      <c r="GI38" s="9" t="s">
        <v>6</v>
      </c>
      <c r="GJ38" s="9" t="s">
        <v>7</v>
      </c>
      <c r="GK38" s="9" t="s">
        <v>8</v>
      </c>
      <c r="GL38" s="9" t="s">
        <v>9</v>
      </c>
      <c r="GM38" s="9" t="s">
        <v>10</v>
      </c>
      <c r="GN38" s="9" t="s">
        <v>11</v>
      </c>
      <c r="GO38" s="9" t="s">
        <v>12</v>
      </c>
      <c r="GP38" s="9" t="s">
        <v>6</v>
      </c>
      <c r="GQ38" s="9" t="s">
        <v>7</v>
      </c>
      <c r="GR38" s="9" t="s">
        <v>8</v>
      </c>
      <c r="GS38" s="9" t="s">
        <v>9</v>
      </c>
      <c r="GT38" s="9" t="s">
        <v>10</v>
      </c>
      <c r="GU38" s="9" t="s">
        <v>11</v>
      </c>
      <c r="GV38" s="9" t="s">
        <v>12</v>
      </c>
      <c r="GW38" s="9" t="s">
        <v>6</v>
      </c>
      <c r="GX38" s="9" t="s">
        <v>7</v>
      </c>
      <c r="GY38" s="9" t="s">
        <v>8</v>
      </c>
      <c r="GZ38" s="9" t="s">
        <v>9</v>
      </c>
      <c r="HA38" s="9" t="s">
        <v>10</v>
      </c>
      <c r="HB38" s="9" t="s">
        <v>11</v>
      </c>
      <c r="HC38" s="9" t="s">
        <v>12</v>
      </c>
      <c r="HD38" s="9" t="s">
        <v>6</v>
      </c>
      <c r="HE38" s="9" t="s">
        <v>7</v>
      </c>
      <c r="HF38" s="9" t="s">
        <v>8</v>
      </c>
      <c r="HG38" s="9" t="s">
        <v>9</v>
      </c>
      <c r="HH38" s="9" t="s">
        <v>10</v>
      </c>
      <c r="HI38" s="9" t="s">
        <v>11</v>
      </c>
      <c r="HJ38" s="9" t="s">
        <v>12</v>
      </c>
      <c r="HK38" s="9" t="s">
        <v>6</v>
      </c>
      <c r="HL38" s="9" t="s">
        <v>7</v>
      </c>
      <c r="HM38" s="9" t="s">
        <v>8</v>
      </c>
      <c r="HN38" s="9" t="s">
        <v>9</v>
      </c>
      <c r="HO38" s="9" t="s">
        <v>10</v>
      </c>
      <c r="HP38" s="9" t="s">
        <v>11</v>
      </c>
      <c r="HQ38" s="9" t="s">
        <v>12</v>
      </c>
      <c r="HR38" s="9" t="s">
        <v>6</v>
      </c>
      <c r="HS38" s="9" t="s">
        <v>7</v>
      </c>
      <c r="HT38" s="9" t="s">
        <v>8</v>
      </c>
      <c r="HU38" s="9" t="s">
        <v>9</v>
      </c>
      <c r="HV38" s="9" t="s">
        <v>10</v>
      </c>
      <c r="HW38" s="9" t="s">
        <v>11</v>
      </c>
      <c r="HX38" s="9" t="s">
        <v>12</v>
      </c>
      <c r="HY38" s="9" t="s">
        <v>6</v>
      </c>
      <c r="HZ38" s="9" t="s">
        <v>7</v>
      </c>
      <c r="IA38" s="9" t="s">
        <v>8</v>
      </c>
      <c r="IB38" s="9" t="s">
        <v>9</v>
      </c>
      <c r="IC38" s="9" t="s">
        <v>10</v>
      </c>
      <c r="ID38" s="9" t="s">
        <v>11</v>
      </c>
      <c r="IE38" s="9" t="s">
        <v>12</v>
      </c>
      <c r="IF38" s="9" t="s">
        <v>6</v>
      </c>
      <c r="IG38" s="9" t="s">
        <v>7</v>
      </c>
      <c r="IH38" s="9" t="s">
        <v>8</v>
      </c>
      <c r="II38" s="9" t="s">
        <v>9</v>
      </c>
      <c r="IJ38" s="9" t="s">
        <v>10</v>
      </c>
      <c r="IK38" s="9" t="s">
        <v>11</v>
      </c>
      <c r="IL38" s="9" t="s">
        <v>12</v>
      </c>
      <c r="IM38" s="9" t="s">
        <v>6</v>
      </c>
      <c r="IN38" s="9" t="s">
        <v>7</v>
      </c>
      <c r="IO38" s="9" t="s">
        <v>8</v>
      </c>
      <c r="IP38" s="9" t="s">
        <v>9</v>
      </c>
      <c r="IQ38" s="9" t="s">
        <v>10</v>
      </c>
      <c r="IR38" s="9" t="s">
        <v>11</v>
      </c>
      <c r="IS38" s="9" t="s">
        <v>12</v>
      </c>
      <c r="IT38" s="9" t="s">
        <v>6</v>
      </c>
      <c r="IU38" s="9" t="s">
        <v>7</v>
      </c>
      <c r="IV38" s="9" t="s">
        <v>8</v>
      </c>
      <c r="IW38" s="9" t="s">
        <v>9</v>
      </c>
      <c r="IX38" s="9" t="s">
        <v>10</v>
      </c>
      <c r="IY38" s="9" t="s">
        <v>11</v>
      </c>
      <c r="IZ38" s="9" t="s">
        <v>12</v>
      </c>
      <c r="JA38" s="9" t="s">
        <v>6</v>
      </c>
      <c r="JB38" s="9" t="s">
        <v>7</v>
      </c>
      <c r="JC38" s="9" t="s">
        <v>8</v>
      </c>
      <c r="JD38" s="9" t="s">
        <v>9</v>
      </c>
      <c r="JE38" s="9" t="s">
        <v>10</v>
      </c>
      <c r="JF38" s="9" t="s">
        <v>11</v>
      </c>
      <c r="JG38" s="9" t="s">
        <v>12</v>
      </c>
      <c r="JH38" s="9" t="s">
        <v>6</v>
      </c>
      <c r="JI38" s="9" t="s">
        <v>7</v>
      </c>
      <c r="JJ38" s="9" t="s">
        <v>8</v>
      </c>
      <c r="JK38" s="9" t="s">
        <v>9</v>
      </c>
      <c r="JL38" s="9" t="s">
        <v>10</v>
      </c>
      <c r="JM38" s="9" t="s">
        <v>11</v>
      </c>
      <c r="JN38" s="9" t="s">
        <v>12</v>
      </c>
      <c r="JO38" s="9" t="s">
        <v>6</v>
      </c>
      <c r="JP38" s="9" t="s">
        <v>7</v>
      </c>
      <c r="JQ38" s="9" t="s">
        <v>8</v>
      </c>
      <c r="JR38" s="9" t="s">
        <v>9</v>
      </c>
      <c r="JS38" s="9" t="s">
        <v>10</v>
      </c>
      <c r="JT38" s="9" t="s">
        <v>11</v>
      </c>
      <c r="JU38" s="9" t="s">
        <v>12</v>
      </c>
      <c r="JV38" s="9" t="s">
        <v>6</v>
      </c>
      <c r="JW38" s="9" t="s">
        <v>7</v>
      </c>
      <c r="JX38" s="9" t="s">
        <v>8</v>
      </c>
      <c r="JY38" s="9" t="s">
        <v>9</v>
      </c>
      <c r="JZ38" s="9" t="s">
        <v>10</v>
      </c>
      <c r="KA38" s="9" t="s">
        <v>11</v>
      </c>
      <c r="KB38" s="9" t="s">
        <v>12</v>
      </c>
      <c r="KC38" s="9" t="s">
        <v>6</v>
      </c>
      <c r="KD38" s="9" t="s">
        <v>7</v>
      </c>
      <c r="KE38" s="9" t="s">
        <v>8</v>
      </c>
      <c r="KF38" s="9" t="s">
        <v>9</v>
      </c>
      <c r="KG38" s="9" t="s">
        <v>10</v>
      </c>
      <c r="KH38" s="9" t="s">
        <v>11</v>
      </c>
      <c r="KI38" s="9" t="s">
        <v>12</v>
      </c>
      <c r="KJ38" s="9" t="s">
        <v>6</v>
      </c>
      <c r="KK38" s="9" t="s">
        <v>7</v>
      </c>
      <c r="KL38" s="9" t="s">
        <v>8</v>
      </c>
      <c r="KM38" s="9" t="s">
        <v>9</v>
      </c>
      <c r="KN38" s="9" t="s">
        <v>10</v>
      </c>
      <c r="KO38" s="9" t="s">
        <v>11</v>
      </c>
      <c r="KP38" s="9" t="s">
        <v>12</v>
      </c>
      <c r="KQ38" s="9" t="s">
        <v>6</v>
      </c>
      <c r="KR38" s="9" t="s">
        <v>7</v>
      </c>
      <c r="KS38" s="9" t="s">
        <v>8</v>
      </c>
      <c r="KT38" s="9" t="s">
        <v>9</v>
      </c>
      <c r="KU38" s="9" t="s">
        <v>10</v>
      </c>
      <c r="KV38" s="9" t="s">
        <v>11</v>
      </c>
      <c r="KW38" s="9" t="s">
        <v>12</v>
      </c>
      <c r="KX38" s="9" t="s">
        <v>6</v>
      </c>
      <c r="KY38" s="9" t="s">
        <v>7</v>
      </c>
      <c r="KZ38" s="9" t="s">
        <v>8</v>
      </c>
      <c r="LA38" s="9" t="s">
        <v>9</v>
      </c>
      <c r="LB38" s="9" t="s">
        <v>10</v>
      </c>
      <c r="LC38" s="9" t="s">
        <v>11</v>
      </c>
      <c r="LD38" s="9" t="s">
        <v>12</v>
      </c>
      <c r="LE38" s="9" t="s">
        <v>6</v>
      </c>
      <c r="LF38" s="9" t="s">
        <v>7</v>
      </c>
      <c r="LG38" s="9" t="s">
        <v>8</v>
      </c>
      <c r="LH38" s="9" t="s">
        <v>9</v>
      </c>
      <c r="LI38" s="9" t="s">
        <v>10</v>
      </c>
      <c r="LJ38" s="9" t="s">
        <v>11</v>
      </c>
      <c r="LK38" s="9" t="s">
        <v>12</v>
      </c>
      <c r="LL38" s="9" t="s">
        <v>6</v>
      </c>
      <c r="LM38" s="9" t="s">
        <v>7</v>
      </c>
      <c r="LN38" s="9" t="s">
        <v>8</v>
      </c>
      <c r="LO38" s="9" t="s">
        <v>9</v>
      </c>
      <c r="LP38" s="9" t="s">
        <v>10</v>
      </c>
      <c r="LQ38" s="9" t="s">
        <v>11</v>
      </c>
      <c r="LR38" s="9" t="s">
        <v>12</v>
      </c>
      <c r="LS38" s="9" t="s">
        <v>6</v>
      </c>
      <c r="LT38" s="9" t="s">
        <v>7</v>
      </c>
      <c r="LU38" s="9" t="s">
        <v>8</v>
      </c>
      <c r="LV38" s="9" t="s">
        <v>9</v>
      </c>
      <c r="LW38" s="9" t="s">
        <v>10</v>
      </c>
      <c r="LX38" s="9" t="s">
        <v>11</v>
      </c>
      <c r="LY38" s="9" t="s">
        <v>12</v>
      </c>
      <c r="LZ38" s="9" t="s">
        <v>6</v>
      </c>
      <c r="MA38" s="9" t="s">
        <v>7</v>
      </c>
      <c r="MB38" s="9" t="s">
        <v>8</v>
      </c>
      <c r="MC38" s="9" t="s">
        <v>9</v>
      </c>
      <c r="MD38" s="9" t="s">
        <v>10</v>
      </c>
      <c r="ME38" s="9" t="s">
        <v>11</v>
      </c>
      <c r="MF38" s="9" t="s">
        <v>12</v>
      </c>
      <c r="MG38" s="9" t="s">
        <v>6</v>
      </c>
      <c r="MH38" s="9" t="s">
        <v>7</v>
      </c>
      <c r="MI38" s="9" t="s">
        <v>8</v>
      </c>
      <c r="MJ38" s="9" t="s">
        <v>9</v>
      </c>
      <c r="MK38" s="9" t="s">
        <v>10</v>
      </c>
      <c r="ML38" s="9" t="s">
        <v>11</v>
      </c>
      <c r="MM38" s="66" t="s">
        <v>12</v>
      </c>
      <c r="MN38" s="63"/>
      <c r="MP38" s="63"/>
      <c r="MW38" s="63"/>
      <c r="ND38" s="63"/>
      <c r="NJ38" s="63"/>
    </row>
    <row r="39" spans="1:374">
      <c r="A39" t="s">
        <v>13</v>
      </c>
      <c r="C39">
        <f t="shared" ref="C39:C48" si="5">SUMIF($H39:$MM39,1,$H39:$MM39)/1</f>
        <v>0</v>
      </c>
      <c r="D39">
        <f t="shared" ref="D39:D48" si="6">SUMIF($H39:$MM39,2,$H39:$MM39)/2</f>
        <v>0</v>
      </c>
      <c r="E39">
        <f t="shared" ref="E39:E48" si="7">SUMIF($H39:$MM39,3,$H39:$MM39)/3</f>
        <v>4</v>
      </c>
      <c r="F39">
        <f t="shared" ref="F39:F48" si="8">SUMIF($H39:$MM39,4,$H39:$MM39)/4</f>
        <v>11</v>
      </c>
      <c r="G39">
        <f t="shared" ref="G39:G48" si="9">SUMIF($H39:$MM39,5,$H39:$MM39)/5</f>
        <v>23</v>
      </c>
      <c r="IP39">
        <v>5</v>
      </c>
      <c r="IQ39">
        <v>5</v>
      </c>
      <c r="IR39">
        <v>5</v>
      </c>
      <c r="IS39">
        <v>5</v>
      </c>
      <c r="IT39">
        <v>4</v>
      </c>
      <c r="IU39" s="2">
        <v>5</v>
      </c>
      <c r="IV39">
        <v>4</v>
      </c>
      <c r="IW39">
        <v>5</v>
      </c>
      <c r="IX39">
        <v>4</v>
      </c>
      <c r="IY39">
        <v>5</v>
      </c>
      <c r="IZ39">
        <v>5</v>
      </c>
      <c r="JA39">
        <v>4</v>
      </c>
      <c r="JB39" s="2">
        <v>5</v>
      </c>
      <c r="JC39">
        <v>4</v>
      </c>
      <c r="JD39">
        <v>5</v>
      </c>
      <c r="JE39">
        <v>4</v>
      </c>
      <c r="JF39">
        <v>5</v>
      </c>
      <c r="JG39">
        <v>4</v>
      </c>
      <c r="JH39">
        <v>4</v>
      </c>
      <c r="JI39" s="2">
        <v>5</v>
      </c>
      <c r="JJ39">
        <v>4</v>
      </c>
      <c r="JK39">
        <v>5</v>
      </c>
      <c r="JL39">
        <v>4</v>
      </c>
      <c r="JM39">
        <v>5</v>
      </c>
      <c r="JN39">
        <v>5</v>
      </c>
      <c r="JO39">
        <v>4</v>
      </c>
      <c r="JP39" s="2">
        <v>5</v>
      </c>
      <c r="JQ39">
        <v>5</v>
      </c>
      <c r="KJ39">
        <v>5</v>
      </c>
      <c r="KK39" s="2">
        <v>5</v>
      </c>
      <c r="KL39">
        <v>3</v>
      </c>
      <c r="KM39">
        <v>5</v>
      </c>
      <c r="KN39">
        <v>3</v>
      </c>
      <c r="KO39">
        <v>5</v>
      </c>
      <c r="KP39">
        <v>3</v>
      </c>
      <c r="KQ39">
        <v>3</v>
      </c>
      <c r="KR39" s="2">
        <v>5</v>
      </c>
      <c r="KS39">
        <v>5</v>
      </c>
    </row>
    <row r="40" spans="1:374">
      <c r="A40" t="s">
        <v>14</v>
      </c>
      <c r="C40">
        <f t="shared" si="5"/>
        <v>0</v>
      </c>
      <c r="D40">
        <f t="shared" si="6"/>
        <v>0</v>
      </c>
      <c r="E40">
        <f t="shared" si="7"/>
        <v>0</v>
      </c>
      <c r="F40">
        <f t="shared" si="8"/>
        <v>16</v>
      </c>
      <c r="G40">
        <f t="shared" si="9"/>
        <v>22</v>
      </c>
      <c r="IP40">
        <v>4</v>
      </c>
      <c r="IQ40">
        <v>5</v>
      </c>
      <c r="IR40">
        <v>5</v>
      </c>
      <c r="IS40">
        <v>5</v>
      </c>
      <c r="IT40">
        <v>4</v>
      </c>
      <c r="IU40" s="2">
        <v>5</v>
      </c>
      <c r="IV40">
        <v>4</v>
      </c>
      <c r="IW40">
        <v>5</v>
      </c>
      <c r="IX40">
        <v>5</v>
      </c>
      <c r="IY40">
        <v>5</v>
      </c>
      <c r="IZ40">
        <v>5</v>
      </c>
      <c r="JA40">
        <v>4</v>
      </c>
      <c r="JB40" s="2">
        <v>5</v>
      </c>
      <c r="JC40">
        <v>4</v>
      </c>
      <c r="JD40">
        <v>5</v>
      </c>
      <c r="JE40">
        <v>4</v>
      </c>
      <c r="JF40">
        <v>5</v>
      </c>
      <c r="JG40">
        <v>4</v>
      </c>
      <c r="JH40">
        <v>4</v>
      </c>
      <c r="JI40" s="2">
        <v>5</v>
      </c>
      <c r="JJ40">
        <v>4</v>
      </c>
      <c r="JK40">
        <v>5</v>
      </c>
      <c r="JL40">
        <v>4</v>
      </c>
      <c r="JM40">
        <v>4</v>
      </c>
      <c r="JN40">
        <v>5</v>
      </c>
      <c r="JO40">
        <v>4</v>
      </c>
      <c r="JP40" s="2">
        <v>5</v>
      </c>
      <c r="JQ40">
        <v>4</v>
      </c>
      <c r="KJ40">
        <v>5</v>
      </c>
      <c r="KK40" s="2">
        <v>4</v>
      </c>
      <c r="KL40">
        <v>5</v>
      </c>
      <c r="KM40">
        <v>5</v>
      </c>
      <c r="KN40">
        <v>5</v>
      </c>
      <c r="KO40">
        <v>4</v>
      </c>
      <c r="KP40">
        <v>5</v>
      </c>
      <c r="KQ40">
        <v>4</v>
      </c>
      <c r="KR40" s="2">
        <v>5</v>
      </c>
      <c r="KS40">
        <v>5</v>
      </c>
    </row>
    <row r="41" spans="1:374">
      <c r="A41" t="s">
        <v>15</v>
      </c>
      <c r="C41">
        <f t="shared" si="5"/>
        <v>1</v>
      </c>
      <c r="D41">
        <f t="shared" si="6"/>
        <v>0</v>
      </c>
      <c r="E41">
        <f t="shared" si="7"/>
        <v>0</v>
      </c>
      <c r="F41">
        <f t="shared" si="8"/>
        <v>17</v>
      </c>
      <c r="G41">
        <f t="shared" si="9"/>
        <v>19</v>
      </c>
      <c r="IP41">
        <v>4</v>
      </c>
      <c r="IQ41">
        <v>5</v>
      </c>
      <c r="IR41">
        <v>4</v>
      </c>
      <c r="IS41">
        <v>4</v>
      </c>
      <c r="IT41">
        <v>5</v>
      </c>
      <c r="IU41" s="2">
        <v>1</v>
      </c>
      <c r="IV41">
        <v>5</v>
      </c>
      <c r="IW41">
        <v>4</v>
      </c>
      <c r="IX41">
        <v>5</v>
      </c>
      <c r="IY41">
        <v>4</v>
      </c>
      <c r="IZ41">
        <v>5</v>
      </c>
      <c r="JA41">
        <v>4</v>
      </c>
      <c r="JB41" s="2">
        <v>5</v>
      </c>
      <c r="JC41">
        <v>4</v>
      </c>
      <c r="JD41">
        <v>5</v>
      </c>
      <c r="JE41">
        <v>4</v>
      </c>
      <c r="JF41">
        <v>5</v>
      </c>
      <c r="JG41">
        <v>4</v>
      </c>
      <c r="JH41">
        <v>4</v>
      </c>
      <c r="JI41" s="2">
        <v>5</v>
      </c>
      <c r="JJ41">
        <v>4</v>
      </c>
      <c r="JK41">
        <v>5</v>
      </c>
      <c r="JL41">
        <v>4</v>
      </c>
      <c r="JM41">
        <v>4</v>
      </c>
      <c r="JN41">
        <v>5</v>
      </c>
      <c r="JO41">
        <v>4</v>
      </c>
      <c r="JP41" s="2">
        <v>4</v>
      </c>
      <c r="JQ41">
        <v>5</v>
      </c>
      <c r="KJ41">
        <v>0</v>
      </c>
      <c r="KK41" s="2">
        <v>5</v>
      </c>
      <c r="KL41">
        <v>5</v>
      </c>
      <c r="KM41">
        <v>4</v>
      </c>
      <c r="KN41">
        <v>5</v>
      </c>
      <c r="KO41">
        <v>5</v>
      </c>
      <c r="KP41">
        <v>5</v>
      </c>
      <c r="KQ41">
        <v>4</v>
      </c>
      <c r="KR41" s="2">
        <v>5</v>
      </c>
      <c r="KS41">
        <v>5</v>
      </c>
    </row>
    <row r="42" spans="1:374">
      <c r="A42" t="s">
        <v>16</v>
      </c>
      <c r="C42">
        <f t="shared" si="5"/>
        <v>1</v>
      </c>
      <c r="D42">
        <f t="shared" si="6"/>
        <v>0</v>
      </c>
      <c r="E42">
        <f t="shared" si="7"/>
        <v>0</v>
      </c>
      <c r="F42">
        <f t="shared" si="8"/>
        <v>17</v>
      </c>
      <c r="G42">
        <f t="shared" si="9"/>
        <v>19</v>
      </c>
      <c r="IP42">
        <v>5</v>
      </c>
      <c r="IQ42">
        <v>5</v>
      </c>
      <c r="IR42">
        <v>4</v>
      </c>
      <c r="IS42">
        <v>4</v>
      </c>
      <c r="IT42">
        <v>4</v>
      </c>
      <c r="IU42" s="2">
        <v>1</v>
      </c>
      <c r="IV42">
        <v>5</v>
      </c>
      <c r="IW42">
        <v>4</v>
      </c>
      <c r="IX42">
        <v>5</v>
      </c>
      <c r="IY42">
        <v>4</v>
      </c>
      <c r="IZ42">
        <v>5</v>
      </c>
      <c r="JA42">
        <v>4</v>
      </c>
      <c r="JB42" s="2">
        <v>5</v>
      </c>
      <c r="JC42">
        <v>4</v>
      </c>
      <c r="JD42">
        <v>5</v>
      </c>
      <c r="JE42">
        <v>4</v>
      </c>
      <c r="JF42">
        <v>5</v>
      </c>
      <c r="JG42">
        <v>4</v>
      </c>
      <c r="JH42">
        <v>4</v>
      </c>
      <c r="JI42" s="2">
        <v>5</v>
      </c>
      <c r="JJ42">
        <v>4</v>
      </c>
      <c r="JK42">
        <v>4</v>
      </c>
      <c r="JL42">
        <v>4</v>
      </c>
      <c r="JM42">
        <v>5</v>
      </c>
      <c r="JN42">
        <v>5</v>
      </c>
      <c r="JO42">
        <v>4</v>
      </c>
      <c r="JP42" s="2">
        <v>5</v>
      </c>
      <c r="JQ42">
        <v>5</v>
      </c>
      <c r="KJ42">
        <v>5</v>
      </c>
      <c r="KK42" s="2">
        <v>4</v>
      </c>
      <c r="KL42">
        <v>5</v>
      </c>
      <c r="KM42">
        <v>5</v>
      </c>
      <c r="KN42">
        <v>4</v>
      </c>
      <c r="KO42">
        <v>5</v>
      </c>
      <c r="KP42">
        <v>4</v>
      </c>
      <c r="KQ42">
        <v>5</v>
      </c>
      <c r="KR42" s="2">
        <v>0</v>
      </c>
      <c r="KS42">
        <v>5</v>
      </c>
    </row>
    <row r="43" spans="1:374">
      <c r="A43" t="s">
        <v>17</v>
      </c>
      <c r="C43">
        <f t="shared" si="5"/>
        <v>0</v>
      </c>
      <c r="D43">
        <f t="shared" si="6"/>
        <v>5</v>
      </c>
      <c r="E43">
        <f t="shared" si="7"/>
        <v>11</v>
      </c>
      <c r="F43">
        <f t="shared" si="8"/>
        <v>6</v>
      </c>
      <c r="G43">
        <f t="shared" si="9"/>
        <v>18</v>
      </c>
      <c r="IP43">
        <v>5</v>
      </c>
      <c r="IQ43">
        <v>5</v>
      </c>
      <c r="IR43">
        <v>5</v>
      </c>
      <c r="IS43">
        <v>4</v>
      </c>
      <c r="IT43">
        <v>4</v>
      </c>
      <c r="IU43" s="2">
        <v>3</v>
      </c>
      <c r="IV43">
        <v>5</v>
      </c>
      <c r="IW43">
        <v>3</v>
      </c>
      <c r="IX43">
        <v>5</v>
      </c>
      <c r="IY43">
        <v>5</v>
      </c>
      <c r="IZ43">
        <v>2</v>
      </c>
      <c r="JA43">
        <v>3</v>
      </c>
      <c r="JB43" s="2">
        <v>2</v>
      </c>
      <c r="JC43">
        <v>4</v>
      </c>
      <c r="JD43">
        <v>3</v>
      </c>
      <c r="JE43">
        <v>5</v>
      </c>
      <c r="JF43">
        <v>4</v>
      </c>
      <c r="JG43">
        <v>3</v>
      </c>
      <c r="JH43">
        <v>5</v>
      </c>
      <c r="JI43" s="2">
        <v>4</v>
      </c>
      <c r="JJ43">
        <v>3</v>
      </c>
      <c r="JK43">
        <v>3</v>
      </c>
      <c r="JL43">
        <v>5</v>
      </c>
      <c r="JM43">
        <v>5</v>
      </c>
      <c r="JN43">
        <v>5</v>
      </c>
      <c r="JO43">
        <v>4</v>
      </c>
      <c r="JP43" s="2">
        <v>3</v>
      </c>
      <c r="JQ43">
        <v>2</v>
      </c>
      <c r="JR43">
        <v>2</v>
      </c>
      <c r="JS43">
        <v>5</v>
      </c>
      <c r="KJ43">
        <v>5</v>
      </c>
      <c r="KK43" s="2">
        <v>3</v>
      </c>
      <c r="KL43">
        <v>3</v>
      </c>
      <c r="KM43">
        <v>5</v>
      </c>
      <c r="KN43">
        <v>5</v>
      </c>
      <c r="KO43">
        <v>5</v>
      </c>
      <c r="KP43">
        <v>5</v>
      </c>
      <c r="KQ43">
        <v>2</v>
      </c>
      <c r="KR43" s="2">
        <v>5</v>
      </c>
      <c r="KS43">
        <v>3</v>
      </c>
    </row>
    <row r="44" spans="1:374">
      <c r="A44" t="s">
        <v>18</v>
      </c>
      <c r="C44">
        <f t="shared" si="5"/>
        <v>0</v>
      </c>
      <c r="D44">
        <f t="shared" si="6"/>
        <v>2</v>
      </c>
      <c r="E44">
        <f t="shared" si="7"/>
        <v>11</v>
      </c>
      <c r="F44">
        <f t="shared" si="8"/>
        <v>0</v>
      </c>
      <c r="G44">
        <f t="shared" si="9"/>
        <v>27</v>
      </c>
      <c r="IP44">
        <v>5</v>
      </c>
      <c r="IQ44">
        <v>3</v>
      </c>
      <c r="IR44">
        <v>5</v>
      </c>
      <c r="IS44">
        <v>5</v>
      </c>
      <c r="IT44">
        <v>3</v>
      </c>
      <c r="IU44" s="2">
        <v>5</v>
      </c>
      <c r="IV44">
        <v>5</v>
      </c>
      <c r="IW44">
        <v>3</v>
      </c>
      <c r="IX44">
        <v>5</v>
      </c>
      <c r="IY44">
        <v>3</v>
      </c>
      <c r="IZ44">
        <v>5</v>
      </c>
      <c r="JA44">
        <v>5</v>
      </c>
      <c r="JB44" s="2">
        <v>5</v>
      </c>
      <c r="JC44">
        <v>2</v>
      </c>
      <c r="JD44">
        <v>2</v>
      </c>
      <c r="JE44">
        <v>5</v>
      </c>
      <c r="JF44">
        <v>5</v>
      </c>
      <c r="JG44">
        <v>5</v>
      </c>
      <c r="JH44">
        <v>5</v>
      </c>
      <c r="JI44" s="2">
        <v>5</v>
      </c>
      <c r="JJ44">
        <v>5</v>
      </c>
      <c r="JK44">
        <v>5</v>
      </c>
      <c r="JL44">
        <v>5</v>
      </c>
      <c r="JM44">
        <v>5</v>
      </c>
      <c r="JN44">
        <v>3</v>
      </c>
      <c r="JO44">
        <v>5</v>
      </c>
      <c r="JP44" s="2">
        <v>3</v>
      </c>
      <c r="JQ44">
        <v>5</v>
      </c>
      <c r="JR44">
        <v>3</v>
      </c>
      <c r="JS44">
        <v>5</v>
      </c>
      <c r="KJ44">
        <v>5</v>
      </c>
      <c r="KK44" s="2">
        <v>3</v>
      </c>
      <c r="KL44">
        <v>5</v>
      </c>
      <c r="KM44">
        <v>5</v>
      </c>
      <c r="KN44">
        <v>3</v>
      </c>
      <c r="KO44">
        <v>5</v>
      </c>
      <c r="KP44">
        <v>3</v>
      </c>
      <c r="KQ44">
        <v>3</v>
      </c>
      <c r="KR44" s="2">
        <v>5</v>
      </c>
      <c r="KS44">
        <v>5</v>
      </c>
    </row>
    <row r="45" spans="1:374">
      <c r="A45" t="s">
        <v>19</v>
      </c>
      <c r="C45">
        <f t="shared" si="5"/>
        <v>0</v>
      </c>
      <c r="D45">
        <f t="shared" si="6"/>
        <v>3</v>
      </c>
      <c r="E45">
        <f t="shared" si="7"/>
        <v>16</v>
      </c>
      <c r="F45">
        <f t="shared" si="8"/>
        <v>0</v>
      </c>
      <c r="G45">
        <f t="shared" si="9"/>
        <v>21</v>
      </c>
      <c r="IP45">
        <v>5</v>
      </c>
      <c r="IQ45">
        <v>3</v>
      </c>
      <c r="IR45">
        <v>5</v>
      </c>
      <c r="IS45">
        <v>5</v>
      </c>
      <c r="IT45">
        <v>3</v>
      </c>
      <c r="IU45" s="2">
        <v>5</v>
      </c>
      <c r="IV45">
        <v>5</v>
      </c>
      <c r="IW45">
        <v>3</v>
      </c>
      <c r="IX45">
        <v>5</v>
      </c>
      <c r="IY45">
        <v>5</v>
      </c>
      <c r="IZ45">
        <v>3</v>
      </c>
      <c r="JA45">
        <v>3</v>
      </c>
      <c r="JB45" s="2">
        <v>3</v>
      </c>
      <c r="JC45">
        <v>5</v>
      </c>
      <c r="JD45">
        <v>3</v>
      </c>
      <c r="JE45">
        <v>3</v>
      </c>
      <c r="JF45">
        <v>5</v>
      </c>
      <c r="JG45">
        <v>2</v>
      </c>
      <c r="JH45">
        <v>2</v>
      </c>
      <c r="JI45" s="2">
        <v>3</v>
      </c>
      <c r="JJ45">
        <v>5</v>
      </c>
      <c r="JK45">
        <v>3</v>
      </c>
      <c r="JL45">
        <v>5</v>
      </c>
      <c r="JM45">
        <v>5</v>
      </c>
      <c r="JN45">
        <v>5</v>
      </c>
      <c r="JO45">
        <v>5</v>
      </c>
      <c r="JP45" s="2">
        <v>3</v>
      </c>
      <c r="JQ45">
        <v>3</v>
      </c>
      <c r="JR45">
        <v>5</v>
      </c>
      <c r="JS45">
        <v>3</v>
      </c>
      <c r="KJ45">
        <v>5</v>
      </c>
      <c r="KK45" s="2">
        <v>3</v>
      </c>
      <c r="KL45">
        <v>5</v>
      </c>
      <c r="KM45">
        <v>3</v>
      </c>
      <c r="KN45">
        <v>5</v>
      </c>
      <c r="KO45">
        <v>5</v>
      </c>
      <c r="KP45">
        <v>5</v>
      </c>
      <c r="KQ45">
        <v>2</v>
      </c>
      <c r="KR45" s="2">
        <v>5</v>
      </c>
      <c r="KS45">
        <v>3</v>
      </c>
    </row>
    <row r="46" spans="1:374">
      <c r="A46" t="s">
        <v>20</v>
      </c>
      <c r="C46">
        <f t="shared" si="5"/>
        <v>0</v>
      </c>
      <c r="D46">
        <f t="shared" si="6"/>
        <v>5</v>
      </c>
      <c r="E46">
        <f t="shared" si="7"/>
        <v>0</v>
      </c>
      <c r="F46">
        <f t="shared" si="8"/>
        <v>0</v>
      </c>
      <c r="G46">
        <f t="shared" si="9"/>
        <v>33</v>
      </c>
      <c r="IP46">
        <v>5</v>
      </c>
      <c r="IQ46">
        <v>5</v>
      </c>
      <c r="IR46">
        <v>5</v>
      </c>
      <c r="IS46">
        <v>5</v>
      </c>
      <c r="IT46">
        <v>2</v>
      </c>
      <c r="IU46" s="2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 s="2">
        <v>2</v>
      </c>
      <c r="JC46">
        <v>5</v>
      </c>
      <c r="JD46">
        <v>5</v>
      </c>
      <c r="JE46">
        <v>2</v>
      </c>
      <c r="JF46">
        <v>5</v>
      </c>
      <c r="JG46">
        <v>5</v>
      </c>
      <c r="JH46">
        <v>5</v>
      </c>
      <c r="JI46" s="2">
        <v>2</v>
      </c>
      <c r="JJ46">
        <v>5</v>
      </c>
      <c r="JK46">
        <v>5</v>
      </c>
      <c r="JL46">
        <v>5</v>
      </c>
      <c r="JM46">
        <v>5</v>
      </c>
      <c r="JN46">
        <v>5</v>
      </c>
      <c r="JO46">
        <v>2</v>
      </c>
      <c r="JP46" s="2">
        <v>5</v>
      </c>
      <c r="JQ46">
        <v>5</v>
      </c>
      <c r="KJ46">
        <v>5</v>
      </c>
      <c r="KK46" s="2">
        <v>5</v>
      </c>
      <c r="KL46">
        <v>5</v>
      </c>
      <c r="KM46">
        <v>5</v>
      </c>
      <c r="KN46">
        <v>5</v>
      </c>
      <c r="KO46">
        <v>5</v>
      </c>
      <c r="KP46">
        <v>5</v>
      </c>
      <c r="KQ46">
        <v>5</v>
      </c>
      <c r="KR46" s="2">
        <v>5</v>
      </c>
      <c r="KS46">
        <v>5</v>
      </c>
    </row>
    <row r="47" spans="1:374">
      <c r="A47" t="s">
        <v>21</v>
      </c>
      <c r="C47">
        <f t="shared" si="5"/>
        <v>0</v>
      </c>
      <c r="D47">
        <f t="shared" si="6"/>
        <v>4</v>
      </c>
      <c r="E47">
        <f t="shared" si="7"/>
        <v>0</v>
      </c>
      <c r="F47">
        <f t="shared" si="8"/>
        <v>0</v>
      </c>
      <c r="G47">
        <f t="shared" si="9"/>
        <v>34</v>
      </c>
      <c r="IP47">
        <v>5</v>
      </c>
      <c r="IQ47">
        <v>5</v>
      </c>
      <c r="IR47">
        <v>5</v>
      </c>
      <c r="IS47">
        <v>5</v>
      </c>
      <c r="IT47">
        <v>2</v>
      </c>
      <c r="IU47" s="2">
        <v>5</v>
      </c>
      <c r="IV47">
        <v>5</v>
      </c>
      <c r="IW47">
        <v>5</v>
      </c>
      <c r="IX47">
        <v>5</v>
      </c>
      <c r="IY47">
        <v>5</v>
      </c>
      <c r="IZ47">
        <v>5</v>
      </c>
      <c r="JA47">
        <v>5</v>
      </c>
      <c r="JB47" s="2">
        <v>5</v>
      </c>
      <c r="JC47">
        <v>5</v>
      </c>
      <c r="JD47">
        <v>2</v>
      </c>
      <c r="JE47">
        <v>5</v>
      </c>
      <c r="JF47">
        <v>5</v>
      </c>
      <c r="JG47">
        <v>5</v>
      </c>
      <c r="JH47">
        <v>5</v>
      </c>
      <c r="JI47" s="2">
        <v>2</v>
      </c>
      <c r="JJ47">
        <v>5</v>
      </c>
      <c r="JK47">
        <v>5</v>
      </c>
      <c r="JL47">
        <v>5</v>
      </c>
      <c r="JM47">
        <v>5</v>
      </c>
      <c r="JN47">
        <v>5</v>
      </c>
      <c r="JO47">
        <v>2</v>
      </c>
      <c r="JP47" s="2">
        <v>5</v>
      </c>
      <c r="JQ47">
        <v>5</v>
      </c>
      <c r="KJ47">
        <v>5</v>
      </c>
      <c r="KK47" s="2">
        <v>5</v>
      </c>
      <c r="KL47">
        <v>5</v>
      </c>
      <c r="KM47">
        <v>5</v>
      </c>
      <c r="KN47">
        <v>5</v>
      </c>
      <c r="KO47">
        <v>5</v>
      </c>
      <c r="KP47">
        <v>5</v>
      </c>
      <c r="KQ47">
        <v>5</v>
      </c>
      <c r="KR47" s="2">
        <v>5</v>
      </c>
      <c r="KS47">
        <v>5</v>
      </c>
    </row>
    <row r="48" spans="1:374">
      <c r="A48" t="s">
        <v>22</v>
      </c>
      <c r="C48">
        <f t="shared" si="5"/>
        <v>0</v>
      </c>
      <c r="D48">
        <f t="shared" si="6"/>
        <v>0</v>
      </c>
      <c r="E48">
        <f t="shared" si="7"/>
        <v>0</v>
      </c>
      <c r="F48">
        <f t="shared" si="8"/>
        <v>0</v>
      </c>
      <c r="G48">
        <f t="shared" si="9"/>
        <v>38</v>
      </c>
      <c r="IP48">
        <v>5</v>
      </c>
      <c r="IQ48">
        <v>5</v>
      </c>
      <c r="IR48">
        <v>5</v>
      </c>
      <c r="IS48">
        <v>5</v>
      </c>
      <c r="IT48">
        <v>5</v>
      </c>
      <c r="IU48" s="2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 s="2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 s="2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 s="2">
        <v>5</v>
      </c>
      <c r="JQ48">
        <v>5</v>
      </c>
      <c r="KJ48">
        <v>5</v>
      </c>
      <c r="KK48" s="2">
        <v>5</v>
      </c>
      <c r="KL48">
        <v>5</v>
      </c>
      <c r="KM48">
        <v>5</v>
      </c>
      <c r="KN48">
        <v>5</v>
      </c>
      <c r="KO48">
        <v>5</v>
      </c>
      <c r="KP48">
        <v>5</v>
      </c>
      <c r="KQ48">
        <v>5</v>
      </c>
      <c r="KR48" s="2">
        <v>5</v>
      </c>
      <c r="KS48">
        <v>5</v>
      </c>
    </row>
    <row r="49" spans="1:16362" s="10" customFormat="1">
      <c r="A49" s="12"/>
      <c r="B49" s="11"/>
      <c r="C49" s="11"/>
      <c r="D49" s="11"/>
      <c r="E49" s="11"/>
      <c r="F49" s="11"/>
      <c r="G49" s="11"/>
      <c r="H49" s="11"/>
      <c r="I49" s="11"/>
      <c r="J49" s="6"/>
      <c r="K49" s="11"/>
      <c r="L49" s="11"/>
      <c r="M49" s="11"/>
      <c r="N49" s="11"/>
      <c r="O49" s="11"/>
      <c r="P49" s="11"/>
      <c r="Q49" s="6"/>
      <c r="R49" s="11"/>
      <c r="S49" s="11"/>
      <c r="T49" s="11"/>
      <c r="U49" s="11"/>
      <c r="V49" s="11"/>
      <c r="W49" s="11"/>
      <c r="X49" s="6"/>
      <c r="Y49" s="11"/>
      <c r="Z49" s="11"/>
      <c r="AA49" s="11"/>
      <c r="AB49" s="11"/>
      <c r="AC49" s="11"/>
      <c r="AD49" s="11"/>
      <c r="AE49" s="6"/>
      <c r="AF49" s="11"/>
      <c r="AG49" s="11"/>
      <c r="AH49" s="11"/>
      <c r="AI49" s="11"/>
      <c r="AJ49" s="11"/>
      <c r="AK49" s="11"/>
      <c r="AL49" s="6"/>
      <c r="AM49" s="11"/>
      <c r="AN49" s="11"/>
      <c r="AO49" s="11"/>
      <c r="AP49" s="11"/>
      <c r="AQ49" s="11"/>
      <c r="AR49" s="11"/>
      <c r="AS49" s="6"/>
      <c r="AT49" s="11"/>
      <c r="AU49" s="11"/>
      <c r="AV49" s="11"/>
      <c r="AW49" s="11"/>
      <c r="AX49" s="11"/>
      <c r="AY49" s="11"/>
      <c r="AZ49" s="6"/>
      <c r="BA49" s="11"/>
      <c r="BB49" s="11"/>
      <c r="BC49" s="11"/>
      <c r="BD49" s="11"/>
      <c r="BE49" s="11"/>
      <c r="BF49" s="11"/>
      <c r="BG49" s="6"/>
      <c r="BH49" s="11"/>
      <c r="BI49" s="11"/>
      <c r="BJ49" s="11"/>
      <c r="BK49" s="11"/>
      <c r="BL49" s="11"/>
      <c r="BM49" s="11"/>
      <c r="BN49" s="6"/>
      <c r="BO49" s="11"/>
      <c r="BP49" s="11"/>
      <c r="BQ49" s="11"/>
      <c r="BR49" s="11"/>
      <c r="BS49" s="11"/>
      <c r="BT49" s="11"/>
      <c r="BU49" s="6"/>
      <c r="BV49" s="11"/>
      <c r="BW49" s="11"/>
      <c r="BX49" s="11"/>
      <c r="BY49" s="11"/>
      <c r="BZ49" s="11"/>
      <c r="CA49" s="11"/>
      <c r="CB49" s="6"/>
      <c r="CC49" s="11"/>
      <c r="CD49" s="11"/>
      <c r="CE49" s="11"/>
      <c r="CF49" s="11"/>
      <c r="CG49" s="11"/>
      <c r="CH49" s="11"/>
      <c r="CI49" s="6"/>
      <c r="CJ49" s="11"/>
      <c r="CK49" s="11"/>
      <c r="CL49" s="11"/>
      <c r="CM49" s="11"/>
      <c r="CN49" s="11"/>
      <c r="CO49" s="11"/>
      <c r="CP49" s="6"/>
      <c r="CQ49" s="11"/>
      <c r="CR49" s="11"/>
      <c r="CS49" s="11"/>
      <c r="CT49" s="11"/>
      <c r="CU49" s="11"/>
      <c r="CV49" s="11"/>
      <c r="CW49" s="6"/>
      <c r="CX49" s="11"/>
      <c r="CY49" s="11"/>
      <c r="CZ49" s="11"/>
      <c r="DA49" s="11"/>
      <c r="DB49" s="11"/>
      <c r="DC49" s="11"/>
      <c r="DD49" s="6"/>
      <c r="DE49" s="11"/>
      <c r="DF49" s="11"/>
      <c r="DG49" s="11"/>
      <c r="DH49" s="11"/>
      <c r="DI49" s="11"/>
      <c r="DJ49" s="11"/>
      <c r="DK49" s="6"/>
      <c r="DL49" s="11"/>
      <c r="DM49" s="11"/>
      <c r="DN49" s="11"/>
      <c r="DO49" s="11"/>
      <c r="DP49" s="11"/>
      <c r="DQ49" s="11"/>
      <c r="DR49" s="6"/>
      <c r="DS49" s="11"/>
      <c r="DT49" s="11"/>
      <c r="DU49" s="11"/>
      <c r="DV49" s="11"/>
      <c r="DW49" s="11"/>
      <c r="DX49" s="11"/>
      <c r="DY49" s="6"/>
      <c r="DZ49" s="11"/>
      <c r="EA49" s="11"/>
      <c r="EB49" s="11"/>
      <c r="EC49" s="11"/>
      <c r="ED49" s="11"/>
      <c r="EE49" s="11"/>
      <c r="EF49" s="6"/>
      <c r="EG49" s="11"/>
      <c r="EH49" s="11"/>
      <c r="EI49" s="11"/>
      <c r="EJ49" s="11"/>
      <c r="EK49" s="11"/>
      <c r="EL49" s="11"/>
      <c r="EM49" s="6"/>
      <c r="EN49" s="11"/>
      <c r="EO49" s="11"/>
      <c r="EP49" s="11"/>
      <c r="EQ49" s="11"/>
      <c r="ER49" s="11"/>
      <c r="ES49" s="11"/>
      <c r="ET49" s="6"/>
      <c r="EU49" s="11"/>
      <c r="EV49" s="11"/>
      <c r="EW49" s="11"/>
      <c r="EX49" s="11"/>
      <c r="EY49" s="11"/>
      <c r="EZ49" s="11"/>
      <c r="FA49" s="6"/>
      <c r="FB49" s="11"/>
      <c r="FC49" s="11"/>
      <c r="FD49" s="11"/>
      <c r="FE49" s="11"/>
      <c r="FF49" s="11"/>
      <c r="FG49" s="11"/>
      <c r="FH49" s="6"/>
      <c r="FI49" s="11"/>
      <c r="FJ49" s="11"/>
      <c r="FK49" s="11"/>
      <c r="FL49" s="11"/>
      <c r="FM49" s="11"/>
      <c r="FN49" s="11"/>
      <c r="FO49" s="6"/>
      <c r="FP49" s="11"/>
      <c r="FQ49" s="11"/>
      <c r="FR49" s="11"/>
      <c r="FS49" s="11"/>
      <c r="FT49" s="11"/>
      <c r="FU49" s="11"/>
      <c r="FV49" s="6"/>
      <c r="FW49" s="11"/>
      <c r="FX49" s="11"/>
      <c r="FY49" s="11"/>
      <c r="FZ49" s="11"/>
      <c r="GA49" s="11"/>
      <c r="GB49" s="11"/>
      <c r="GC49" s="6"/>
      <c r="GD49" s="11"/>
      <c r="GE49" s="11"/>
      <c r="GF49" s="11"/>
      <c r="GG49" s="11"/>
      <c r="GH49" s="11"/>
      <c r="GI49" s="11"/>
      <c r="GJ49" s="6"/>
      <c r="GK49" s="11"/>
      <c r="GL49" s="11"/>
      <c r="GM49" s="11"/>
      <c r="GN49" s="11"/>
      <c r="GO49" s="11"/>
      <c r="GP49" s="11"/>
      <c r="GQ49" s="6"/>
      <c r="GR49" s="11"/>
      <c r="GS49" s="11"/>
      <c r="GT49" s="11"/>
      <c r="GU49" s="11"/>
      <c r="GV49" s="11"/>
      <c r="GW49" s="11"/>
      <c r="GX49" s="6"/>
      <c r="GY49" s="11"/>
      <c r="GZ49" s="11"/>
      <c r="HA49" s="11"/>
      <c r="HB49" s="11"/>
      <c r="HC49" s="11"/>
      <c r="HD49" s="11"/>
      <c r="HE49" s="6"/>
      <c r="HF49" s="11"/>
      <c r="HG49" s="11"/>
      <c r="HH49" s="11"/>
      <c r="HI49" s="11"/>
      <c r="HJ49" s="11"/>
      <c r="HK49" s="11"/>
      <c r="HL49" s="6"/>
      <c r="HM49" s="11"/>
      <c r="HN49" s="11"/>
      <c r="HO49" s="11"/>
      <c r="HP49" s="11"/>
      <c r="HQ49" s="11"/>
      <c r="HR49" s="11"/>
      <c r="HS49" s="6"/>
      <c r="HT49" s="11"/>
      <c r="HU49" s="11"/>
      <c r="HV49" s="11"/>
      <c r="HW49" s="11"/>
      <c r="HX49" s="11"/>
      <c r="HY49" s="11"/>
      <c r="HZ49" s="6"/>
      <c r="IA49" s="11"/>
      <c r="IB49" s="11"/>
      <c r="IC49" s="11"/>
      <c r="ID49" s="11"/>
      <c r="IE49" s="11"/>
      <c r="IF49" s="11"/>
      <c r="IG49" s="6"/>
      <c r="IH49" s="11"/>
      <c r="II49" s="11"/>
      <c r="IJ49" s="11"/>
      <c r="IK49" s="11"/>
      <c r="IL49" s="11"/>
      <c r="IM49" s="11"/>
      <c r="IN49" s="6"/>
      <c r="IO49" s="11"/>
      <c r="IP49" s="11"/>
      <c r="IQ49" s="11"/>
      <c r="IR49" s="11"/>
      <c r="IS49" s="11"/>
      <c r="IT49" s="11"/>
      <c r="IU49" s="6"/>
      <c r="IV49" s="11"/>
      <c r="IW49" s="11"/>
      <c r="IX49" s="11"/>
      <c r="IY49" s="11"/>
      <c r="IZ49" s="11"/>
      <c r="JA49" s="11"/>
      <c r="JB49" s="6"/>
      <c r="JC49" s="11"/>
      <c r="JD49" s="11"/>
      <c r="JE49" s="11"/>
      <c r="JF49" s="11"/>
      <c r="JG49" s="11"/>
      <c r="JH49" s="11"/>
      <c r="JI49" s="6"/>
      <c r="JJ49" s="11"/>
      <c r="JK49" s="11"/>
      <c r="JL49" s="11"/>
      <c r="JM49" s="11"/>
      <c r="JN49" s="11"/>
      <c r="JO49" s="11"/>
      <c r="JP49" s="6"/>
      <c r="JQ49" s="11"/>
      <c r="JR49" s="11"/>
      <c r="JS49" s="11"/>
      <c r="JT49" s="11"/>
      <c r="JU49" s="11"/>
      <c r="JV49" s="11"/>
      <c r="JW49" s="6"/>
      <c r="JX49" s="11"/>
      <c r="JY49" s="11"/>
      <c r="JZ49" s="11"/>
      <c r="KA49" s="11"/>
      <c r="KB49" s="11"/>
      <c r="KC49" s="11"/>
      <c r="KD49" s="6"/>
      <c r="KE49" s="11"/>
      <c r="KF49" s="11"/>
      <c r="KG49" s="11"/>
      <c r="KH49" s="11"/>
      <c r="KI49" s="11"/>
      <c r="KJ49" s="11"/>
      <c r="KK49" s="6"/>
      <c r="KL49" s="11"/>
      <c r="KM49" s="11"/>
      <c r="KN49" s="11"/>
      <c r="KO49" s="11"/>
      <c r="KP49" s="11"/>
      <c r="KQ49" s="11"/>
      <c r="KR49" s="6"/>
      <c r="KS49" s="11"/>
      <c r="KT49" s="11"/>
      <c r="KU49" s="11"/>
      <c r="KV49" s="11"/>
      <c r="KW49" s="11"/>
      <c r="KX49" s="11"/>
      <c r="KY49" s="6"/>
      <c r="KZ49" s="11"/>
      <c r="LA49" s="11"/>
      <c r="LB49" s="11"/>
      <c r="LC49" s="11"/>
      <c r="LD49" s="11"/>
      <c r="LE49" s="11"/>
      <c r="LF49" s="6"/>
      <c r="LG49" s="11"/>
      <c r="LH49" s="11"/>
      <c r="LI49" s="11"/>
      <c r="LJ49" s="11"/>
      <c r="LK49" s="11"/>
      <c r="LL49" s="11"/>
      <c r="LM49" s="6"/>
      <c r="LN49" s="11"/>
      <c r="LO49" s="11"/>
      <c r="LP49" s="11"/>
      <c r="LQ49" s="11"/>
      <c r="LR49" s="11"/>
      <c r="LS49" s="11"/>
      <c r="LT49" s="6"/>
      <c r="LU49" s="11"/>
      <c r="LV49" s="11"/>
      <c r="LW49" s="11"/>
      <c r="LX49" s="11"/>
      <c r="LY49" s="11"/>
      <c r="LZ49" s="11"/>
      <c r="MA49" s="6"/>
      <c r="MB49" s="11"/>
      <c r="MC49" s="11"/>
      <c r="MD49" s="11"/>
      <c r="ME49" s="11"/>
      <c r="MF49" s="11"/>
      <c r="MG49" s="11"/>
      <c r="MH49" s="6"/>
      <c r="MI49" s="11"/>
      <c r="MJ49" s="11"/>
      <c r="MK49" s="11"/>
      <c r="ML49" s="11"/>
      <c r="MM49" s="54"/>
      <c r="MN49" s="64"/>
      <c r="MO49" s="11"/>
      <c r="MP49" s="64"/>
      <c r="MQ49" s="11"/>
      <c r="MR49" s="11"/>
      <c r="MS49" s="11"/>
      <c r="MT49" s="11"/>
      <c r="MU49" s="11"/>
      <c r="MV49" s="11"/>
      <c r="MW49" s="64"/>
      <c r="MX49" s="11"/>
      <c r="MY49" s="11"/>
      <c r="MZ49" s="11"/>
      <c r="NA49" s="11"/>
      <c r="NB49" s="11"/>
      <c r="NC49" s="11"/>
      <c r="ND49" s="64"/>
      <c r="NE49" s="11"/>
      <c r="NF49" s="11"/>
      <c r="NG49" s="11"/>
      <c r="NH49" s="11"/>
      <c r="NI49" s="11"/>
      <c r="NJ49" s="64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  <c r="ZZ49" s="11"/>
      <c r="AAA49" s="11"/>
      <c r="AAB49" s="11"/>
      <c r="AAC49" s="11"/>
      <c r="AAD49" s="11"/>
      <c r="AAE49" s="11"/>
      <c r="AAF49" s="11"/>
      <c r="AAG49" s="11"/>
      <c r="AAH49" s="11"/>
      <c r="AAI49" s="11"/>
      <c r="AAJ49" s="11"/>
      <c r="AAK49" s="11"/>
      <c r="AAL49" s="11"/>
      <c r="AAM49" s="11"/>
      <c r="AAN49" s="11"/>
      <c r="AAO49" s="11"/>
      <c r="AAP49" s="11"/>
      <c r="AAQ49" s="11"/>
      <c r="AAR49" s="11"/>
      <c r="AAS49" s="11"/>
      <c r="AAT49" s="11"/>
      <c r="AAU49" s="11"/>
      <c r="AAV49" s="11"/>
      <c r="AAW49" s="11"/>
      <c r="AAX49" s="11"/>
      <c r="AAY49" s="11"/>
      <c r="AAZ49" s="11"/>
      <c r="ABA49" s="11"/>
      <c r="ABB49" s="11"/>
      <c r="ABC49" s="11"/>
      <c r="ABD49" s="11"/>
      <c r="ABE49" s="11"/>
      <c r="ABF49" s="11"/>
      <c r="ABG49" s="11"/>
      <c r="ABH49" s="11"/>
      <c r="ABI49" s="11"/>
      <c r="ABJ49" s="11"/>
      <c r="ABK49" s="11"/>
      <c r="ABL49" s="11"/>
      <c r="ABM49" s="11"/>
      <c r="ABN49" s="11"/>
      <c r="ABO49" s="11"/>
      <c r="ABP49" s="11"/>
      <c r="ABQ49" s="11"/>
      <c r="ABR49" s="11"/>
      <c r="ABS49" s="11"/>
      <c r="ABT49" s="11"/>
      <c r="ABU49" s="11"/>
      <c r="ABV49" s="11"/>
      <c r="ABW49" s="11"/>
      <c r="ABX49" s="11"/>
      <c r="ABY49" s="11"/>
      <c r="ABZ49" s="11"/>
      <c r="ACA49" s="11"/>
      <c r="ACB49" s="11"/>
      <c r="ACC49" s="11"/>
      <c r="ACD49" s="11"/>
      <c r="ACE49" s="11"/>
      <c r="ACF49" s="11"/>
      <c r="ACG49" s="11"/>
      <c r="ACH49" s="11"/>
      <c r="ACI49" s="11"/>
      <c r="ACJ49" s="11"/>
      <c r="ACK49" s="11"/>
      <c r="ACL49" s="11"/>
      <c r="ACM49" s="11"/>
      <c r="ACN49" s="11"/>
      <c r="ACO49" s="11"/>
      <c r="ACP49" s="11"/>
      <c r="ACQ49" s="11"/>
      <c r="ACR49" s="11"/>
      <c r="ACS49" s="11"/>
      <c r="ACT49" s="11"/>
      <c r="ACU49" s="11"/>
      <c r="ACV49" s="11"/>
      <c r="ACW49" s="11"/>
      <c r="ACX49" s="11"/>
      <c r="ACY49" s="11"/>
      <c r="ACZ49" s="11"/>
      <c r="ADA49" s="11"/>
      <c r="ADB49" s="11"/>
      <c r="ADC49" s="11"/>
      <c r="ADD49" s="11"/>
      <c r="ADE49" s="11"/>
      <c r="ADF49" s="11"/>
      <c r="ADG49" s="11"/>
      <c r="ADH49" s="11"/>
      <c r="ADI49" s="11"/>
      <c r="ADJ49" s="11"/>
      <c r="ADK49" s="11"/>
      <c r="ADL49" s="11"/>
      <c r="ADM49" s="11"/>
      <c r="ADN49" s="11"/>
      <c r="ADO49" s="11"/>
      <c r="ADP49" s="11"/>
      <c r="ADQ49" s="11"/>
      <c r="ADR49" s="11"/>
      <c r="ADS49" s="11"/>
      <c r="ADT49" s="11"/>
      <c r="ADU49" s="11"/>
      <c r="ADV49" s="11"/>
      <c r="ADW49" s="11"/>
      <c r="ADX49" s="11"/>
      <c r="ADY49" s="11"/>
      <c r="ADZ49" s="11"/>
      <c r="AEA49" s="11"/>
      <c r="AEB49" s="11"/>
      <c r="AEC49" s="11"/>
      <c r="AED49" s="11"/>
      <c r="AEE49" s="11"/>
      <c r="AEF49" s="11"/>
      <c r="AEG49" s="11"/>
      <c r="AEH49" s="11"/>
      <c r="AEI49" s="11"/>
      <c r="AEJ49" s="11"/>
      <c r="AEK49" s="11"/>
      <c r="AEL49" s="11"/>
      <c r="AEM49" s="11"/>
      <c r="AEN49" s="11"/>
      <c r="AEO49" s="11"/>
      <c r="AEP49" s="11"/>
      <c r="AEQ49" s="11"/>
      <c r="AER49" s="11"/>
      <c r="AES49" s="11"/>
      <c r="AET49" s="11"/>
      <c r="AEU49" s="11"/>
      <c r="AEV49" s="11"/>
      <c r="AEW49" s="11"/>
      <c r="AEX49" s="11"/>
      <c r="AEY49" s="11"/>
      <c r="AEZ49" s="11"/>
      <c r="AFA49" s="11"/>
      <c r="AFB49" s="11"/>
      <c r="AFC49" s="11"/>
      <c r="AFD49" s="11"/>
      <c r="AFE49" s="11"/>
      <c r="AFF49" s="11"/>
      <c r="AFG49" s="11"/>
      <c r="AFH49" s="11"/>
      <c r="AFI49" s="11"/>
      <c r="AFJ49" s="11"/>
      <c r="AFK49" s="11"/>
      <c r="AFL49" s="11"/>
      <c r="AFM49" s="11"/>
      <c r="AFN49" s="11"/>
      <c r="AFO49" s="11"/>
      <c r="AFP49" s="11"/>
      <c r="AFQ49" s="11"/>
      <c r="AFR49" s="11"/>
      <c r="AFS49" s="11"/>
      <c r="AFT49" s="11"/>
      <c r="AFU49" s="11"/>
      <c r="AFV49" s="11"/>
      <c r="AFW49" s="11"/>
      <c r="AFX49" s="11"/>
      <c r="AFY49" s="11"/>
      <c r="AFZ49" s="11"/>
      <c r="AGA49" s="11"/>
      <c r="AGB49" s="11"/>
      <c r="AGC49" s="11"/>
      <c r="AGD49" s="11"/>
      <c r="AGE49" s="11"/>
      <c r="AGF49" s="11"/>
      <c r="AGG49" s="11"/>
      <c r="AGH49" s="11"/>
      <c r="AGI49" s="11"/>
      <c r="AGJ49" s="11"/>
      <c r="AGK49" s="11"/>
      <c r="AGL49" s="11"/>
      <c r="AGM49" s="11"/>
      <c r="AGN49" s="11"/>
      <c r="AGO49" s="11"/>
      <c r="AGP49" s="11"/>
      <c r="AGQ49" s="11"/>
      <c r="AGR49" s="11"/>
      <c r="AGS49" s="11"/>
      <c r="AGT49" s="11"/>
      <c r="AGU49" s="11"/>
      <c r="AGV49" s="11"/>
      <c r="AGW49" s="11"/>
      <c r="AGX49" s="11"/>
      <c r="AGY49" s="11"/>
      <c r="AGZ49" s="11"/>
      <c r="AHA49" s="11"/>
      <c r="AHB49" s="11"/>
      <c r="AHC49" s="11"/>
      <c r="AHD49" s="11"/>
      <c r="AHE49" s="11"/>
      <c r="AHF49" s="11"/>
      <c r="AHG49" s="11"/>
      <c r="AHH49" s="11"/>
      <c r="AHI49" s="11"/>
      <c r="AHJ49" s="11"/>
      <c r="AHK49" s="11"/>
      <c r="AHL49" s="11"/>
      <c r="AHM49" s="11"/>
      <c r="AHN49" s="11"/>
      <c r="AHO49" s="11"/>
      <c r="AHP49" s="11"/>
      <c r="AHQ49" s="11"/>
      <c r="AHR49" s="11"/>
      <c r="AHS49" s="11"/>
      <c r="AHT49" s="11"/>
      <c r="AHU49" s="11"/>
      <c r="AHV49" s="11"/>
      <c r="AHW49" s="11"/>
      <c r="AHX49" s="11"/>
      <c r="AHY49" s="11"/>
      <c r="AHZ49" s="11"/>
      <c r="AIA49" s="11"/>
      <c r="AIB49" s="11"/>
      <c r="AIC49" s="11"/>
      <c r="AID49" s="11"/>
      <c r="AIE49" s="11"/>
      <c r="AIF49" s="11"/>
      <c r="AIG49" s="11"/>
      <c r="AIH49" s="11"/>
      <c r="AII49" s="11"/>
      <c r="AIJ49" s="11"/>
      <c r="AIK49" s="11"/>
      <c r="AIL49" s="11"/>
      <c r="AIM49" s="11"/>
      <c r="AIN49" s="11"/>
      <c r="AIO49" s="11"/>
      <c r="AIP49" s="11"/>
      <c r="AIQ49" s="11"/>
      <c r="AIR49" s="11"/>
      <c r="AIS49" s="11"/>
      <c r="AIT49" s="11"/>
      <c r="AIU49" s="11"/>
      <c r="AIV49" s="11"/>
      <c r="AIW49" s="11"/>
      <c r="AIX49" s="11"/>
      <c r="AIY49" s="11"/>
      <c r="AIZ49" s="11"/>
      <c r="AJA49" s="11"/>
      <c r="AJB49" s="11"/>
      <c r="AJC49" s="11"/>
      <c r="AJD49" s="11"/>
      <c r="AJE49" s="11"/>
      <c r="AJF49" s="11"/>
      <c r="AJG49" s="11"/>
      <c r="AJH49" s="11"/>
      <c r="AJI49" s="11"/>
      <c r="AJJ49" s="11"/>
      <c r="AJK49" s="11"/>
      <c r="AJL49" s="11"/>
      <c r="AJM49" s="11"/>
      <c r="AJN49" s="11"/>
      <c r="AJO49" s="11"/>
      <c r="AJP49" s="11"/>
      <c r="AJQ49" s="11"/>
      <c r="AJR49" s="11"/>
      <c r="AJS49" s="11"/>
      <c r="AJT49" s="11"/>
      <c r="AJU49" s="11"/>
      <c r="AJV49" s="11"/>
      <c r="AJW49" s="11"/>
      <c r="AJX49" s="11"/>
      <c r="AJY49" s="11"/>
      <c r="AJZ49" s="11"/>
      <c r="AKA49" s="11"/>
      <c r="AKB49" s="11"/>
      <c r="AKC49" s="11"/>
      <c r="AKD49" s="11"/>
      <c r="AKE49" s="11"/>
      <c r="AKF49" s="11"/>
      <c r="AKG49" s="11"/>
      <c r="AKH49" s="11"/>
      <c r="AKI49" s="11"/>
      <c r="AKJ49" s="11"/>
      <c r="AKK49" s="11"/>
      <c r="AKL49" s="11"/>
      <c r="AKM49" s="11"/>
      <c r="AKN49" s="11"/>
      <c r="AKO49" s="11"/>
      <c r="AKP49" s="11"/>
      <c r="AKQ49" s="11"/>
      <c r="AKR49" s="11"/>
      <c r="AKS49" s="11"/>
      <c r="AKT49" s="11"/>
      <c r="AKU49" s="11"/>
      <c r="AKV49" s="11"/>
      <c r="AKW49" s="11"/>
      <c r="AKX49" s="11"/>
      <c r="AKY49" s="11"/>
      <c r="AKZ49" s="11"/>
      <c r="ALA49" s="11"/>
      <c r="ALB49" s="11"/>
      <c r="ALC49" s="11"/>
      <c r="ALD49" s="11"/>
      <c r="ALE49" s="11"/>
      <c r="ALF49" s="11"/>
      <c r="ALG49" s="11"/>
      <c r="ALH49" s="11"/>
      <c r="ALI49" s="11"/>
      <c r="ALJ49" s="11"/>
      <c r="ALK49" s="11"/>
      <c r="ALL49" s="11"/>
      <c r="ALM49" s="11"/>
      <c r="ALN49" s="11"/>
      <c r="ALO49" s="11"/>
      <c r="ALP49" s="11"/>
      <c r="ALQ49" s="11"/>
      <c r="ALR49" s="11"/>
      <c r="ALS49" s="11"/>
      <c r="ALT49" s="11"/>
      <c r="ALU49" s="11"/>
      <c r="ALV49" s="11"/>
      <c r="ALW49" s="11"/>
      <c r="ALX49" s="11"/>
      <c r="ALY49" s="11"/>
      <c r="ALZ49" s="11"/>
      <c r="AMA49" s="11"/>
      <c r="AMB49" s="11"/>
      <c r="AMC49" s="11"/>
      <c r="AMD49" s="11"/>
      <c r="AME49" s="11"/>
      <c r="AMF49" s="11"/>
      <c r="AMG49" s="11"/>
      <c r="AMH49" s="11"/>
      <c r="AMI49" s="11"/>
      <c r="AMJ49" s="11"/>
      <c r="AMK49" s="11"/>
      <c r="AML49" s="11"/>
      <c r="AMM49" s="11"/>
      <c r="AMN49" s="11"/>
      <c r="AMO49" s="11"/>
      <c r="AMP49" s="11"/>
      <c r="AMQ49" s="11"/>
      <c r="AMR49" s="11"/>
      <c r="AMS49" s="11"/>
      <c r="AMT49" s="11"/>
      <c r="AMU49" s="11"/>
      <c r="AMV49" s="11"/>
      <c r="AMW49" s="11"/>
      <c r="AMX49" s="11"/>
      <c r="AMY49" s="11"/>
      <c r="AMZ49" s="11"/>
      <c r="ANA49" s="11"/>
      <c r="ANB49" s="11"/>
      <c r="ANC49" s="11"/>
      <c r="AND49" s="11"/>
      <c r="ANE49" s="11"/>
      <c r="ANF49" s="11"/>
      <c r="ANG49" s="11"/>
      <c r="ANH49" s="11"/>
      <c r="ANI49" s="11"/>
      <c r="ANJ49" s="11"/>
      <c r="ANK49" s="11"/>
      <c r="ANL49" s="11"/>
      <c r="ANM49" s="11"/>
      <c r="ANN49" s="11"/>
      <c r="ANO49" s="11"/>
      <c r="ANP49" s="11"/>
      <c r="ANQ49" s="11"/>
      <c r="ANR49" s="11"/>
      <c r="ANS49" s="11"/>
      <c r="ANT49" s="11"/>
      <c r="ANU49" s="11"/>
      <c r="ANV49" s="11"/>
      <c r="ANW49" s="11"/>
      <c r="ANX49" s="11"/>
      <c r="ANY49" s="11"/>
      <c r="ANZ49" s="11"/>
      <c r="AOA49" s="11"/>
      <c r="AOB49" s="11"/>
      <c r="AOC49" s="11"/>
      <c r="AOD49" s="11"/>
      <c r="AOE49" s="11"/>
      <c r="AOF49" s="11"/>
      <c r="AOG49" s="11"/>
      <c r="AOH49" s="11"/>
      <c r="AOI49" s="11"/>
      <c r="AOJ49" s="11"/>
      <c r="AOK49" s="11"/>
      <c r="AOL49" s="11"/>
      <c r="AOM49" s="11"/>
      <c r="AON49" s="11"/>
      <c r="AOO49" s="11"/>
      <c r="AOP49" s="11"/>
      <c r="AOQ49" s="11"/>
      <c r="AOR49" s="11"/>
      <c r="AOS49" s="11"/>
      <c r="AOT49" s="11"/>
      <c r="AOU49" s="11"/>
      <c r="AOV49" s="11"/>
      <c r="AOW49" s="11"/>
      <c r="AOX49" s="11"/>
      <c r="AOY49" s="11"/>
      <c r="AOZ49" s="11"/>
      <c r="APA49" s="11"/>
      <c r="APB49" s="11"/>
      <c r="APC49" s="11"/>
      <c r="APD49" s="11"/>
      <c r="APE49" s="11"/>
      <c r="APF49" s="11"/>
      <c r="APG49" s="11"/>
      <c r="APH49" s="11"/>
      <c r="API49" s="11"/>
      <c r="APJ49" s="11"/>
      <c r="APK49" s="11"/>
      <c r="APL49" s="11"/>
      <c r="APM49" s="11"/>
      <c r="APN49" s="11"/>
      <c r="APO49" s="11"/>
      <c r="APP49" s="11"/>
      <c r="APQ49" s="11"/>
      <c r="APR49" s="11"/>
      <c r="APS49" s="11"/>
      <c r="APT49" s="11"/>
      <c r="APU49" s="11"/>
      <c r="APV49" s="11"/>
      <c r="APW49" s="11"/>
      <c r="APX49" s="11"/>
      <c r="APY49" s="11"/>
      <c r="APZ49" s="11"/>
      <c r="AQA49" s="11"/>
      <c r="AQB49" s="11"/>
      <c r="AQC49" s="11"/>
      <c r="AQD49" s="11"/>
      <c r="AQE49" s="11"/>
      <c r="AQF49" s="11"/>
      <c r="AQG49" s="11"/>
      <c r="AQH49" s="11"/>
      <c r="AQI49" s="11"/>
      <c r="AQJ49" s="11"/>
      <c r="AQK49" s="11"/>
      <c r="AQL49" s="11"/>
      <c r="AQM49" s="11"/>
      <c r="AQN49" s="11"/>
      <c r="AQO49" s="11"/>
      <c r="AQP49" s="11"/>
      <c r="AQQ49" s="11"/>
      <c r="AQR49" s="11"/>
      <c r="AQS49" s="11"/>
      <c r="AQT49" s="11"/>
      <c r="AQU49" s="11"/>
      <c r="AQV49" s="11"/>
      <c r="AQW49" s="11"/>
      <c r="AQX49" s="11"/>
      <c r="AQY49" s="11"/>
      <c r="AQZ49" s="11"/>
      <c r="ARA49" s="11"/>
      <c r="ARB49" s="11"/>
      <c r="ARC49" s="11"/>
      <c r="ARD49" s="11"/>
      <c r="ARE49" s="11"/>
      <c r="ARF49" s="11"/>
      <c r="ARG49" s="11"/>
      <c r="ARH49" s="11"/>
      <c r="ARI49" s="11"/>
      <c r="ARJ49" s="11"/>
      <c r="ARK49" s="11"/>
      <c r="ARL49" s="11"/>
      <c r="ARM49" s="11"/>
      <c r="ARN49" s="11"/>
      <c r="ARO49" s="11"/>
      <c r="ARP49" s="11"/>
      <c r="ARQ49" s="11"/>
      <c r="ARR49" s="11"/>
      <c r="ARS49" s="11"/>
      <c r="ART49" s="11"/>
      <c r="ARU49" s="11"/>
      <c r="ARV49" s="11"/>
      <c r="ARW49" s="11"/>
      <c r="ARX49" s="11"/>
      <c r="ARY49" s="11"/>
      <c r="ARZ49" s="11"/>
      <c r="ASA49" s="11"/>
      <c r="ASB49" s="11"/>
      <c r="ASC49" s="11"/>
      <c r="ASD49" s="11"/>
      <c r="ASE49" s="11"/>
      <c r="ASF49" s="11"/>
      <c r="ASG49" s="11"/>
      <c r="ASH49" s="11"/>
      <c r="ASI49" s="11"/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V49" s="11"/>
      <c r="ATW49" s="11"/>
      <c r="ATX49" s="11"/>
      <c r="ATY49" s="11"/>
      <c r="ATZ49" s="11"/>
      <c r="AUA49" s="11"/>
      <c r="AUB49" s="11"/>
      <c r="AUC49" s="11"/>
      <c r="AUD49" s="11"/>
      <c r="AUE49" s="11"/>
      <c r="AUF49" s="11"/>
      <c r="AUG49" s="11"/>
      <c r="AUH49" s="11"/>
      <c r="AUI49" s="11"/>
      <c r="AUJ49" s="11"/>
      <c r="AUK49" s="11"/>
      <c r="AUL49" s="11"/>
      <c r="AUM49" s="11"/>
      <c r="AUN49" s="11"/>
      <c r="AUO49" s="11"/>
      <c r="AUP49" s="11"/>
      <c r="AUQ49" s="11"/>
      <c r="AUR49" s="11"/>
      <c r="AUS49" s="11"/>
      <c r="AUT49" s="11"/>
      <c r="AUU49" s="11"/>
      <c r="AUV49" s="11"/>
      <c r="AUW49" s="11"/>
      <c r="AUX49" s="11"/>
      <c r="AUY49" s="11"/>
      <c r="AUZ49" s="11"/>
      <c r="AVA49" s="11"/>
      <c r="AVB49" s="11"/>
      <c r="AVC49" s="11"/>
      <c r="AVD49" s="11"/>
      <c r="AVE49" s="11"/>
      <c r="AVF49" s="11"/>
      <c r="AVG49" s="11"/>
      <c r="AVH49" s="11"/>
      <c r="AVI49" s="11"/>
      <c r="AVJ49" s="11"/>
      <c r="AVK49" s="11"/>
      <c r="AVL49" s="11"/>
      <c r="AVM49" s="11"/>
      <c r="AVN49" s="11"/>
      <c r="AVO49" s="11"/>
      <c r="AVP49" s="11"/>
      <c r="AVQ49" s="11"/>
      <c r="AVR49" s="11"/>
      <c r="AVS49" s="11"/>
      <c r="AVT49" s="11"/>
      <c r="AVU49" s="11"/>
      <c r="AVV49" s="11"/>
      <c r="AVW49" s="11"/>
      <c r="AVX49" s="11"/>
      <c r="AVY49" s="11"/>
      <c r="AVZ49" s="11"/>
      <c r="AWA49" s="11"/>
      <c r="AWB49" s="11"/>
      <c r="AWC49" s="11"/>
      <c r="AWD49" s="11"/>
      <c r="AWE49" s="11"/>
      <c r="AWF49" s="11"/>
      <c r="AWG49" s="11"/>
      <c r="AWH49" s="11"/>
      <c r="AWI49" s="11"/>
      <c r="AWJ49" s="11"/>
      <c r="AWK49" s="11"/>
      <c r="AWL49" s="11"/>
      <c r="AWM49" s="11"/>
      <c r="AWN49" s="11"/>
      <c r="AWO49" s="11"/>
      <c r="AWP49" s="11"/>
      <c r="AWQ49" s="11"/>
      <c r="AWR49" s="11"/>
      <c r="AWS49" s="11"/>
      <c r="AWT49" s="11"/>
      <c r="AWU49" s="11"/>
      <c r="AWV49" s="11"/>
      <c r="AWW49" s="11"/>
      <c r="AWX49" s="11"/>
      <c r="AWY49" s="11"/>
      <c r="AWZ49" s="11"/>
      <c r="AXA49" s="11"/>
      <c r="AXB49" s="11"/>
      <c r="AXC49" s="11"/>
      <c r="AXD49" s="11"/>
      <c r="AXE49" s="11"/>
      <c r="AXF49" s="11"/>
      <c r="AXG49" s="11"/>
      <c r="AXH49" s="11"/>
      <c r="AXI49" s="11"/>
      <c r="AXJ49" s="11"/>
      <c r="AXK49" s="11"/>
      <c r="AXL49" s="11"/>
      <c r="AXM49" s="11"/>
      <c r="AXN49" s="11"/>
      <c r="AXO49" s="11"/>
      <c r="AXP49" s="11"/>
      <c r="AXQ49" s="11"/>
      <c r="AXR49" s="11"/>
      <c r="AXS49" s="11"/>
      <c r="AXT49" s="11"/>
      <c r="AXU49" s="11"/>
      <c r="AXV49" s="11"/>
      <c r="AXW49" s="11"/>
      <c r="AXX49" s="11"/>
      <c r="AXY49" s="11"/>
      <c r="AXZ49" s="11"/>
      <c r="AYA49" s="11"/>
      <c r="AYB49" s="11"/>
      <c r="AYC49" s="11"/>
      <c r="AYD49" s="11"/>
      <c r="AYE49" s="11"/>
      <c r="AYF49" s="11"/>
      <c r="AYG49" s="11"/>
      <c r="AYH49" s="11"/>
      <c r="AYI49" s="11"/>
      <c r="AYJ49" s="11"/>
      <c r="AYK49" s="11"/>
      <c r="AYL49" s="11"/>
      <c r="AYM49" s="11"/>
      <c r="AYN49" s="11"/>
      <c r="AYO49" s="11"/>
      <c r="AYP49" s="11"/>
      <c r="AYQ49" s="11"/>
      <c r="AYR49" s="11"/>
      <c r="AYS49" s="11"/>
      <c r="AYT49" s="11"/>
      <c r="AYU49" s="11"/>
      <c r="AYV49" s="11"/>
      <c r="AYW49" s="11"/>
      <c r="AYX49" s="11"/>
      <c r="AYY49" s="11"/>
      <c r="AYZ49" s="11"/>
      <c r="AZA49" s="11"/>
      <c r="AZB49" s="11"/>
      <c r="AZC49" s="11"/>
      <c r="AZD49" s="11"/>
      <c r="AZE49" s="11"/>
      <c r="AZF49" s="11"/>
      <c r="AZG49" s="11"/>
      <c r="AZH49" s="11"/>
      <c r="AZI49" s="11"/>
      <c r="AZJ49" s="11"/>
      <c r="AZK49" s="11"/>
      <c r="AZL49" s="11"/>
      <c r="AZM49" s="11"/>
      <c r="AZN49" s="11"/>
      <c r="AZO49" s="11"/>
      <c r="AZP49" s="11"/>
      <c r="AZQ49" s="11"/>
      <c r="AZR49" s="11"/>
      <c r="AZS49" s="11"/>
      <c r="AZT49" s="11"/>
      <c r="AZU49" s="11"/>
      <c r="AZV49" s="11"/>
      <c r="AZW49" s="11"/>
      <c r="AZX49" s="11"/>
      <c r="AZY49" s="11"/>
      <c r="AZZ49" s="11"/>
      <c r="BAA49" s="11"/>
      <c r="BAB49" s="11"/>
      <c r="BAC49" s="11"/>
      <c r="BAD49" s="11"/>
      <c r="BAE49" s="11"/>
      <c r="BAF49" s="11"/>
      <c r="BAG49" s="11"/>
      <c r="BAH49" s="11"/>
      <c r="BAI49" s="11"/>
      <c r="BAJ49" s="11"/>
      <c r="BAK49" s="11"/>
      <c r="BAL49" s="11"/>
      <c r="BAM49" s="11"/>
      <c r="BAN49" s="11"/>
      <c r="BAO49" s="11"/>
      <c r="BAP49" s="11"/>
      <c r="BAQ49" s="11"/>
      <c r="BAR49" s="11"/>
      <c r="BAS49" s="11"/>
      <c r="BAT49" s="11"/>
      <c r="BAU49" s="11"/>
      <c r="BAV49" s="11"/>
      <c r="BAW49" s="11"/>
      <c r="BAX49" s="11"/>
      <c r="BAY49" s="11"/>
      <c r="BAZ49" s="11"/>
      <c r="BBA49" s="11"/>
      <c r="BBB49" s="11"/>
      <c r="BBC49" s="11"/>
      <c r="BBD49" s="11"/>
      <c r="BBE49" s="11"/>
      <c r="BBF49" s="11"/>
      <c r="BBG49" s="11"/>
      <c r="BBH49" s="11"/>
      <c r="BBI49" s="11"/>
      <c r="BBJ49" s="11"/>
      <c r="BBK49" s="11"/>
      <c r="BBL49" s="11"/>
      <c r="BBM49" s="11"/>
      <c r="BBN49" s="11"/>
      <c r="BBO49" s="11"/>
      <c r="BBP49" s="11"/>
      <c r="BBQ49" s="11"/>
      <c r="BBR49" s="11"/>
      <c r="BBS49" s="11"/>
      <c r="BBT49" s="11"/>
      <c r="BBU49" s="11"/>
      <c r="BBV49" s="11"/>
      <c r="BBW49" s="11"/>
      <c r="BBX49" s="11"/>
      <c r="BBY49" s="11"/>
      <c r="BBZ49" s="11"/>
      <c r="BCA49" s="11"/>
      <c r="BCB49" s="11"/>
      <c r="BCC49" s="11"/>
      <c r="BCD49" s="11"/>
      <c r="BCE49" s="11"/>
      <c r="BCF49" s="11"/>
      <c r="BCG49" s="11"/>
      <c r="BCH49" s="11"/>
      <c r="BCI49" s="11"/>
      <c r="BCJ49" s="11"/>
      <c r="BCK49" s="11"/>
      <c r="BCL49" s="11"/>
      <c r="BCM49" s="11"/>
      <c r="BCN49" s="11"/>
      <c r="BCO49" s="11"/>
      <c r="BCP49" s="11"/>
      <c r="BCQ49" s="11"/>
      <c r="BCR49" s="11"/>
      <c r="BCS49" s="11"/>
      <c r="BCT49" s="11"/>
      <c r="BCU49" s="11"/>
      <c r="BCV49" s="11"/>
      <c r="BCW49" s="11"/>
      <c r="BCX49" s="11"/>
      <c r="BCY49" s="11"/>
      <c r="BCZ49" s="11"/>
      <c r="BDA49" s="11"/>
      <c r="BDB49" s="11"/>
      <c r="BDC49" s="11"/>
      <c r="BDD49" s="11"/>
      <c r="BDE49" s="11"/>
      <c r="BDF49" s="11"/>
      <c r="BDG49" s="11"/>
      <c r="BDH49" s="11"/>
      <c r="BDI49" s="11"/>
      <c r="BDJ49" s="11"/>
      <c r="BDK49" s="11"/>
      <c r="BDL49" s="11"/>
      <c r="BDM49" s="11"/>
      <c r="BDN49" s="11"/>
      <c r="BDO49" s="11"/>
      <c r="BDP49" s="11"/>
      <c r="BDQ49" s="11"/>
      <c r="BDR49" s="11"/>
      <c r="BDS49" s="11"/>
      <c r="BDT49" s="11"/>
      <c r="BDU49" s="11"/>
      <c r="BDV49" s="11"/>
      <c r="BDW49" s="11"/>
      <c r="BDX49" s="11"/>
      <c r="BDY49" s="11"/>
      <c r="BDZ49" s="11"/>
      <c r="BEA49" s="11"/>
      <c r="BEB49" s="11"/>
      <c r="BEC49" s="11"/>
      <c r="BED49" s="11"/>
      <c r="BEE49" s="11"/>
      <c r="BEF49" s="11"/>
      <c r="BEG49" s="11"/>
      <c r="BEH49" s="11"/>
      <c r="BEI49" s="11"/>
      <c r="BEJ49" s="11"/>
      <c r="BEK49" s="11"/>
      <c r="BEL49" s="11"/>
      <c r="BEM49" s="11"/>
      <c r="BEN49" s="11"/>
      <c r="BEO49" s="11"/>
      <c r="BEP49" s="11"/>
      <c r="BEQ49" s="11"/>
      <c r="BER49" s="11"/>
      <c r="BES49" s="11"/>
      <c r="BET49" s="11"/>
      <c r="BEU49" s="11"/>
      <c r="BEV49" s="11"/>
      <c r="BEW49" s="11"/>
      <c r="BEX49" s="11"/>
      <c r="BEY49" s="11"/>
      <c r="BEZ49" s="11"/>
      <c r="BFA49" s="11"/>
      <c r="BFB49" s="11"/>
      <c r="BFC49" s="11"/>
      <c r="BFD49" s="11"/>
      <c r="BFE49" s="11"/>
      <c r="BFF49" s="11"/>
      <c r="BFG49" s="11"/>
      <c r="BFH49" s="11"/>
      <c r="BFI49" s="11"/>
      <c r="BFJ49" s="11"/>
      <c r="BFK49" s="11"/>
      <c r="BFL49" s="11"/>
      <c r="BFM49" s="11"/>
      <c r="BFN49" s="11"/>
      <c r="BFO49" s="11"/>
      <c r="BFP49" s="11"/>
      <c r="BFQ49" s="11"/>
      <c r="BFR49" s="11"/>
      <c r="BFS49" s="11"/>
      <c r="BFT49" s="11"/>
      <c r="BFU49" s="11"/>
      <c r="BFV49" s="11"/>
      <c r="BFW49" s="11"/>
      <c r="BFX49" s="11"/>
      <c r="BFY49" s="11"/>
      <c r="BFZ49" s="11"/>
      <c r="BGA49" s="11"/>
      <c r="BGB49" s="11"/>
      <c r="BGC49" s="11"/>
      <c r="BGD49" s="11"/>
      <c r="BGE49" s="11"/>
      <c r="BGF49" s="11"/>
      <c r="BGG49" s="11"/>
      <c r="BGH49" s="11"/>
      <c r="BGI49" s="11"/>
      <c r="BGJ49" s="11"/>
      <c r="BGK49" s="11"/>
      <c r="BGL49" s="11"/>
      <c r="BGM49" s="11"/>
      <c r="BGN49" s="11"/>
      <c r="BGO49" s="11"/>
      <c r="BGP49" s="11"/>
      <c r="BGQ49" s="11"/>
      <c r="BGR49" s="11"/>
      <c r="BGS49" s="11"/>
      <c r="BGT49" s="11"/>
      <c r="BGU49" s="11"/>
      <c r="BGV49" s="11"/>
      <c r="BGW49" s="11"/>
      <c r="BGX49" s="11"/>
      <c r="BGY49" s="11"/>
      <c r="BGZ49" s="11"/>
      <c r="BHA49" s="11"/>
      <c r="BHB49" s="11"/>
      <c r="BHC49" s="11"/>
      <c r="BHD49" s="11"/>
      <c r="BHE49" s="11"/>
      <c r="BHF49" s="11"/>
      <c r="BHG49" s="11"/>
      <c r="BHH49" s="11"/>
      <c r="BHI49" s="11"/>
      <c r="BHJ49" s="11"/>
      <c r="BHK49" s="11"/>
      <c r="BHL49" s="11"/>
      <c r="BHM49" s="11"/>
      <c r="BHN49" s="11"/>
      <c r="BHO49" s="11"/>
      <c r="BHP49" s="11"/>
      <c r="BHQ49" s="11"/>
      <c r="BHR49" s="11"/>
      <c r="BHS49" s="11"/>
      <c r="BHT49" s="11"/>
      <c r="BHU49" s="11"/>
      <c r="BHV49" s="11"/>
      <c r="BHW49" s="11"/>
      <c r="BHX49" s="11"/>
      <c r="BHY49" s="11"/>
      <c r="BHZ49" s="11"/>
      <c r="BIA49" s="11"/>
      <c r="BIB49" s="11"/>
      <c r="BIC49" s="11"/>
      <c r="BID49" s="11"/>
      <c r="BIE49" s="11"/>
      <c r="BIF49" s="11"/>
      <c r="BIG49" s="11"/>
      <c r="BIH49" s="11"/>
      <c r="BII49" s="11"/>
      <c r="BIJ49" s="11"/>
      <c r="BIK49" s="11"/>
      <c r="BIL49" s="11"/>
      <c r="BIM49" s="11"/>
      <c r="BIN49" s="11"/>
      <c r="BIO49" s="11"/>
      <c r="BIP49" s="11"/>
      <c r="BIQ49" s="11"/>
      <c r="BIR49" s="11"/>
      <c r="BIS49" s="11"/>
      <c r="BIT49" s="11"/>
      <c r="BIU49" s="11"/>
      <c r="BIV49" s="11"/>
      <c r="BIW49" s="11"/>
      <c r="BIX49" s="11"/>
      <c r="BIY49" s="11"/>
      <c r="BIZ49" s="11"/>
      <c r="BJA49" s="11"/>
      <c r="BJB49" s="11"/>
      <c r="BJC49" s="11"/>
      <c r="BJD49" s="11"/>
      <c r="BJE49" s="11"/>
      <c r="BJF49" s="11"/>
      <c r="BJG49" s="11"/>
      <c r="BJH49" s="11"/>
      <c r="BJI49" s="11"/>
      <c r="BJJ49" s="11"/>
      <c r="BJK49" s="11"/>
      <c r="BJL49" s="11"/>
      <c r="BJM49" s="11"/>
      <c r="BJN49" s="11"/>
      <c r="BJO49" s="11"/>
      <c r="BJP49" s="11"/>
      <c r="BJQ49" s="11"/>
      <c r="BJR49" s="11"/>
      <c r="BJS49" s="11"/>
      <c r="BJT49" s="11"/>
      <c r="BJU49" s="11"/>
      <c r="BJV49" s="11"/>
      <c r="BJW49" s="11"/>
      <c r="BJX49" s="11"/>
      <c r="BJY49" s="11"/>
      <c r="BJZ49" s="11"/>
      <c r="BKA49" s="11"/>
      <c r="BKB49" s="11"/>
      <c r="BKC49" s="11"/>
      <c r="BKD49" s="11"/>
      <c r="BKE49" s="11"/>
      <c r="BKF49" s="11"/>
      <c r="BKG49" s="11"/>
      <c r="BKH49" s="11"/>
      <c r="BKI49" s="11"/>
      <c r="BKJ49" s="11"/>
      <c r="BKK49" s="11"/>
      <c r="BKL49" s="11"/>
      <c r="BKM49" s="11"/>
      <c r="BKN49" s="11"/>
      <c r="BKO49" s="11"/>
      <c r="BKP49" s="11"/>
      <c r="BKQ49" s="11"/>
      <c r="BKR49" s="11"/>
      <c r="BKS49" s="11"/>
      <c r="BKT49" s="11"/>
      <c r="BKU49" s="11"/>
      <c r="BKV49" s="11"/>
      <c r="BKW49" s="11"/>
      <c r="BKX49" s="11"/>
      <c r="BKY49" s="11"/>
      <c r="BKZ49" s="11"/>
      <c r="BLA49" s="11"/>
      <c r="BLB49" s="11"/>
      <c r="BLC49" s="11"/>
      <c r="BLD49" s="11"/>
      <c r="BLE49" s="11"/>
      <c r="BLF49" s="11"/>
      <c r="BLG49" s="11"/>
      <c r="BLH49" s="11"/>
      <c r="BLI49" s="11"/>
      <c r="BLJ49" s="11"/>
      <c r="BLK49" s="11"/>
      <c r="BLL49" s="11"/>
      <c r="BLM49" s="11"/>
      <c r="BLN49" s="11"/>
      <c r="BLO49" s="11"/>
      <c r="BLP49" s="11"/>
      <c r="BLQ49" s="11"/>
      <c r="BLR49" s="11"/>
      <c r="BLS49" s="11"/>
      <c r="BLT49" s="11"/>
      <c r="BLU49" s="11"/>
      <c r="BLV49" s="11"/>
      <c r="BLW49" s="11"/>
      <c r="BLX49" s="11"/>
      <c r="BLY49" s="11"/>
      <c r="BLZ49" s="11"/>
      <c r="BMA49" s="11"/>
      <c r="BMB49" s="11"/>
      <c r="BMC49" s="11"/>
      <c r="BMD49" s="11"/>
      <c r="BME49" s="11"/>
      <c r="BMF49" s="11"/>
      <c r="BMG49" s="11"/>
      <c r="BMH49" s="11"/>
      <c r="BMI49" s="11"/>
      <c r="BMJ49" s="11"/>
      <c r="BMK49" s="11"/>
      <c r="BML49" s="11"/>
      <c r="BMM49" s="11"/>
      <c r="BMN49" s="11"/>
      <c r="BMO49" s="11"/>
      <c r="BMP49" s="11"/>
      <c r="BMQ49" s="11"/>
      <c r="BMR49" s="11"/>
      <c r="BMS49" s="11"/>
      <c r="BMT49" s="11"/>
      <c r="BMU49" s="11"/>
      <c r="BMV49" s="11"/>
      <c r="BMW49" s="11"/>
      <c r="BMX49" s="11"/>
      <c r="BMY49" s="11"/>
      <c r="BMZ49" s="11"/>
      <c r="BNA49" s="11"/>
      <c r="BNB49" s="11"/>
      <c r="BNC49" s="11"/>
      <c r="BND49" s="11"/>
      <c r="BNE49" s="11"/>
      <c r="BNF49" s="11"/>
      <c r="BNG49" s="11"/>
      <c r="BNH49" s="11"/>
      <c r="BNI49" s="11"/>
      <c r="BNJ49" s="11"/>
      <c r="BNK49" s="11"/>
      <c r="BNL49" s="11"/>
      <c r="BNM49" s="11"/>
      <c r="BNN49" s="11"/>
      <c r="BNO49" s="11"/>
      <c r="BNP49" s="11"/>
      <c r="BNQ49" s="11"/>
      <c r="BNR49" s="11"/>
      <c r="BNS49" s="11"/>
      <c r="BNT49" s="11"/>
      <c r="BNU49" s="11"/>
      <c r="BNV49" s="11"/>
      <c r="BNW49" s="11"/>
      <c r="BNX49" s="11"/>
      <c r="BNY49" s="11"/>
      <c r="BNZ49" s="11"/>
      <c r="BOA49" s="11"/>
      <c r="BOB49" s="11"/>
      <c r="BOC49" s="11"/>
      <c r="BOD49" s="11"/>
      <c r="BOE49" s="11"/>
      <c r="BOF49" s="11"/>
      <c r="BOG49" s="11"/>
      <c r="BOH49" s="11"/>
      <c r="BOI49" s="11"/>
      <c r="BOJ49" s="11"/>
      <c r="BOK49" s="11"/>
      <c r="BOL49" s="11"/>
      <c r="BOM49" s="11"/>
      <c r="BON49" s="11"/>
      <c r="BOO49" s="11"/>
      <c r="BOP49" s="11"/>
      <c r="BOQ49" s="11"/>
      <c r="BOR49" s="11"/>
      <c r="BOS49" s="11"/>
      <c r="BOT49" s="11"/>
      <c r="BOU49" s="11"/>
      <c r="BOV49" s="11"/>
      <c r="BOW49" s="11"/>
      <c r="BOX49" s="11"/>
      <c r="BOY49" s="11"/>
      <c r="BOZ49" s="11"/>
      <c r="BPA49" s="11"/>
      <c r="BPB49" s="11"/>
      <c r="BPC49" s="11"/>
      <c r="BPD49" s="11"/>
      <c r="BPE49" s="11"/>
      <c r="BPF49" s="11"/>
      <c r="BPG49" s="11"/>
      <c r="BPH49" s="11"/>
      <c r="BPI49" s="11"/>
      <c r="BPJ49" s="11"/>
      <c r="BPK49" s="11"/>
      <c r="BPL49" s="11"/>
      <c r="BPM49" s="11"/>
      <c r="BPN49" s="11"/>
      <c r="BPO49" s="11"/>
      <c r="BPP49" s="11"/>
      <c r="BPQ49" s="11"/>
      <c r="BPR49" s="11"/>
      <c r="BPS49" s="11"/>
      <c r="BPT49" s="11"/>
      <c r="BPU49" s="11"/>
      <c r="BPV49" s="11"/>
      <c r="BPW49" s="11"/>
      <c r="BPX49" s="11"/>
      <c r="BPY49" s="11"/>
      <c r="BPZ49" s="11"/>
      <c r="BQA49" s="11"/>
      <c r="BQB49" s="11"/>
      <c r="BQC49" s="11"/>
      <c r="BQD49" s="11"/>
      <c r="BQE49" s="11"/>
      <c r="BQF49" s="11"/>
      <c r="BQG49" s="11"/>
      <c r="BQH49" s="11"/>
      <c r="BQI49" s="11"/>
      <c r="BQJ49" s="11"/>
      <c r="BQK49" s="11"/>
      <c r="BQL49" s="11"/>
      <c r="BQM49" s="11"/>
      <c r="BQN49" s="11"/>
      <c r="BQO49" s="11"/>
      <c r="BQP49" s="11"/>
      <c r="BQQ49" s="11"/>
      <c r="BQR49" s="11"/>
      <c r="BQS49" s="11"/>
      <c r="BQT49" s="11"/>
      <c r="BQU49" s="11"/>
      <c r="BQV49" s="11"/>
      <c r="BQW49" s="11"/>
      <c r="BQX49" s="11"/>
      <c r="BQY49" s="11"/>
      <c r="BQZ49" s="11"/>
      <c r="BRA49" s="11"/>
      <c r="BRB49" s="11"/>
      <c r="BRC49" s="11"/>
      <c r="BRD49" s="11"/>
      <c r="BRE49" s="11"/>
      <c r="BRF49" s="11"/>
      <c r="BRG49" s="11"/>
      <c r="BRH49" s="11"/>
      <c r="BRI49" s="11"/>
      <c r="BRJ49" s="11"/>
      <c r="BRK49" s="11"/>
      <c r="BRL49" s="11"/>
      <c r="BRM49" s="11"/>
      <c r="BRN49" s="11"/>
      <c r="BRO49" s="11"/>
      <c r="BRP49" s="11"/>
      <c r="BRQ49" s="11"/>
      <c r="BRR49" s="11"/>
      <c r="BRS49" s="11"/>
      <c r="BRT49" s="11"/>
      <c r="BRU49" s="11"/>
      <c r="BRV49" s="11"/>
      <c r="BRW49" s="11"/>
      <c r="BRX49" s="11"/>
      <c r="BRY49" s="11"/>
      <c r="BRZ49" s="11"/>
      <c r="BSA49" s="11"/>
      <c r="BSB49" s="11"/>
      <c r="BSC49" s="11"/>
      <c r="BSD49" s="11"/>
      <c r="BSE49" s="11"/>
      <c r="BSF49" s="11"/>
      <c r="BSG49" s="11"/>
      <c r="BSH49" s="11"/>
      <c r="BSI49" s="11"/>
      <c r="BSJ49" s="11"/>
      <c r="BSK49" s="11"/>
      <c r="BSL49" s="11"/>
      <c r="BSM49" s="11"/>
      <c r="BSN49" s="11"/>
      <c r="BSO49" s="11"/>
      <c r="BSP49" s="11"/>
      <c r="BSQ49" s="11"/>
      <c r="BSR49" s="11"/>
      <c r="BSS49" s="11"/>
      <c r="BST49" s="11"/>
      <c r="BSU49" s="11"/>
      <c r="BSV49" s="11"/>
      <c r="BSW49" s="11"/>
      <c r="BSX49" s="11"/>
      <c r="BSY49" s="11"/>
      <c r="BSZ49" s="11"/>
      <c r="BTA49" s="11"/>
      <c r="BTB49" s="11"/>
      <c r="BTC49" s="11"/>
      <c r="BTD49" s="11"/>
      <c r="BTE49" s="11"/>
      <c r="BTF49" s="11"/>
      <c r="BTG49" s="11"/>
      <c r="BTH49" s="11"/>
      <c r="BTI49" s="11"/>
      <c r="BTJ49" s="11"/>
      <c r="BTK49" s="11"/>
      <c r="BTL49" s="11"/>
      <c r="BTM49" s="11"/>
      <c r="BTN49" s="11"/>
      <c r="BTO49" s="11"/>
      <c r="BTP49" s="11"/>
      <c r="BTQ49" s="11"/>
      <c r="BTR49" s="11"/>
      <c r="BTS49" s="11"/>
      <c r="BTT49" s="11"/>
      <c r="BTU49" s="11"/>
      <c r="BTV49" s="11"/>
      <c r="BTW49" s="11"/>
      <c r="BTX49" s="11"/>
      <c r="BTY49" s="11"/>
      <c r="BTZ49" s="11"/>
      <c r="BUA49" s="11"/>
      <c r="BUB49" s="11"/>
      <c r="BUC49" s="11"/>
      <c r="BUD49" s="11"/>
      <c r="BUE49" s="11"/>
      <c r="BUF49" s="11"/>
      <c r="BUG49" s="11"/>
      <c r="BUH49" s="11"/>
      <c r="BUI49" s="11"/>
      <c r="BUJ49" s="11"/>
      <c r="BUK49" s="11"/>
      <c r="BUL49" s="11"/>
      <c r="BUM49" s="11"/>
      <c r="BUN49" s="11"/>
      <c r="BUO49" s="11"/>
      <c r="BUP49" s="11"/>
      <c r="BUQ49" s="11"/>
      <c r="BUR49" s="11"/>
      <c r="BUS49" s="11"/>
      <c r="BUT49" s="11"/>
      <c r="BUU49" s="11"/>
      <c r="BUV49" s="11"/>
      <c r="BUW49" s="11"/>
      <c r="BUX49" s="11"/>
      <c r="BUY49" s="11"/>
      <c r="BUZ49" s="11"/>
      <c r="BVA49" s="11"/>
      <c r="BVB49" s="11"/>
      <c r="BVC49" s="11"/>
      <c r="BVD49" s="11"/>
      <c r="BVE49" s="11"/>
      <c r="BVF49" s="11"/>
      <c r="BVG49" s="11"/>
      <c r="BVH49" s="11"/>
      <c r="BVI49" s="11"/>
      <c r="BVJ49" s="11"/>
      <c r="BVK49" s="11"/>
      <c r="BVL49" s="11"/>
      <c r="BVM49" s="11"/>
      <c r="BVN49" s="11"/>
      <c r="BVO49" s="11"/>
      <c r="BVP49" s="11"/>
      <c r="BVQ49" s="11"/>
      <c r="BVR49" s="11"/>
      <c r="BVS49" s="11"/>
      <c r="BVT49" s="11"/>
      <c r="BVU49" s="11"/>
      <c r="BVV49" s="11"/>
      <c r="BVW49" s="11"/>
      <c r="BVX49" s="11"/>
      <c r="BVY49" s="11"/>
      <c r="BVZ49" s="11"/>
      <c r="BWA49" s="11"/>
      <c r="BWB49" s="11"/>
      <c r="BWC49" s="11"/>
      <c r="BWD49" s="11"/>
      <c r="BWE49" s="11"/>
      <c r="BWF49" s="11"/>
      <c r="BWG49" s="11"/>
      <c r="BWH49" s="11"/>
      <c r="BWI49" s="11"/>
      <c r="BWJ49" s="11"/>
      <c r="BWK49" s="11"/>
      <c r="BWL49" s="11"/>
      <c r="BWM49" s="11"/>
      <c r="BWN49" s="11"/>
      <c r="BWO49" s="11"/>
      <c r="BWP49" s="11"/>
      <c r="BWQ49" s="11"/>
      <c r="BWR49" s="11"/>
      <c r="BWS49" s="11"/>
      <c r="BWT49" s="11"/>
      <c r="BWU49" s="11"/>
      <c r="BWV49" s="11"/>
      <c r="BWW49" s="11"/>
      <c r="BWX49" s="11"/>
      <c r="BWY49" s="11"/>
      <c r="BWZ49" s="11"/>
      <c r="BXA49" s="11"/>
      <c r="BXB49" s="11"/>
      <c r="BXC49" s="11"/>
      <c r="BXD49" s="11"/>
      <c r="BXE49" s="11"/>
      <c r="BXF49" s="11"/>
      <c r="BXG49" s="11"/>
      <c r="BXH49" s="11"/>
      <c r="BXI49" s="11"/>
      <c r="BXJ49" s="11"/>
      <c r="BXK49" s="11"/>
      <c r="BXL49" s="11"/>
      <c r="BXM49" s="11"/>
      <c r="BXN49" s="11"/>
      <c r="BXO49" s="11"/>
      <c r="BXP49" s="11"/>
      <c r="BXQ49" s="11"/>
      <c r="BXR49" s="11"/>
      <c r="BXS49" s="11"/>
      <c r="BXT49" s="11"/>
      <c r="BXU49" s="11"/>
      <c r="BXV49" s="11"/>
      <c r="BXW49" s="11"/>
      <c r="BXX49" s="11"/>
      <c r="BXY49" s="11"/>
      <c r="BXZ49" s="11"/>
      <c r="BYA49" s="11"/>
      <c r="BYB49" s="11"/>
      <c r="BYC49" s="11"/>
      <c r="BYD49" s="11"/>
      <c r="BYE49" s="11"/>
      <c r="BYF49" s="11"/>
      <c r="BYG49" s="11"/>
      <c r="BYH49" s="11"/>
      <c r="BYI49" s="11"/>
      <c r="BYJ49" s="11"/>
      <c r="BYK49" s="11"/>
      <c r="BYL49" s="11"/>
      <c r="BYM49" s="11"/>
      <c r="BYN49" s="11"/>
      <c r="BYO49" s="11"/>
      <c r="BYP49" s="11"/>
      <c r="BYQ49" s="11"/>
      <c r="BYR49" s="11"/>
      <c r="BYS49" s="11"/>
      <c r="BYT49" s="11"/>
      <c r="BYU49" s="11"/>
      <c r="BYV49" s="11"/>
      <c r="BYW49" s="11"/>
      <c r="BYX49" s="11"/>
      <c r="BYY49" s="11"/>
      <c r="BYZ49" s="11"/>
      <c r="BZA49" s="11"/>
      <c r="BZB49" s="11"/>
      <c r="BZC49" s="11"/>
      <c r="BZD49" s="11"/>
      <c r="BZE49" s="11"/>
      <c r="BZF49" s="11"/>
      <c r="BZG49" s="11"/>
      <c r="BZH49" s="11"/>
      <c r="BZI49" s="11"/>
      <c r="BZJ49" s="11"/>
      <c r="BZK49" s="11"/>
      <c r="BZL49" s="11"/>
      <c r="BZM49" s="11"/>
      <c r="BZN49" s="11"/>
      <c r="BZO49" s="11"/>
      <c r="BZP49" s="11"/>
      <c r="BZQ49" s="11"/>
      <c r="BZR49" s="11"/>
      <c r="BZS49" s="11"/>
      <c r="BZT49" s="11"/>
      <c r="BZU49" s="11"/>
      <c r="BZV49" s="11"/>
      <c r="BZW49" s="11"/>
      <c r="BZX49" s="11"/>
      <c r="BZY49" s="11"/>
      <c r="BZZ49" s="11"/>
      <c r="CAA49" s="11"/>
      <c r="CAB49" s="11"/>
      <c r="CAC49" s="11"/>
      <c r="CAD49" s="11"/>
      <c r="CAE49" s="11"/>
      <c r="CAF49" s="11"/>
      <c r="CAG49" s="11"/>
      <c r="CAH49" s="11"/>
      <c r="CAI49" s="11"/>
      <c r="CAJ49" s="11"/>
      <c r="CAK49" s="11"/>
      <c r="CAL49" s="11"/>
      <c r="CAM49" s="11"/>
      <c r="CAN49" s="11"/>
      <c r="CAO49" s="11"/>
      <c r="CAP49" s="11"/>
      <c r="CAQ49" s="11"/>
      <c r="CAR49" s="11"/>
      <c r="CAS49" s="11"/>
      <c r="CAT49" s="11"/>
      <c r="CAU49" s="11"/>
      <c r="CAV49" s="11"/>
      <c r="CAW49" s="11"/>
      <c r="CAX49" s="11"/>
      <c r="CAY49" s="11"/>
      <c r="CAZ49" s="11"/>
      <c r="CBA49" s="11"/>
      <c r="CBB49" s="11"/>
      <c r="CBC49" s="11"/>
      <c r="CBD49" s="11"/>
      <c r="CBE49" s="11"/>
      <c r="CBF49" s="11"/>
      <c r="CBG49" s="11"/>
      <c r="CBH49" s="11"/>
      <c r="CBI49" s="11"/>
      <c r="CBJ49" s="11"/>
      <c r="CBK49" s="11"/>
      <c r="CBL49" s="11"/>
      <c r="CBM49" s="11"/>
      <c r="CBN49" s="11"/>
      <c r="CBO49" s="11"/>
      <c r="CBP49" s="11"/>
      <c r="CBQ49" s="11"/>
      <c r="CBR49" s="11"/>
      <c r="CBS49" s="11"/>
      <c r="CBT49" s="11"/>
      <c r="CBU49" s="11"/>
      <c r="CBV49" s="11"/>
      <c r="CBW49" s="11"/>
      <c r="CBX49" s="11"/>
      <c r="CBY49" s="11"/>
      <c r="CBZ49" s="11"/>
      <c r="CCA49" s="11"/>
      <c r="CCB49" s="11"/>
      <c r="CCC49" s="11"/>
      <c r="CCD49" s="11"/>
      <c r="CCE49" s="11"/>
      <c r="CCF49" s="11"/>
      <c r="CCG49" s="11"/>
      <c r="CCH49" s="11"/>
      <c r="CCI49" s="11"/>
      <c r="CCJ49" s="11"/>
      <c r="CCK49" s="11"/>
      <c r="CCL49" s="11"/>
      <c r="CCM49" s="11"/>
      <c r="CCN49" s="11"/>
      <c r="CCO49" s="11"/>
      <c r="CCP49" s="11"/>
      <c r="CCQ49" s="11"/>
      <c r="CCR49" s="11"/>
      <c r="CCS49" s="11"/>
      <c r="CCT49" s="11"/>
      <c r="CCU49" s="11"/>
      <c r="CCV49" s="11"/>
      <c r="CCW49" s="11"/>
      <c r="CCX49" s="11"/>
      <c r="CCY49" s="11"/>
      <c r="CCZ49" s="11"/>
      <c r="CDA49" s="11"/>
      <c r="CDB49" s="11"/>
      <c r="CDC49" s="11"/>
      <c r="CDD49" s="11"/>
      <c r="CDE49" s="11"/>
      <c r="CDF49" s="11"/>
      <c r="CDG49" s="11"/>
      <c r="CDH49" s="11"/>
      <c r="CDI49" s="11"/>
      <c r="CDJ49" s="11"/>
      <c r="CDK49" s="11"/>
      <c r="CDL49" s="11"/>
      <c r="CDM49" s="11"/>
      <c r="CDN49" s="11"/>
      <c r="CDO49" s="11"/>
      <c r="CDP49" s="11"/>
      <c r="CDQ49" s="11"/>
      <c r="CDR49" s="11"/>
      <c r="CDS49" s="11"/>
      <c r="CDT49" s="11"/>
      <c r="CDU49" s="11"/>
      <c r="CDV49" s="11"/>
      <c r="CDW49" s="11"/>
      <c r="CDX49" s="11"/>
      <c r="CDY49" s="11"/>
      <c r="CDZ49" s="11"/>
      <c r="CEA49" s="11"/>
      <c r="CEB49" s="11"/>
      <c r="CEC49" s="11"/>
      <c r="CED49" s="11"/>
      <c r="CEE49" s="11"/>
      <c r="CEF49" s="11"/>
      <c r="CEG49" s="11"/>
      <c r="CEH49" s="11"/>
      <c r="CEI49" s="11"/>
      <c r="CEJ49" s="11"/>
      <c r="CEK49" s="11"/>
      <c r="CEL49" s="11"/>
      <c r="CEM49" s="11"/>
      <c r="CEN49" s="11"/>
      <c r="CEO49" s="11"/>
      <c r="CEP49" s="11"/>
      <c r="CEQ49" s="11"/>
      <c r="CER49" s="11"/>
      <c r="CES49" s="11"/>
      <c r="CET49" s="11"/>
      <c r="CEU49" s="11"/>
      <c r="CEV49" s="11"/>
      <c r="CEW49" s="11"/>
      <c r="CEX49" s="11"/>
      <c r="CEY49" s="11"/>
      <c r="CEZ49" s="11"/>
      <c r="CFA49" s="11"/>
      <c r="CFB49" s="11"/>
      <c r="CFC49" s="11"/>
      <c r="CFD49" s="11"/>
      <c r="CFE49" s="11"/>
      <c r="CFF49" s="11"/>
      <c r="CFG49" s="11"/>
      <c r="CFH49" s="11"/>
      <c r="CFI49" s="11"/>
      <c r="CFJ49" s="11"/>
      <c r="CFK49" s="11"/>
      <c r="CFL49" s="11"/>
      <c r="CFM49" s="11"/>
      <c r="CFN49" s="11"/>
      <c r="CFO49" s="11"/>
      <c r="CFP49" s="11"/>
      <c r="CFQ49" s="11"/>
      <c r="CFR49" s="11"/>
      <c r="CFS49" s="11"/>
      <c r="CFT49" s="11"/>
      <c r="CFU49" s="11"/>
      <c r="CFV49" s="11"/>
      <c r="CFW49" s="11"/>
      <c r="CFX49" s="11"/>
      <c r="CFY49" s="11"/>
      <c r="CFZ49" s="11"/>
      <c r="CGA49" s="11"/>
      <c r="CGB49" s="11"/>
      <c r="CGC49" s="11"/>
      <c r="CGD49" s="11"/>
      <c r="CGE49" s="11"/>
      <c r="CGF49" s="11"/>
      <c r="CGG49" s="11"/>
      <c r="CGH49" s="11"/>
      <c r="CGI49" s="11"/>
      <c r="CGJ49" s="11"/>
      <c r="CGK49" s="11"/>
      <c r="CGL49" s="11"/>
      <c r="CGM49" s="11"/>
      <c r="CGN49" s="11"/>
      <c r="CGO49" s="11"/>
      <c r="CGP49" s="11"/>
      <c r="CGQ49" s="11"/>
      <c r="CGR49" s="11"/>
      <c r="CGS49" s="11"/>
      <c r="CGT49" s="11"/>
      <c r="CGU49" s="11"/>
      <c r="CGV49" s="11"/>
      <c r="CGW49" s="11"/>
      <c r="CGX49" s="11"/>
      <c r="CGY49" s="11"/>
      <c r="CGZ49" s="11"/>
      <c r="CHA49" s="11"/>
      <c r="CHB49" s="11"/>
      <c r="CHC49" s="11"/>
      <c r="CHD49" s="11"/>
      <c r="CHE49" s="11"/>
      <c r="CHF49" s="11"/>
      <c r="CHG49" s="11"/>
      <c r="CHH49" s="11"/>
      <c r="CHI49" s="11"/>
      <c r="CHJ49" s="11"/>
      <c r="CHK49" s="11"/>
      <c r="CHL49" s="11"/>
      <c r="CHM49" s="11"/>
      <c r="CHN49" s="11"/>
      <c r="CHO49" s="11"/>
      <c r="CHP49" s="11"/>
      <c r="CHQ49" s="11"/>
      <c r="CHR49" s="11"/>
      <c r="CHS49" s="11"/>
      <c r="CHT49" s="11"/>
      <c r="CHU49" s="11"/>
      <c r="CHV49" s="11"/>
      <c r="CHW49" s="11"/>
      <c r="CHX49" s="11"/>
      <c r="CHY49" s="11"/>
      <c r="CHZ49" s="11"/>
      <c r="CIA49" s="11"/>
      <c r="CIB49" s="11"/>
      <c r="CIC49" s="11"/>
      <c r="CID49" s="11"/>
      <c r="CIE49" s="11"/>
      <c r="CIF49" s="11"/>
      <c r="CIG49" s="11"/>
      <c r="CIH49" s="11"/>
      <c r="CII49" s="11"/>
      <c r="CIJ49" s="11"/>
      <c r="CIK49" s="11"/>
      <c r="CIL49" s="11"/>
      <c r="CIM49" s="11"/>
      <c r="CIN49" s="11"/>
      <c r="CIO49" s="11"/>
      <c r="CIP49" s="11"/>
      <c r="CIQ49" s="11"/>
      <c r="CIR49" s="11"/>
      <c r="CIS49" s="11"/>
      <c r="CIT49" s="11"/>
      <c r="CIU49" s="11"/>
      <c r="CIV49" s="11"/>
      <c r="CIW49" s="11"/>
      <c r="CIX49" s="11"/>
      <c r="CIY49" s="11"/>
      <c r="CIZ49" s="11"/>
      <c r="CJA49" s="11"/>
      <c r="CJB49" s="11"/>
      <c r="CJC49" s="11"/>
      <c r="CJD49" s="11"/>
      <c r="CJE49" s="11"/>
      <c r="CJF49" s="11"/>
      <c r="CJG49" s="11"/>
      <c r="CJH49" s="11"/>
      <c r="CJI49" s="11"/>
      <c r="CJJ49" s="11"/>
      <c r="CJK49" s="11"/>
      <c r="CJL49" s="11"/>
      <c r="CJM49" s="11"/>
      <c r="CJN49" s="11"/>
      <c r="CJO49" s="11"/>
      <c r="CJP49" s="11"/>
      <c r="CJQ49" s="11"/>
      <c r="CJR49" s="11"/>
      <c r="CJS49" s="11"/>
      <c r="CJT49" s="11"/>
      <c r="CJU49" s="11"/>
      <c r="CJV49" s="11"/>
      <c r="CJW49" s="11"/>
      <c r="CJX49" s="11"/>
      <c r="CJY49" s="11"/>
      <c r="CJZ49" s="11"/>
      <c r="CKA49" s="11"/>
      <c r="CKB49" s="11"/>
      <c r="CKC49" s="11"/>
      <c r="CKD49" s="11"/>
      <c r="CKE49" s="11"/>
      <c r="CKF49" s="11"/>
      <c r="CKG49" s="11"/>
      <c r="CKH49" s="11"/>
      <c r="CKI49" s="11"/>
      <c r="CKJ49" s="11"/>
      <c r="CKK49" s="11"/>
      <c r="CKL49" s="11"/>
      <c r="CKM49" s="11"/>
      <c r="CKN49" s="11"/>
      <c r="CKO49" s="11"/>
      <c r="CKP49" s="11"/>
      <c r="CKQ49" s="11"/>
      <c r="CKR49" s="11"/>
      <c r="CKS49" s="11"/>
      <c r="CKT49" s="11"/>
      <c r="CKU49" s="11"/>
      <c r="CKV49" s="11"/>
      <c r="CKW49" s="11"/>
      <c r="CKX49" s="11"/>
      <c r="CKY49" s="11"/>
      <c r="CKZ49" s="11"/>
      <c r="CLA49" s="11"/>
      <c r="CLB49" s="11"/>
      <c r="CLC49" s="11"/>
      <c r="CLD49" s="11"/>
      <c r="CLE49" s="11"/>
      <c r="CLF49" s="11"/>
      <c r="CLG49" s="11"/>
      <c r="CLH49" s="11"/>
      <c r="CLI49" s="11"/>
      <c r="CLJ49" s="11"/>
      <c r="CLK49" s="11"/>
      <c r="CLL49" s="11"/>
      <c r="CLM49" s="11"/>
      <c r="CLN49" s="11"/>
      <c r="CLO49" s="11"/>
      <c r="CLP49" s="11"/>
      <c r="CLQ49" s="11"/>
      <c r="CLR49" s="11"/>
      <c r="CLS49" s="11"/>
      <c r="CLT49" s="11"/>
      <c r="CLU49" s="11"/>
      <c r="CLV49" s="11"/>
      <c r="CLW49" s="11"/>
      <c r="CLX49" s="11"/>
      <c r="CLY49" s="11"/>
      <c r="CLZ49" s="11"/>
      <c r="CMA49" s="11"/>
      <c r="CMB49" s="11"/>
      <c r="CMC49" s="11"/>
      <c r="CMD49" s="11"/>
      <c r="CME49" s="11"/>
      <c r="CMF49" s="11"/>
      <c r="CMG49" s="11"/>
      <c r="CMH49" s="11"/>
      <c r="CMI49" s="11"/>
      <c r="CMJ49" s="11"/>
      <c r="CMK49" s="11"/>
      <c r="CML49" s="11"/>
      <c r="CMM49" s="11"/>
      <c r="CMN49" s="11"/>
      <c r="CMO49" s="11"/>
      <c r="CMP49" s="11"/>
      <c r="CMQ49" s="11"/>
      <c r="CMR49" s="11"/>
      <c r="CMS49" s="11"/>
      <c r="CMT49" s="11"/>
      <c r="CMU49" s="11"/>
      <c r="CMV49" s="11"/>
      <c r="CMW49" s="11"/>
      <c r="CMX49" s="11"/>
      <c r="CMY49" s="11"/>
      <c r="CMZ49" s="11"/>
      <c r="CNA49" s="11"/>
      <c r="CNB49" s="11"/>
      <c r="CNC49" s="11"/>
      <c r="CND49" s="11"/>
      <c r="CNE49" s="11"/>
      <c r="CNF49" s="11"/>
      <c r="CNG49" s="11"/>
      <c r="CNH49" s="11"/>
      <c r="CNI49" s="11"/>
      <c r="CNJ49" s="11"/>
      <c r="CNK49" s="11"/>
      <c r="CNL49" s="11"/>
      <c r="CNM49" s="11"/>
      <c r="CNN49" s="11"/>
      <c r="CNO49" s="11"/>
      <c r="CNP49" s="11"/>
      <c r="CNQ49" s="11"/>
      <c r="CNR49" s="11"/>
      <c r="CNS49" s="11"/>
      <c r="CNT49" s="11"/>
      <c r="CNU49" s="11"/>
      <c r="CNV49" s="11"/>
      <c r="CNW49" s="11"/>
      <c r="CNX49" s="11"/>
      <c r="CNY49" s="11"/>
      <c r="CNZ49" s="11"/>
      <c r="COA49" s="11"/>
      <c r="COB49" s="11"/>
      <c r="COC49" s="11"/>
      <c r="COD49" s="11"/>
      <c r="COE49" s="11"/>
      <c r="COF49" s="11"/>
      <c r="COG49" s="11"/>
      <c r="COH49" s="11"/>
      <c r="COI49" s="11"/>
      <c r="COJ49" s="11"/>
      <c r="COK49" s="11"/>
      <c r="COL49" s="11"/>
      <c r="COM49" s="11"/>
      <c r="CON49" s="11"/>
      <c r="COO49" s="11"/>
      <c r="COP49" s="11"/>
      <c r="COQ49" s="11"/>
      <c r="COR49" s="11"/>
      <c r="COS49" s="11"/>
      <c r="COT49" s="11"/>
      <c r="COU49" s="11"/>
      <c r="COV49" s="11"/>
      <c r="COW49" s="11"/>
      <c r="COX49" s="11"/>
      <c r="COY49" s="11"/>
      <c r="COZ49" s="11"/>
      <c r="CPA49" s="11"/>
      <c r="CPB49" s="11"/>
      <c r="CPC49" s="11"/>
      <c r="CPD49" s="11"/>
      <c r="CPE49" s="11"/>
      <c r="CPF49" s="11"/>
      <c r="CPG49" s="11"/>
      <c r="CPH49" s="11"/>
      <c r="CPI49" s="11"/>
      <c r="CPJ49" s="11"/>
      <c r="CPK49" s="11"/>
      <c r="CPL49" s="11"/>
      <c r="CPM49" s="11"/>
      <c r="CPN49" s="11"/>
      <c r="CPO49" s="11"/>
      <c r="CPP49" s="11"/>
      <c r="CPQ49" s="11"/>
      <c r="CPR49" s="11"/>
      <c r="CPS49" s="11"/>
      <c r="CPT49" s="11"/>
      <c r="CPU49" s="11"/>
      <c r="CPV49" s="11"/>
      <c r="CPW49" s="11"/>
      <c r="CPX49" s="11"/>
      <c r="CPY49" s="11"/>
      <c r="CPZ49" s="11"/>
      <c r="CQA49" s="11"/>
      <c r="CQB49" s="11"/>
      <c r="CQC49" s="11"/>
      <c r="CQD49" s="11"/>
      <c r="CQE49" s="11"/>
      <c r="CQF49" s="11"/>
      <c r="CQG49" s="11"/>
      <c r="CQH49" s="11"/>
      <c r="CQI49" s="11"/>
      <c r="CQJ49" s="11"/>
      <c r="CQK49" s="11"/>
      <c r="CQL49" s="11"/>
      <c r="CQM49" s="11"/>
      <c r="CQN49" s="11"/>
      <c r="CQO49" s="11"/>
      <c r="CQP49" s="11"/>
      <c r="CQQ49" s="11"/>
      <c r="CQR49" s="11"/>
      <c r="CQS49" s="11"/>
      <c r="CQT49" s="11"/>
      <c r="CQU49" s="11"/>
      <c r="CQV49" s="11"/>
      <c r="CQW49" s="11"/>
      <c r="CQX49" s="11"/>
      <c r="CQY49" s="11"/>
      <c r="CQZ49" s="11"/>
      <c r="CRA49" s="11"/>
      <c r="CRB49" s="11"/>
      <c r="CRC49" s="11"/>
      <c r="CRD49" s="11"/>
      <c r="CRE49" s="11"/>
      <c r="CRF49" s="11"/>
      <c r="CRG49" s="11"/>
      <c r="CRH49" s="11"/>
      <c r="CRI49" s="11"/>
      <c r="CRJ49" s="11"/>
      <c r="CRK49" s="11"/>
      <c r="CRL49" s="11"/>
      <c r="CRM49" s="11"/>
      <c r="CRN49" s="11"/>
      <c r="CRO49" s="11"/>
      <c r="CRP49" s="11"/>
      <c r="CRQ49" s="11"/>
      <c r="CRR49" s="11"/>
      <c r="CRS49" s="11"/>
      <c r="CRT49" s="11"/>
      <c r="CRU49" s="11"/>
      <c r="CRV49" s="11"/>
      <c r="CRW49" s="11"/>
      <c r="CRX49" s="11"/>
      <c r="CRY49" s="11"/>
      <c r="CRZ49" s="11"/>
      <c r="CSA49" s="11"/>
      <c r="CSB49" s="11"/>
      <c r="CSC49" s="11"/>
      <c r="CSD49" s="11"/>
      <c r="CSE49" s="11"/>
      <c r="CSF49" s="11"/>
      <c r="CSG49" s="11"/>
      <c r="CSH49" s="11"/>
      <c r="CSI49" s="11"/>
      <c r="CSJ49" s="11"/>
      <c r="CSK49" s="11"/>
      <c r="CSL49" s="11"/>
      <c r="CSM49" s="11"/>
      <c r="CSN49" s="11"/>
      <c r="CSO49" s="11"/>
      <c r="CSP49" s="11"/>
      <c r="CSQ49" s="11"/>
      <c r="CSR49" s="11"/>
      <c r="CSS49" s="11"/>
      <c r="CST49" s="11"/>
      <c r="CSU49" s="11"/>
      <c r="CSV49" s="11"/>
      <c r="CSW49" s="11"/>
      <c r="CSX49" s="11"/>
      <c r="CSY49" s="11"/>
      <c r="CSZ49" s="11"/>
      <c r="CTA49" s="11"/>
      <c r="CTB49" s="11"/>
      <c r="CTC49" s="11"/>
      <c r="CTD49" s="11"/>
      <c r="CTE49" s="11"/>
      <c r="CTF49" s="11"/>
      <c r="CTG49" s="11"/>
      <c r="CTH49" s="11"/>
      <c r="CTI49" s="11"/>
      <c r="CTJ49" s="11"/>
      <c r="CTK49" s="11"/>
      <c r="CTL49" s="11"/>
      <c r="CTM49" s="11"/>
      <c r="CTN49" s="11"/>
      <c r="CTO49" s="11"/>
      <c r="CTP49" s="11"/>
      <c r="CTQ49" s="11"/>
      <c r="CTR49" s="11"/>
      <c r="CTS49" s="11"/>
      <c r="CTT49" s="11"/>
      <c r="CTU49" s="11"/>
      <c r="CTV49" s="11"/>
      <c r="CTW49" s="11"/>
      <c r="CTX49" s="11"/>
      <c r="CTY49" s="11"/>
      <c r="CTZ49" s="11"/>
      <c r="CUA49" s="11"/>
      <c r="CUB49" s="11"/>
      <c r="CUC49" s="11"/>
      <c r="CUD49" s="11"/>
      <c r="CUE49" s="11"/>
      <c r="CUF49" s="11"/>
      <c r="CUG49" s="11"/>
      <c r="CUH49" s="11"/>
      <c r="CUI49" s="11"/>
      <c r="CUJ49" s="11"/>
      <c r="CUK49" s="11"/>
      <c r="CUL49" s="11"/>
      <c r="CUM49" s="11"/>
      <c r="CUN49" s="11"/>
      <c r="CUO49" s="11"/>
      <c r="CUP49" s="11"/>
      <c r="CUQ49" s="11"/>
      <c r="CUR49" s="11"/>
      <c r="CUS49" s="11"/>
      <c r="CUT49" s="11"/>
      <c r="CUU49" s="11"/>
      <c r="CUV49" s="11"/>
      <c r="CUW49" s="11"/>
      <c r="CUX49" s="11"/>
      <c r="CUY49" s="11"/>
      <c r="CUZ49" s="11"/>
      <c r="CVA49" s="11"/>
      <c r="CVB49" s="11"/>
      <c r="CVC49" s="11"/>
      <c r="CVD49" s="11"/>
      <c r="CVE49" s="11"/>
      <c r="CVF49" s="11"/>
      <c r="CVG49" s="11"/>
      <c r="CVH49" s="11"/>
      <c r="CVI49" s="11"/>
      <c r="CVJ49" s="11"/>
      <c r="CVK49" s="11"/>
      <c r="CVL49" s="11"/>
      <c r="CVM49" s="11"/>
      <c r="CVN49" s="11"/>
      <c r="CVO49" s="11"/>
      <c r="CVP49" s="11"/>
      <c r="CVQ49" s="11"/>
      <c r="CVR49" s="11"/>
      <c r="CVS49" s="11"/>
      <c r="CVT49" s="11"/>
      <c r="CVU49" s="11"/>
      <c r="CVV49" s="11"/>
      <c r="CVW49" s="11"/>
      <c r="CVX49" s="11"/>
      <c r="CVY49" s="11"/>
      <c r="CVZ49" s="11"/>
      <c r="CWA49" s="11"/>
      <c r="CWB49" s="11"/>
      <c r="CWC49" s="11"/>
      <c r="CWD49" s="11"/>
      <c r="CWE49" s="11"/>
      <c r="CWF49" s="11"/>
      <c r="CWG49" s="11"/>
      <c r="CWH49" s="11"/>
      <c r="CWI49" s="11"/>
      <c r="CWJ49" s="11"/>
      <c r="CWK49" s="11"/>
      <c r="CWL49" s="11"/>
      <c r="CWM49" s="11"/>
      <c r="CWN49" s="11"/>
      <c r="CWO49" s="11"/>
      <c r="CWP49" s="11"/>
      <c r="CWQ49" s="11"/>
      <c r="CWR49" s="11"/>
      <c r="CWS49" s="11"/>
      <c r="CWT49" s="11"/>
      <c r="CWU49" s="11"/>
      <c r="CWV49" s="11"/>
      <c r="CWW49" s="11"/>
      <c r="CWX49" s="11"/>
      <c r="CWY49" s="11"/>
      <c r="CWZ49" s="11"/>
      <c r="CXA49" s="11"/>
      <c r="CXB49" s="11"/>
      <c r="CXC49" s="11"/>
      <c r="CXD49" s="11"/>
      <c r="CXE49" s="11"/>
      <c r="CXF49" s="11"/>
      <c r="CXG49" s="11"/>
      <c r="CXH49" s="11"/>
      <c r="CXI49" s="11"/>
      <c r="CXJ49" s="11"/>
      <c r="CXK49" s="11"/>
      <c r="CXL49" s="11"/>
      <c r="CXM49" s="11"/>
      <c r="CXN49" s="11"/>
      <c r="CXO49" s="11"/>
      <c r="CXP49" s="11"/>
      <c r="CXQ49" s="11"/>
      <c r="CXR49" s="11"/>
      <c r="CXS49" s="11"/>
      <c r="CXT49" s="11"/>
      <c r="CXU49" s="11"/>
      <c r="CXV49" s="11"/>
      <c r="CXW49" s="11"/>
      <c r="CXX49" s="11"/>
      <c r="CXY49" s="11"/>
      <c r="CXZ49" s="11"/>
      <c r="CYA49" s="11"/>
      <c r="CYB49" s="11"/>
      <c r="CYC49" s="11"/>
      <c r="CYD49" s="11"/>
      <c r="CYE49" s="11"/>
      <c r="CYF49" s="11"/>
      <c r="CYG49" s="11"/>
      <c r="CYH49" s="11"/>
      <c r="CYI49" s="11"/>
      <c r="CYJ49" s="11"/>
      <c r="CYK49" s="11"/>
      <c r="CYL49" s="11"/>
      <c r="CYM49" s="11"/>
      <c r="CYN49" s="11"/>
      <c r="CYO49" s="11"/>
      <c r="CYP49" s="11"/>
      <c r="CYQ49" s="11"/>
      <c r="CYR49" s="11"/>
      <c r="CYS49" s="11"/>
      <c r="CYT49" s="11"/>
      <c r="CYU49" s="11"/>
      <c r="CYV49" s="11"/>
      <c r="CYW49" s="11"/>
      <c r="CYX49" s="11"/>
      <c r="CYY49" s="11"/>
      <c r="CYZ49" s="11"/>
      <c r="CZA49" s="11"/>
      <c r="CZB49" s="11"/>
      <c r="CZC49" s="11"/>
      <c r="CZD49" s="11"/>
      <c r="CZE49" s="11"/>
      <c r="CZF49" s="11"/>
      <c r="CZG49" s="11"/>
      <c r="CZH49" s="11"/>
      <c r="CZI49" s="11"/>
      <c r="CZJ49" s="11"/>
      <c r="CZK49" s="11"/>
      <c r="CZL49" s="11"/>
      <c r="CZM49" s="11"/>
      <c r="CZN49" s="11"/>
      <c r="CZO49" s="11"/>
      <c r="CZP49" s="11"/>
      <c r="CZQ49" s="11"/>
      <c r="CZR49" s="11"/>
      <c r="CZS49" s="11"/>
      <c r="CZT49" s="11"/>
      <c r="CZU49" s="11"/>
      <c r="CZV49" s="11"/>
      <c r="CZW49" s="11"/>
      <c r="CZX49" s="11"/>
      <c r="CZY49" s="11"/>
      <c r="CZZ49" s="11"/>
      <c r="DAA49" s="11"/>
      <c r="DAB49" s="11"/>
      <c r="DAC49" s="11"/>
      <c r="DAD49" s="11"/>
      <c r="DAE49" s="11"/>
      <c r="DAF49" s="11"/>
      <c r="DAG49" s="11"/>
      <c r="DAH49" s="11"/>
      <c r="DAI49" s="11"/>
      <c r="DAJ49" s="11"/>
      <c r="DAK49" s="11"/>
      <c r="DAL49" s="11"/>
      <c r="DAM49" s="11"/>
      <c r="DAN49" s="11"/>
      <c r="DAO49" s="11"/>
      <c r="DAP49" s="11"/>
      <c r="DAQ49" s="11"/>
      <c r="DAR49" s="11"/>
      <c r="DAS49" s="11"/>
      <c r="DAT49" s="11"/>
      <c r="DAU49" s="11"/>
      <c r="DAV49" s="11"/>
      <c r="DAW49" s="11"/>
      <c r="DAX49" s="11"/>
      <c r="DAY49" s="11"/>
      <c r="DAZ49" s="11"/>
      <c r="DBA49" s="11"/>
      <c r="DBB49" s="11"/>
      <c r="DBC49" s="11"/>
      <c r="DBD49" s="11"/>
      <c r="DBE49" s="11"/>
      <c r="DBF49" s="11"/>
      <c r="DBG49" s="11"/>
      <c r="DBH49" s="11"/>
      <c r="DBI49" s="11"/>
      <c r="DBJ49" s="11"/>
      <c r="DBK49" s="11"/>
      <c r="DBL49" s="11"/>
      <c r="DBM49" s="11"/>
      <c r="DBN49" s="11"/>
      <c r="DBO49" s="11"/>
      <c r="DBP49" s="11"/>
      <c r="DBQ49" s="11"/>
      <c r="DBR49" s="11"/>
      <c r="DBS49" s="11"/>
      <c r="DBT49" s="11"/>
      <c r="DBU49" s="11"/>
      <c r="DBV49" s="11"/>
      <c r="DBW49" s="11"/>
      <c r="DBX49" s="11"/>
      <c r="DBY49" s="11"/>
      <c r="DBZ49" s="11"/>
      <c r="DCA49" s="11"/>
      <c r="DCB49" s="11"/>
      <c r="DCC49" s="11"/>
      <c r="DCD49" s="11"/>
      <c r="DCE49" s="11"/>
      <c r="DCF49" s="11"/>
      <c r="DCG49" s="11"/>
      <c r="DCH49" s="11"/>
      <c r="DCI49" s="11"/>
      <c r="DCJ49" s="11"/>
      <c r="DCK49" s="11"/>
      <c r="DCL49" s="11"/>
      <c r="DCM49" s="11"/>
      <c r="DCN49" s="11"/>
      <c r="DCO49" s="11"/>
      <c r="DCP49" s="11"/>
      <c r="DCQ49" s="11"/>
      <c r="DCR49" s="11"/>
      <c r="DCS49" s="11"/>
      <c r="DCT49" s="11"/>
      <c r="DCU49" s="11"/>
      <c r="DCV49" s="11"/>
      <c r="DCW49" s="11"/>
      <c r="DCX49" s="11"/>
      <c r="DCY49" s="11"/>
      <c r="DCZ49" s="11"/>
      <c r="DDA49" s="11"/>
      <c r="DDB49" s="11"/>
      <c r="DDC49" s="11"/>
      <c r="DDD49" s="11"/>
      <c r="DDE49" s="11"/>
      <c r="DDF49" s="11"/>
      <c r="DDG49" s="11"/>
      <c r="DDH49" s="11"/>
      <c r="DDI49" s="11"/>
      <c r="DDJ49" s="11"/>
      <c r="DDK49" s="11"/>
      <c r="DDL49" s="11"/>
      <c r="DDM49" s="11"/>
      <c r="DDN49" s="11"/>
      <c r="DDO49" s="11"/>
      <c r="DDP49" s="11"/>
      <c r="DDQ49" s="11"/>
      <c r="DDR49" s="11"/>
      <c r="DDS49" s="11"/>
      <c r="DDT49" s="11"/>
      <c r="DDU49" s="11"/>
      <c r="DDV49" s="11"/>
      <c r="DDW49" s="11"/>
      <c r="DDX49" s="11"/>
      <c r="DDY49" s="11"/>
      <c r="DDZ49" s="11"/>
      <c r="DEA49" s="11"/>
      <c r="DEB49" s="11"/>
      <c r="DEC49" s="11"/>
      <c r="DED49" s="11"/>
      <c r="DEE49" s="11"/>
      <c r="DEF49" s="11"/>
      <c r="DEG49" s="11"/>
      <c r="DEH49" s="11"/>
      <c r="DEI49" s="11"/>
      <c r="DEJ49" s="11"/>
      <c r="DEK49" s="11"/>
      <c r="DEL49" s="11"/>
      <c r="DEM49" s="11"/>
      <c r="DEN49" s="11"/>
      <c r="DEO49" s="11"/>
      <c r="DEP49" s="11"/>
      <c r="DEQ49" s="11"/>
      <c r="DER49" s="11"/>
      <c r="DES49" s="11"/>
      <c r="DET49" s="11"/>
      <c r="DEU49" s="11"/>
      <c r="DEV49" s="11"/>
      <c r="DEW49" s="11"/>
      <c r="DEX49" s="11"/>
      <c r="DEY49" s="11"/>
      <c r="DEZ49" s="11"/>
      <c r="DFA49" s="11"/>
      <c r="DFB49" s="11"/>
      <c r="DFC49" s="11"/>
      <c r="DFD49" s="11"/>
      <c r="DFE49" s="11"/>
      <c r="DFF49" s="11"/>
      <c r="DFG49" s="11"/>
      <c r="DFH49" s="11"/>
      <c r="DFI49" s="11"/>
      <c r="DFJ49" s="11"/>
      <c r="DFK49" s="11"/>
      <c r="DFL49" s="11"/>
      <c r="DFM49" s="11"/>
      <c r="DFN49" s="11"/>
      <c r="DFO49" s="11"/>
      <c r="DFP49" s="11"/>
      <c r="DFQ49" s="11"/>
      <c r="DFR49" s="11"/>
      <c r="DFS49" s="11"/>
      <c r="DFT49" s="11"/>
      <c r="DFU49" s="11"/>
      <c r="DFV49" s="11"/>
      <c r="DFW49" s="11"/>
      <c r="DFX49" s="11"/>
      <c r="DFY49" s="11"/>
      <c r="DFZ49" s="11"/>
      <c r="DGA49" s="11"/>
      <c r="DGB49" s="11"/>
      <c r="DGC49" s="11"/>
      <c r="DGD49" s="11"/>
      <c r="DGE49" s="11"/>
      <c r="DGF49" s="11"/>
      <c r="DGG49" s="11"/>
      <c r="DGH49" s="11"/>
      <c r="DGI49" s="11"/>
      <c r="DGJ49" s="11"/>
      <c r="DGK49" s="11"/>
      <c r="DGL49" s="11"/>
      <c r="DGM49" s="11"/>
      <c r="DGN49" s="11"/>
      <c r="DGO49" s="11"/>
      <c r="DGP49" s="11"/>
      <c r="DGQ49" s="11"/>
      <c r="DGR49" s="11"/>
      <c r="DGS49" s="11"/>
      <c r="DGT49" s="11"/>
      <c r="DGU49" s="11"/>
      <c r="DGV49" s="11"/>
      <c r="DGW49" s="11"/>
      <c r="DGX49" s="11"/>
      <c r="DGY49" s="11"/>
      <c r="DGZ49" s="11"/>
      <c r="DHA49" s="11"/>
      <c r="DHB49" s="11"/>
      <c r="DHC49" s="11"/>
      <c r="DHD49" s="11"/>
      <c r="DHE49" s="11"/>
      <c r="DHF49" s="11"/>
      <c r="DHG49" s="11"/>
      <c r="DHH49" s="11"/>
      <c r="DHI49" s="11"/>
      <c r="DHJ49" s="11"/>
      <c r="DHK49" s="11"/>
      <c r="DHL49" s="11"/>
      <c r="DHM49" s="11"/>
      <c r="DHN49" s="11"/>
      <c r="DHO49" s="11"/>
      <c r="DHP49" s="11"/>
      <c r="DHQ49" s="11"/>
      <c r="DHR49" s="11"/>
      <c r="DHS49" s="11"/>
      <c r="DHT49" s="11"/>
      <c r="DHU49" s="11"/>
      <c r="DHV49" s="11"/>
      <c r="DHW49" s="11"/>
      <c r="DHX49" s="11"/>
      <c r="DHY49" s="11"/>
      <c r="DHZ49" s="11"/>
      <c r="DIA49" s="11"/>
      <c r="DIB49" s="11"/>
      <c r="DIC49" s="11"/>
      <c r="DID49" s="11"/>
      <c r="DIE49" s="11"/>
      <c r="DIF49" s="11"/>
      <c r="DIG49" s="11"/>
      <c r="DIH49" s="11"/>
      <c r="DII49" s="11"/>
      <c r="DIJ49" s="11"/>
      <c r="DIK49" s="11"/>
      <c r="DIL49" s="11"/>
      <c r="DIM49" s="11"/>
      <c r="DIN49" s="11"/>
      <c r="DIO49" s="11"/>
      <c r="DIP49" s="11"/>
      <c r="DIQ49" s="11"/>
      <c r="DIR49" s="11"/>
      <c r="DIS49" s="11"/>
      <c r="DIT49" s="11"/>
      <c r="DIU49" s="11"/>
      <c r="DIV49" s="11"/>
      <c r="DIW49" s="11"/>
      <c r="DIX49" s="11"/>
      <c r="DIY49" s="11"/>
      <c r="DIZ49" s="11"/>
      <c r="DJA49" s="11"/>
      <c r="DJB49" s="11"/>
      <c r="DJC49" s="11"/>
      <c r="DJD49" s="11"/>
      <c r="DJE49" s="11"/>
      <c r="DJF49" s="11"/>
      <c r="DJG49" s="11"/>
      <c r="DJH49" s="11"/>
      <c r="DJI49" s="11"/>
      <c r="DJJ49" s="11"/>
      <c r="DJK49" s="11"/>
      <c r="DJL49" s="11"/>
      <c r="DJM49" s="11"/>
      <c r="DJN49" s="11"/>
      <c r="DJO49" s="11"/>
      <c r="DJP49" s="11"/>
      <c r="DJQ49" s="11"/>
      <c r="DJR49" s="11"/>
      <c r="DJS49" s="11"/>
      <c r="DJT49" s="11"/>
      <c r="DJU49" s="11"/>
      <c r="DJV49" s="11"/>
      <c r="DJW49" s="11"/>
      <c r="DJX49" s="11"/>
      <c r="DJY49" s="11"/>
      <c r="DJZ49" s="11"/>
      <c r="DKA49" s="11"/>
      <c r="DKB49" s="11"/>
      <c r="DKC49" s="11"/>
      <c r="DKD49" s="11"/>
      <c r="DKE49" s="11"/>
      <c r="DKF49" s="11"/>
      <c r="DKG49" s="11"/>
      <c r="DKH49" s="11"/>
      <c r="DKI49" s="11"/>
      <c r="DKJ49" s="11"/>
      <c r="DKK49" s="11"/>
      <c r="DKL49" s="11"/>
      <c r="DKM49" s="11"/>
      <c r="DKN49" s="11"/>
      <c r="DKO49" s="11"/>
      <c r="DKP49" s="11"/>
      <c r="DKQ49" s="11"/>
      <c r="DKR49" s="11"/>
      <c r="DKS49" s="11"/>
      <c r="DKT49" s="11"/>
      <c r="DKU49" s="11"/>
      <c r="DKV49" s="11"/>
      <c r="DKW49" s="11"/>
      <c r="DKX49" s="11"/>
      <c r="DKY49" s="11"/>
      <c r="DKZ49" s="11"/>
      <c r="DLA49" s="11"/>
      <c r="DLB49" s="11"/>
      <c r="DLC49" s="11"/>
      <c r="DLD49" s="11"/>
      <c r="DLE49" s="11"/>
      <c r="DLF49" s="11"/>
      <c r="DLG49" s="11"/>
      <c r="DLH49" s="11"/>
      <c r="DLI49" s="11"/>
      <c r="DLJ49" s="11"/>
      <c r="DLK49" s="11"/>
      <c r="DLL49" s="11"/>
      <c r="DLM49" s="11"/>
      <c r="DLN49" s="11"/>
      <c r="DLO49" s="11"/>
      <c r="DLP49" s="11"/>
      <c r="DLQ49" s="11"/>
      <c r="DLR49" s="11"/>
      <c r="DLS49" s="11"/>
      <c r="DLT49" s="11"/>
      <c r="DLU49" s="11"/>
      <c r="DLV49" s="11"/>
      <c r="DLW49" s="11"/>
      <c r="DLX49" s="11"/>
      <c r="DLY49" s="11"/>
      <c r="DLZ49" s="11"/>
      <c r="DMA49" s="11"/>
      <c r="DMB49" s="11"/>
      <c r="DMC49" s="11"/>
      <c r="DMD49" s="11"/>
      <c r="DME49" s="11"/>
      <c r="DMF49" s="11"/>
      <c r="DMG49" s="11"/>
      <c r="DMH49" s="11"/>
      <c r="DMI49" s="11"/>
      <c r="DMJ49" s="11"/>
      <c r="DMK49" s="11"/>
      <c r="DML49" s="11"/>
      <c r="DMM49" s="11"/>
      <c r="DMN49" s="11"/>
      <c r="DMO49" s="11"/>
      <c r="DMP49" s="11"/>
      <c r="DMQ49" s="11"/>
      <c r="DMR49" s="11"/>
      <c r="DMS49" s="11"/>
      <c r="DMT49" s="11"/>
      <c r="DMU49" s="11"/>
      <c r="DMV49" s="11"/>
      <c r="DMW49" s="11"/>
      <c r="DMX49" s="11"/>
      <c r="DMY49" s="11"/>
      <c r="DMZ49" s="11"/>
      <c r="DNA49" s="11"/>
      <c r="DNB49" s="11"/>
      <c r="DNC49" s="11"/>
      <c r="DND49" s="11"/>
      <c r="DNE49" s="11"/>
      <c r="DNF49" s="11"/>
      <c r="DNG49" s="11"/>
      <c r="DNH49" s="11"/>
      <c r="DNI49" s="11"/>
      <c r="DNJ49" s="11"/>
      <c r="DNK49" s="11"/>
      <c r="DNL49" s="11"/>
      <c r="DNM49" s="11"/>
      <c r="DNN49" s="11"/>
      <c r="DNO49" s="11"/>
      <c r="DNP49" s="11"/>
      <c r="DNQ49" s="11"/>
      <c r="DNR49" s="11"/>
      <c r="DNS49" s="11"/>
      <c r="DNT49" s="11"/>
      <c r="DNU49" s="11"/>
      <c r="DNV49" s="11"/>
      <c r="DNW49" s="11"/>
      <c r="DNX49" s="11"/>
      <c r="DNY49" s="11"/>
      <c r="DNZ49" s="11"/>
      <c r="DOA49" s="11"/>
      <c r="DOB49" s="11"/>
      <c r="DOC49" s="11"/>
      <c r="DOD49" s="11"/>
      <c r="DOE49" s="11"/>
      <c r="DOF49" s="11"/>
      <c r="DOG49" s="11"/>
      <c r="DOH49" s="11"/>
      <c r="DOI49" s="11"/>
      <c r="DOJ49" s="11"/>
      <c r="DOK49" s="11"/>
      <c r="DOL49" s="11"/>
      <c r="DOM49" s="11"/>
      <c r="DON49" s="11"/>
      <c r="DOO49" s="11"/>
      <c r="DOP49" s="11"/>
      <c r="DOQ49" s="11"/>
      <c r="DOR49" s="11"/>
      <c r="DOS49" s="11"/>
      <c r="DOT49" s="11"/>
      <c r="DOU49" s="11"/>
      <c r="DOV49" s="11"/>
      <c r="DOW49" s="11"/>
      <c r="DOX49" s="11"/>
      <c r="DOY49" s="11"/>
      <c r="DOZ49" s="11"/>
      <c r="DPA49" s="11"/>
      <c r="DPB49" s="11"/>
      <c r="DPC49" s="11"/>
      <c r="DPD49" s="11"/>
      <c r="DPE49" s="11"/>
      <c r="DPF49" s="11"/>
      <c r="DPG49" s="11"/>
      <c r="DPH49" s="11"/>
      <c r="DPI49" s="11"/>
      <c r="DPJ49" s="11"/>
      <c r="DPK49" s="11"/>
      <c r="DPL49" s="11"/>
      <c r="DPM49" s="11"/>
      <c r="DPN49" s="11"/>
      <c r="DPO49" s="11"/>
      <c r="DPP49" s="11"/>
      <c r="DPQ49" s="11"/>
      <c r="DPR49" s="11"/>
      <c r="DPS49" s="11"/>
      <c r="DPT49" s="11"/>
      <c r="DPU49" s="11"/>
      <c r="DPV49" s="11"/>
      <c r="DPW49" s="11"/>
      <c r="DPX49" s="11"/>
      <c r="DPY49" s="11"/>
      <c r="DPZ49" s="11"/>
      <c r="DQA49" s="11"/>
      <c r="DQB49" s="11"/>
      <c r="DQC49" s="11"/>
      <c r="DQD49" s="11"/>
      <c r="DQE49" s="11"/>
      <c r="DQF49" s="11"/>
      <c r="DQG49" s="11"/>
      <c r="DQH49" s="11"/>
      <c r="DQI49" s="11"/>
      <c r="DQJ49" s="11"/>
      <c r="DQK49" s="11"/>
      <c r="DQL49" s="11"/>
      <c r="DQM49" s="11"/>
      <c r="DQN49" s="11"/>
      <c r="DQO49" s="11"/>
      <c r="DQP49" s="11"/>
      <c r="DQQ49" s="11"/>
      <c r="DQR49" s="11"/>
      <c r="DQS49" s="11"/>
      <c r="DQT49" s="11"/>
      <c r="DQU49" s="11"/>
      <c r="DQV49" s="11"/>
      <c r="DQW49" s="11"/>
      <c r="DQX49" s="11"/>
      <c r="DQY49" s="11"/>
      <c r="DQZ49" s="11"/>
      <c r="DRA49" s="11"/>
      <c r="DRB49" s="11"/>
      <c r="DRC49" s="11"/>
      <c r="DRD49" s="11"/>
      <c r="DRE49" s="11"/>
      <c r="DRF49" s="11"/>
      <c r="DRG49" s="11"/>
      <c r="DRH49" s="11"/>
      <c r="DRI49" s="11"/>
      <c r="DRJ49" s="11"/>
      <c r="DRK49" s="11"/>
      <c r="DRL49" s="11"/>
      <c r="DRM49" s="11"/>
      <c r="DRN49" s="11"/>
      <c r="DRO49" s="11"/>
      <c r="DRP49" s="11"/>
      <c r="DRQ49" s="11"/>
      <c r="DRR49" s="11"/>
      <c r="DRS49" s="11"/>
      <c r="DRT49" s="11"/>
      <c r="DRU49" s="11"/>
      <c r="DRV49" s="11"/>
      <c r="DRW49" s="11"/>
      <c r="DRX49" s="11"/>
      <c r="DRY49" s="11"/>
      <c r="DRZ49" s="11"/>
      <c r="DSA49" s="11"/>
      <c r="DSB49" s="11"/>
      <c r="DSC49" s="11"/>
      <c r="DSD49" s="11"/>
      <c r="DSE49" s="11"/>
      <c r="DSF49" s="11"/>
      <c r="DSG49" s="11"/>
      <c r="DSH49" s="11"/>
      <c r="DSI49" s="11"/>
      <c r="DSJ49" s="11"/>
      <c r="DSK49" s="11"/>
      <c r="DSL49" s="11"/>
      <c r="DSM49" s="11"/>
      <c r="DSN49" s="11"/>
      <c r="DSO49" s="11"/>
      <c r="DSP49" s="11"/>
      <c r="DSQ49" s="11"/>
      <c r="DSR49" s="11"/>
      <c r="DSS49" s="11"/>
      <c r="DST49" s="11"/>
      <c r="DSU49" s="11"/>
      <c r="DSV49" s="11"/>
      <c r="DSW49" s="11"/>
      <c r="DSX49" s="11"/>
      <c r="DSY49" s="11"/>
      <c r="DSZ49" s="11"/>
      <c r="DTA49" s="11"/>
      <c r="DTB49" s="11"/>
      <c r="DTC49" s="11"/>
      <c r="DTD49" s="11"/>
      <c r="DTE49" s="11"/>
      <c r="DTF49" s="11"/>
      <c r="DTG49" s="11"/>
      <c r="DTH49" s="11"/>
      <c r="DTI49" s="11"/>
      <c r="DTJ49" s="11"/>
      <c r="DTK49" s="11"/>
      <c r="DTL49" s="11"/>
      <c r="DTM49" s="11"/>
      <c r="DTN49" s="11"/>
      <c r="DTO49" s="11"/>
      <c r="DTP49" s="11"/>
      <c r="DTQ49" s="11"/>
      <c r="DTR49" s="11"/>
      <c r="DTS49" s="11"/>
      <c r="DTT49" s="11"/>
      <c r="DTU49" s="11"/>
      <c r="DTV49" s="11"/>
      <c r="DTW49" s="11"/>
      <c r="DTX49" s="11"/>
      <c r="DTY49" s="11"/>
      <c r="DTZ49" s="11"/>
      <c r="DUA49" s="11"/>
      <c r="DUB49" s="11"/>
      <c r="DUC49" s="11"/>
      <c r="DUD49" s="11"/>
      <c r="DUE49" s="11"/>
      <c r="DUF49" s="11"/>
      <c r="DUG49" s="11"/>
      <c r="DUH49" s="11"/>
      <c r="DUI49" s="11"/>
      <c r="DUJ49" s="11"/>
      <c r="DUK49" s="11"/>
      <c r="DUL49" s="11"/>
      <c r="DUM49" s="11"/>
      <c r="DUN49" s="11"/>
      <c r="DUO49" s="11"/>
      <c r="DUP49" s="11"/>
      <c r="DUQ49" s="11"/>
      <c r="DUR49" s="11"/>
      <c r="DUS49" s="11"/>
      <c r="DUT49" s="11"/>
      <c r="DUU49" s="11"/>
      <c r="DUV49" s="11"/>
      <c r="DUW49" s="11"/>
      <c r="DUX49" s="11"/>
      <c r="DUY49" s="11"/>
      <c r="DUZ49" s="11"/>
      <c r="DVA49" s="11"/>
      <c r="DVB49" s="11"/>
      <c r="DVC49" s="11"/>
      <c r="DVD49" s="11"/>
      <c r="DVE49" s="11"/>
      <c r="DVF49" s="11"/>
      <c r="DVG49" s="11"/>
      <c r="DVH49" s="11"/>
      <c r="DVI49" s="11"/>
      <c r="DVJ49" s="11"/>
      <c r="DVK49" s="11"/>
      <c r="DVL49" s="11"/>
      <c r="DVM49" s="11"/>
      <c r="DVN49" s="11"/>
      <c r="DVO49" s="11"/>
      <c r="DVP49" s="11"/>
      <c r="DVQ49" s="11"/>
      <c r="DVR49" s="11"/>
      <c r="DVS49" s="11"/>
      <c r="DVT49" s="11"/>
      <c r="DVU49" s="11"/>
      <c r="DVV49" s="11"/>
      <c r="DVW49" s="11"/>
      <c r="DVX49" s="11"/>
      <c r="DVY49" s="11"/>
      <c r="DVZ49" s="11"/>
      <c r="DWA49" s="11"/>
      <c r="DWB49" s="11"/>
      <c r="DWC49" s="11"/>
      <c r="DWD49" s="11"/>
      <c r="DWE49" s="11"/>
      <c r="DWF49" s="11"/>
      <c r="DWG49" s="11"/>
      <c r="DWH49" s="11"/>
      <c r="DWI49" s="11"/>
      <c r="DWJ49" s="11"/>
      <c r="DWK49" s="11"/>
      <c r="DWL49" s="11"/>
      <c r="DWM49" s="11"/>
      <c r="DWN49" s="11"/>
      <c r="DWO49" s="11"/>
      <c r="DWP49" s="11"/>
      <c r="DWQ49" s="11"/>
      <c r="DWR49" s="11"/>
      <c r="DWS49" s="11"/>
      <c r="DWT49" s="11"/>
      <c r="DWU49" s="11"/>
      <c r="DWV49" s="11"/>
      <c r="DWW49" s="11"/>
      <c r="DWX49" s="11"/>
      <c r="DWY49" s="11"/>
      <c r="DWZ49" s="11"/>
      <c r="DXA49" s="11"/>
      <c r="DXB49" s="11"/>
      <c r="DXC49" s="11"/>
      <c r="DXD49" s="11"/>
      <c r="DXE49" s="11"/>
      <c r="DXF49" s="11"/>
      <c r="DXG49" s="11"/>
      <c r="DXH49" s="11"/>
      <c r="DXI49" s="11"/>
      <c r="DXJ49" s="11"/>
      <c r="DXK49" s="11"/>
      <c r="DXL49" s="11"/>
      <c r="DXM49" s="11"/>
      <c r="DXN49" s="11"/>
      <c r="DXO49" s="11"/>
      <c r="DXP49" s="11"/>
      <c r="DXQ49" s="11"/>
      <c r="DXR49" s="11"/>
      <c r="DXS49" s="11"/>
      <c r="DXT49" s="11"/>
      <c r="DXU49" s="11"/>
      <c r="DXV49" s="11"/>
      <c r="DXW49" s="11"/>
      <c r="DXX49" s="11"/>
      <c r="DXY49" s="11"/>
      <c r="DXZ49" s="11"/>
      <c r="DYA49" s="11"/>
      <c r="DYB49" s="11"/>
      <c r="DYC49" s="11"/>
      <c r="DYD49" s="11"/>
      <c r="DYE49" s="11"/>
      <c r="DYF49" s="11"/>
      <c r="DYG49" s="11"/>
      <c r="DYH49" s="11"/>
      <c r="DYI49" s="11"/>
      <c r="DYJ49" s="11"/>
      <c r="DYK49" s="11"/>
      <c r="DYL49" s="11"/>
      <c r="DYM49" s="11"/>
      <c r="DYN49" s="11"/>
      <c r="DYO49" s="11"/>
      <c r="DYP49" s="11"/>
      <c r="DYQ49" s="11"/>
      <c r="DYR49" s="11"/>
      <c r="DYS49" s="11"/>
      <c r="DYT49" s="11"/>
      <c r="DYU49" s="11"/>
      <c r="DYV49" s="11"/>
      <c r="DYW49" s="11"/>
      <c r="DYX49" s="11"/>
      <c r="DYY49" s="11"/>
      <c r="DYZ49" s="11"/>
      <c r="DZA49" s="11"/>
      <c r="DZB49" s="11"/>
      <c r="DZC49" s="11"/>
      <c r="DZD49" s="11"/>
      <c r="DZE49" s="11"/>
      <c r="DZF49" s="11"/>
      <c r="DZG49" s="11"/>
      <c r="DZH49" s="11"/>
      <c r="DZI49" s="11"/>
      <c r="DZJ49" s="11"/>
      <c r="DZK49" s="11"/>
      <c r="DZL49" s="11"/>
      <c r="DZM49" s="11"/>
      <c r="DZN49" s="11"/>
      <c r="DZO49" s="11"/>
      <c r="DZP49" s="11"/>
      <c r="DZQ49" s="11"/>
      <c r="DZR49" s="11"/>
      <c r="DZS49" s="11"/>
      <c r="DZT49" s="11"/>
      <c r="DZU49" s="11"/>
      <c r="DZV49" s="11"/>
      <c r="DZW49" s="11"/>
      <c r="DZX49" s="11"/>
      <c r="DZY49" s="11"/>
      <c r="DZZ49" s="11"/>
      <c r="EAA49" s="11"/>
      <c r="EAB49" s="11"/>
      <c r="EAC49" s="11"/>
      <c r="EAD49" s="11"/>
      <c r="EAE49" s="11"/>
      <c r="EAF49" s="11"/>
      <c r="EAG49" s="11"/>
      <c r="EAH49" s="11"/>
      <c r="EAI49" s="11"/>
      <c r="EAJ49" s="11"/>
      <c r="EAK49" s="11"/>
      <c r="EAL49" s="11"/>
      <c r="EAM49" s="11"/>
      <c r="EAN49" s="11"/>
      <c r="EAO49" s="11"/>
      <c r="EAP49" s="11"/>
      <c r="EAQ49" s="11"/>
      <c r="EAR49" s="11"/>
      <c r="EAS49" s="11"/>
      <c r="EAT49" s="11"/>
      <c r="EAU49" s="11"/>
      <c r="EAV49" s="11"/>
      <c r="EAW49" s="11"/>
      <c r="EAX49" s="11"/>
      <c r="EAY49" s="11"/>
      <c r="EAZ49" s="11"/>
      <c r="EBA49" s="11"/>
      <c r="EBB49" s="11"/>
      <c r="EBC49" s="11"/>
      <c r="EBD49" s="11"/>
      <c r="EBE49" s="11"/>
      <c r="EBF49" s="11"/>
      <c r="EBG49" s="11"/>
      <c r="EBH49" s="11"/>
      <c r="EBI49" s="11"/>
      <c r="EBJ49" s="11"/>
      <c r="EBK49" s="11"/>
      <c r="EBL49" s="11"/>
      <c r="EBM49" s="11"/>
      <c r="EBN49" s="11"/>
      <c r="EBO49" s="11"/>
      <c r="EBP49" s="11"/>
      <c r="EBQ49" s="11"/>
      <c r="EBR49" s="11"/>
      <c r="EBS49" s="11"/>
      <c r="EBT49" s="11"/>
      <c r="EBU49" s="11"/>
      <c r="EBV49" s="11"/>
      <c r="EBW49" s="11"/>
      <c r="EBX49" s="11"/>
      <c r="EBY49" s="11"/>
      <c r="EBZ49" s="11"/>
      <c r="ECA49" s="11"/>
      <c r="ECB49" s="11"/>
      <c r="ECC49" s="11"/>
      <c r="ECD49" s="11"/>
      <c r="ECE49" s="11"/>
      <c r="ECF49" s="11"/>
      <c r="ECG49" s="11"/>
      <c r="ECH49" s="11"/>
      <c r="ECI49" s="11"/>
      <c r="ECJ49" s="11"/>
      <c r="ECK49" s="11"/>
      <c r="ECL49" s="11"/>
      <c r="ECM49" s="11"/>
      <c r="ECN49" s="11"/>
      <c r="ECO49" s="11"/>
      <c r="ECP49" s="11"/>
      <c r="ECQ49" s="11"/>
      <c r="ECR49" s="11"/>
      <c r="ECS49" s="11"/>
      <c r="ECT49" s="11"/>
      <c r="ECU49" s="11"/>
      <c r="ECV49" s="11"/>
      <c r="ECW49" s="11"/>
      <c r="ECX49" s="11"/>
      <c r="ECY49" s="11"/>
      <c r="ECZ49" s="11"/>
      <c r="EDA49" s="11"/>
      <c r="EDB49" s="11"/>
      <c r="EDC49" s="11"/>
      <c r="EDD49" s="11"/>
      <c r="EDE49" s="11"/>
      <c r="EDF49" s="11"/>
      <c r="EDG49" s="11"/>
      <c r="EDH49" s="11"/>
      <c r="EDI49" s="11"/>
      <c r="EDJ49" s="11"/>
      <c r="EDK49" s="11"/>
      <c r="EDL49" s="11"/>
      <c r="EDM49" s="11"/>
      <c r="EDN49" s="11"/>
      <c r="EDO49" s="11"/>
      <c r="EDP49" s="11"/>
      <c r="EDQ49" s="11"/>
      <c r="EDR49" s="11"/>
      <c r="EDS49" s="11"/>
      <c r="EDT49" s="11"/>
      <c r="EDU49" s="11"/>
      <c r="EDV49" s="11"/>
      <c r="EDW49" s="11"/>
      <c r="EDX49" s="11"/>
      <c r="EDY49" s="11"/>
      <c r="EDZ49" s="11"/>
      <c r="EEA49" s="11"/>
      <c r="EEB49" s="11"/>
      <c r="EEC49" s="11"/>
      <c r="EED49" s="11"/>
      <c r="EEE49" s="11"/>
      <c r="EEF49" s="11"/>
      <c r="EEG49" s="11"/>
      <c r="EEH49" s="11"/>
      <c r="EEI49" s="11"/>
      <c r="EEJ49" s="11"/>
      <c r="EEK49" s="11"/>
      <c r="EEL49" s="11"/>
      <c r="EEM49" s="11"/>
      <c r="EEN49" s="11"/>
      <c r="EEO49" s="11"/>
      <c r="EEP49" s="11"/>
      <c r="EEQ49" s="11"/>
      <c r="EER49" s="11"/>
      <c r="EES49" s="11"/>
      <c r="EET49" s="11"/>
      <c r="EEU49" s="11"/>
      <c r="EEV49" s="11"/>
      <c r="EEW49" s="11"/>
      <c r="EEX49" s="11"/>
      <c r="EEY49" s="11"/>
      <c r="EEZ49" s="11"/>
      <c r="EFA49" s="11"/>
      <c r="EFB49" s="11"/>
      <c r="EFC49" s="11"/>
      <c r="EFD49" s="11"/>
      <c r="EFE49" s="11"/>
      <c r="EFF49" s="11"/>
      <c r="EFG49" s="11"/>
      <c r="EFH49" s="11"/>
      <c r="EFI49" s="11"/>
      <c r="EFJ49" s="11"/>
      <c r="EFK49" s="11"/>
      <c r="EFL49" s="11"/>
      <c r="EFM49" s="11"/>
      <c r="EFN49" s="11"/>
      <c r="EFO49" s="11"/>
      <c r="EFP49" s="11"/>
      <c r="EFQ49" s="11"/>
      <c r="EFR49" s="11"/>
      <c r="EFS49" s="11"/>
      <c r="EFT49" s="11"/>
      <c r="EFU49" s="11"/>
      <c r="EFV49" s="11"/>
      <c r="EFW49" s="11"/>
      <c r="EFX49" s="11"/>
      <c r="EFY49" s="11"/>
      <c r="EFZ49" s="11"/>
      <c r="EGA49" s="11"/>
      <c r="EGB49" s="11"/>
      <c r="EGC49" s="11"/>
      <c r="EGD49" s="11"/>
      <c r="EGE49" s="11"/>
      <c r="EGF49" s="11"/>
      <c r="EGG49" s="11"/>
      <c r="EGH49" s="11"/>
      <c r="EGI49" s="11"/>
      <c r="EGJ49" s="11"/>
      <c r="EGK49" s="11"/>
      <c r="EGL49" s="11"/>
      <c r="EGM49" s="11"/>
      <c r="EGN49" s="11"/>
      <c r="EGO49" s="11"/>
      <c r="EGP49" s="11"/>
      <c r="EGQ49" s="11"/>
      <c r="EGR49" s="11"/>
      <c r="EGS49" s="11"/>
      <c r="EGT49" s="11"/>
      <c r="EGU49" s="11"/>
      <c r="EGV49" s="11"/>
      <c r="EGW49" s="11"/>
      <c r="EGX49" s="11"/>
      <c r="EGY49" s="11"/>
      <c r="EGZ49" s="11"/>
      <c r="EHA49" s="11"/>
      <c r="EHB49" s="11"/>
      <c r="EHC49" s="11"/>
      <c r="EHD49" s="11"/>
      <c r="EHE49" s="11"/>
      <c r="EHF49" s="11"/>
      <c r="EHG49" s="11"/>
      <c r="EHH49" s="11"/>
      <c r="EHI49" s="11"/>
      <c r="EHJ49" s="11"/>
      <c r="EHK49" s="11"/>
      <c r="EHL49" s="11"/>
      <c r="EHM49" s="11"/>
      <c r="EHN49" s="11"/>
      <c r="EHO49" s="11"/>
      <c r="EHP49" s="11"/>
      <c r="EHQ49" s="11"/>
      <c r="EHR49" s="11"/>
      <c r="EHS49" s="11"/>
      <c r="EHT49" s="11"/>
      <c r="EHU49" s="11"/>
      <c r="EHV49" s="11"/>
      <c r="EHW49" s="11"/>
      <c r="EHX49" s="11"/>
      <c r="EHY49" s="11"/>
      <c r="EHZ49" s="11"/>
      <c r="EIA49" s="11"/>
      <c r="EIB49" s="11"/>
      <c r="EIC49" s="11"/>
      <c r="EID49" s="11"/>
      <c r="EIE49" s="11"/>
      <c r="EIF49" s="11"/>
      <c r="EIG49" s="11"/>
      <c r="EIH49" s="11"/>
      <c r="EII49" s="11"/>
      <c r="EIJ49" s="11"/>
      <c r="EIK49" s="11"/>
      <c r="EIL49" s="11"/>
      <c r="EIM49" s="11"/>
      <c r="EIN49" s="11"/>
      <c r="EIO49" s="11"/>
      <c r="EIP49" s="11"/>
      <c r="EIQ49" s="11"/>
      <c r="EIR49" s="11"/>
      <c r="EIS49" s="11"/>
      <c r="EIT49" s="11"/>
      <c r="EIU49" s="11"/>
      <c r="EIV49" s="11"/>
      <c r="EIW49" s="11"/>
      <c r="EIX49" s="11"/>
      <c r="EIY49" s="11"/>
      <c r="EIZ49" s="11"/>
      <c r="EJA49" s="11"/>
      <c r="EJB49" s="11"/>
      <c r="EJC49" s="11"/>
      <c r="EJD49" s="11"/>
      <c r="EJE49" s="11"/>
      <c r="EJF49" s="11"/>
      <c r="EJG49" s="11"/>
      <c r="EJH49" s="11"/>
      <c r="EJI49" s="11"/>
      <c r="EJJ49" s="11"/>
      <c r="EJK49" s="11"/>
      <c r="EJL49" s="11"/>
      <c r="EJM49" s="11"/>
      <c r="EJN49" s="11"/>
      <c r="EJO49" s="11"/>
      <c r="EJP49" s="11"/>
      <c r="EJQ49" s="11"/>
      <c r="EJR49" s="11"/>
      <c r="EJS49" s="11"/>
      <c r="EJT49" s="11"/>
      <c r="EJU49" s="11"/>
      <c r="EJV49" s="11"/>
      <c r="EJW49" s="11"/>
      <c r="EJX49" s="11"/>
      <c r="EJY49" s="11"/>
      <c r="EJZ49" s="11"/>
      <c r="EKA49" s="11"/>
      <c r="EKB49" s="11"/>
      <c r="EKC49" s="11"/>
      <c r="EKD49" s="11"/>
      <c r="EKE49" s="11"/>
      <c r="EKF49" s="11"/>
      <c r="EKG49" s="11"/>
      <c r="EKH49" s="11"/>
      <c r="EKI49" s="11"/>
      <c r="EKJ49" s="11"/>
      <c r="EKK49" s="11"/>
      <c r="EKL49" s="11"/>
      <c r="EKM49" s="11"/>
      <c r="EKN49" s="11"/>
      <c r="EKO49" s="11"/>
      <c r="EKP49" s="11"/>
      <c r="EKQ49" s="11"/>
      <c r="EKR49" s="11"/>
      <c r="EKS49" s="11"/>
      <c r="EKT49" s="11"/>
      <c r="EKU49" s="11"/>
      <c r="EKV49" s="11"/>
      <c r="EKW49" s="11"/>
      <c r="EKX49" s="11"/>
      <c r="EKY49" s="11"/>
      <c r="EKZ49" s="11"/>
      <c r="ELA49" s="11"/>
      <c r="ELB49" s="11"/>
      <c r="ELC49" s="11"/>
      <c r="ELD49" s="11"/>
      <c r="ELE49" s="11"/>
      <c r="ELF49" s="11"/>
      <c r="ELG49" s="11"/>
      <c r="ELH49" s="11"/>
      <c r="ELI49" s="11"/>
      <c r="ELJ49" s="11"/>
      <c r="ELK49" s="11"/>
      <c r="ELL49" s="11"/>
      <c r="ELM49" s="11"/>
      <c r="ELN49" s="11"/>
      <c r="ELO49" s="11"/>
      <c r="ELP49" s="11"/>
      <c r="ELQ49" s="11"/>
      <c r="ELR49" s="11"/>
      <c r="ELS49" s="11"/>
      <c r="ELT49" s="11"/>
      <c r="ELU49" s="11"/>
      <c r="ELV49" s="11"/>
      <c r="ELW49" s="11"/>
      <c r="ELX49" s="11"/>
      <c r="ELY49" s="11"/>
      <c r="ELZ49" s="11"/>
      <c r="EMA49" s="11"/>
      <c r="EMB49" s="11"/>
      <c r="EMC49" s="11"/>
      <c r="EMD49" s="11"/>
      <c r="EME49" s="11"/>
      <c r="EMF49" s="11"/>
      <c r="EMG49" s="11"/>
      <c r="EMH49" s="11"/>
      <c r="EMI49" s="11"/>
      <c r="EMJ49" s="11"/>
      <c r="EMK49" s="11"/>
      <c r="EML49" s="11"/>
      <c r="EMM49" s="11"/>
      <c r="EMN49" s="11"/>
      <c r="EMO49" s="11"/>
      <c r="EMP49" s="11"/>
      <c r="EMQ49" s="11"/>
      <c r="EMR49" s="11"/>
      <c r="EMS49" s="11"/>
      <c r="EMT49" s="11"/>
      <c r="EMU49" s="11"/>
      <c r="EMV49" s="11"/>
      <c r="EMW49" s="11"/>
      <c r="EMX49" s="11"/>
      <c r="EMY49" s="11"/>
      <c r="EMZ49" s="11"/>
      <c r="ENA49" s="11"/>
      <c r="ENB49" s="11"/>
      <c r="ENC49" s="11"/>
      <c r="END49" s="11"/>
      <c r="ENE49" s="11"/>
      <c r="ENF49" s="11"/>
      <c r="ENG49" s="11"/>
      <c r="ENH49" s="11"/>
      <c r="ENI49" s="11"/>
      <c r="ENJ49" s="11"/>
      <c r="ENK49" s="11"/>
      <c r="ENL49" s="11"/>
      <c r="ENM49" s="11"/>
      <c r="ENN49" s="11"/>
      <c r="ENO49" s="11"/>
      <c r="ENP49" s="11"/>
      <c r="ENQ49" s="11"/>
      <c r="ENR49" s="11"/>
      <c r="ENS49" s="11"/>
      <c r="ENT49" s="11"/>
      <c r="ENU49" s="11"/>
      <c r="ENV49" s="11"/>
      <c r="ENW49" s="11"/>
      <c r="ENX49" s="11"/>
      <c r="ENY49" s="11"/>
      <c r="ENZ49" s="11"/>
      <c r="EOA49" s="11"/>
      <c r="EOB49" s="11"/>
      <c r="EOC49" s="11"/>
      <c r="EOD49" s="11"/>
      <c r="EOE49" s="11"/>
      <c r="EOF49" s="11"/>
      <c r="EOG49" s="11"/>
      <c r="EOH49" s="11"/>
      <c r="EOI49" s="11"/>
      <c r="EOJ49" s="11"/>
      <c r="EOK49" s="11"/>
      <c r="EOL49" s="11"/>
      <c r="EOM49" s="11"/>
      <c r="EON49" s="11"/>
      <c r="EOO49" s="11"/>
      <c r="EOP49" s="11"/>
      <c r="EOQ49" s="11"/>
      <c r="EOR49" s="11"/>
      <c r="EOS49" s="11"/>
      <c r="EOT49" s="11"/>
      <c r="EOU49" s="11"/>
      <c r="EOV49" s="11"/>
      <c r="EOW49" s="11"/>
      <c r="EOX49" s="11"/>
      <c r="EOY49" s="11"/>
      <c r="EOZ49" s="11"/>
      <c r="EPA49" s="11"/>
      <c r="EPB49" s="11"/>
      <c r="EPC49" s="11"/>
      <c r="EPD49" s="11"/>
      <c r="EPE49" s="11"/>
      <c r="EPF49" s="11"/>
      <c r="EPG49" s="11"/>
      <c r="EPH49" s="11"/>
      <c r="EPI49" s="11"/>
      <c r="EPJ49" s="11"/>
      <c r="EPK49" s="11"/>
      <c r="EPL49" s="11"/>
      <c r="EPM49" s="11"/>
      <c r="EPN49" s="11"/>
      <c r="EPO49" s="11"/>
      <c r="EPP49" s="11"/>
      <c r="EPQ49" s="11"/>
      <c r="EPR49" s="11"/>
      <c r="EPS49" s="11"/>
      <c r="EPT49" s="11"/>
      <c r="EPU49" s="11"/>
      <c r="EPV49" s="11"/>
      <c r="EPW49" s="11"/>
      <c r="EPX49" s="11"/>
      <c r="EPY49" s="11"/>
      <c r="EPZ49" s="11"/>
      <c r="EQA49" s="11"/>
      <c r="EQB49" s="11"/>
      <c r="EQC49" s="11"/>
      <c r="EQD49" s="11"/>
      <c r="EQE49" s="11"/>
      <c r="EQF49" s="11"/>
      <c r="EQG49" s="11"/>
      <c r="EQH49" s="11"/>
      <c r="EQI49" s="11"/>
      <c r="EQJ49" s="11"/>
      <c r="EQK49" s="11"/>
      <c r="EQL49" s="11"/>
      <c r="EQM49" s="11"/>
      <c r="EQN49" s="11"/>
      <c r="EQO49" s="11"/>
      <c r="EQP49" s="11"/>
      <c r="EQQ49" s="11"/>
      <c r="EQR49" s="11"/>
      <c r="EQS49" s="11"/>
      <c r="EQT49" s="11"/>
      <c r="EQU49" s="11"/>
      <c r="EQV49" s="11"/>
      <c r="EQW49" s="11"/>
      <c r="EQX49" s="11"/>
      <c r="EQY49" s="11"/>
      <c r="EQZ49" s="11"/>
      <c r="ERA49" s="11"/>
      <c r="ERB49" s="11"/>
      <c r="ERC49" s="11"/>
      <c r="ERD49" s="11"/>
      <c r="ERE49" s="11"/>
      <c r="ERF49" s="11"/>
      <c r="ERG49" s="11"/>
      <c r="ERH49" s="11"/>
      <c r="ERI49" s="11"/>
      <c r="ERJ49" s="11"/>
      <c r="ERK49" s="11"/>
      <c r="ERL49" s="11"/>
      <c r="ERM49" s="11"/>
      <c r="ERN49" s="11"/>
      <c r="ERO49" s="11"/>
      <c r="ERP49" s="11"/>
      <c r="ERQ49" s="11"/>
      <c r="ERR49" s="11"/>
      <c r="ERS49" s="11"/>
      <c r="ERT49" s="11"/>
      <c r="ERU49" s="11"/>
      <c r="ERV49" s="11"/>
      <c r="ERW49" s="11"/>
      <c r="ERX49" s="11"/>
      <c r="ERY49" s="11"/>
      <c r="ERZ49" s="11"/>
      <c r="ESA49" s="11"/>
      <c r="ESB49" s="11"/>
      <c r="ESC49" s="11"/>
      <c r="ESD49" s="11"/>
      <c r="ESE49" s="11"/>
      <c r="ESF49" s="11"/>
      <c r="ESG49" s="11"/>
      <c r="ESH49" s="11"/>
      <c r="ESI49" s="11"/>
      <c r="ESJ49" s="11"/>
      <c r="ESK49" s="11"/>
      <c r="ESL49" s="11"/>
      <c r="ESM49" s="11"/>
      <c r="ESN49" s="11"/>
      <c r="ESO49" s="11"/>
      <c r="ESP49" s="11"/>
      <c r="ESQ49" s="11"/>
      <c r="ESR49" s="11"/>
      <c r="ESS49" s="11"/>
      <c r="EST49" s="11"/>
      <c r="ESU49" s="11"/>
      <c r="ESV49" s="11"/>
      <c r="ESW49" s="11"/>
      <c r="ESX49" s="11"/>
      <c r="ESY49" s="11"/>
      <c r="ESZ49" s="11"/>
      <c r="ETA49" s="11"/>
      <c r="ETB49" s="11"/>
      <c r="ETC49" s="11"/>
      <c r="ETD49" s="11"/>
      <c r="ETE49" s="11"/>
      <c r="ETF49" s="11"/>
      <c r="ETG49" s="11"/>
      <c r="ETH49" s="11"/>
      <c r="ETI49" s="11"/>
      <c r="ETJ49" s="11"/>
      <c r="ETK49" s="11"/>
      <c r="ETL49" s="11"/>
      <c r="ETM49" s="11"/>
      <c r="ETN49" s="11"/>
      <c r="ETO49" s="11"/>
      <c r="ETP49" s="11"/>
      <c r="ETQ49" s="11"/>
      <c r="ETR49" s="11"/>
      <c r="ETS49" s="11"/>
      <c r="ETT49" s="11"/>
      <c r="ETU49" s="11"/>
      <c r="ETV49" s="11"/>
      <c r="ETW49" s="11"/>
      <c r="ETX49" s="11"/>
      <c r="ETY49" s="11"/>
      <c r="ETZ49" s="11"/>
      <c r="EUA49" s="11"/>
      <c r="EUB49" s="11"/>
      <c r="EUC49" s="11"/>
      <c r="EUD49" s="11"/>
      <c r="EUE49" s="11"/>
      <c r="EUF49" s="11"/>
      <c r="EUG49" s="11"/>
      <c r="EUH49" s="11"/>
      <c r="EUI49" s="11"/>
      <c r="EUJ49" s="11"/>
      <c r="EUK49" s="11"/>
      <c r="EUL49" s="11"/>
      <c r="EUM49" s="11"/>
      <c r="EUN49" s="11"/>
      <c r="EUO49" s="11"/>
      <c r="EUP49" s="11"/>
      <c r="EUQ49" s="11"/>
      <c r="EUR49" s="11"/>
      <c r="EUS49" s="11"/>
      <c r="EUT49" s="11"/>
      <c r="EUU49" s="11"/>
      <c r="EUV49" s="11"/>
      <c r="EUW49" s="11"/>
      <c r="EUX49" s="11"/>
      <c r="EUY49" s="11"/>
      <c r="EUZ49" s="11"/>
      <c r="EVA49" s="11"/>
      <c r="EVB49" s="11"/>
      <c r="EVC49" s="11"/>
      <c r="EVD49" s="11"/>
      <c r="EVE49" s="11"/>
      <c r="EVF49" s="11"/>
      <c r="EVG49" s="11"/>
      <c r="EVH49" s="11"/>
      <c r="EVI49" s="11"/>
      <c r="EVJ49" s="11"/>
      <c r="EVK49" s="11"/>
      <c r="EVL49" s="11"/>
      <c r="EVM49" s="11"/>
      <c r="EVN49" s="11"/>
      <c r="EVO49" s="11"/>
      <c r="EVP49" s="11"/>
      <c r="EVQ49" s="11"/>
      <c r="EVR49" s="11"/>
      <c r="EVS49" s="11"/>
      <c r="EVT49" s="11"/>
      <c r="EVU49" s="11"/>
      <c r="EVV49" s="11"/>
      <c r="EVW49" s="11"/>
      <c r="EVX49" s="11"/>
      <c r="EVY49" s="11"/>
      <c r="EVZ49" s="11"/>
      <c r="EWA49" s="11"/>
      <c r="EWB49" s="11"/>
      <c r="EWC49" s="11"/>
      <c r="EWD49" s="11"/>
      <c r="EWE49" s="11"/>
      <c r="EWF49" s="11"/>
      <c r="EWG49" s="11"/>
      <c r="EWH49" s="11"/>
      <c r="EWI49" s="11"/>
      <c r="EWJ49" s="11"/>
      <c r="EWK49" s="11"/>
      <c r="EWL49" s="11"/>
      <c r="EWM49" s="11"/>
      <c r="EWN49" s="11"/>
      <c r="EWO49" s="11"/>
      <c r="EWP49" s="11"/>
      <c r="EWQ49" s="11"/>
      <c r="EWR49" s="11"/>
      <c r="EWS49" s="11"/>
      <c r="EWT49" s="11"/>
      <c r="EWU49" s="11"/>
      <c r="EWV49" s="11"/>
      <c r="EWW49" s="11"/>
      <c r="EWX49" s="11"/>
      <c r="EWY49" s="11"/>
      <c r="EWZ49" s="11"/>
      <c r="EXA49" s="11"/>
      <c r="EXB49" s="11"/>
      <c r="EXC49" s="11"/>
      <c r="EXD49" s="11"/>
      <c r="EXE49" s="11"/>
      <c r="EXF49" s="11"/>
      <c r="EXG49" s="11"/>
      <c r="EXH49" s="11"/>
      <c r="EXI49" s="11"/>
      <c r="EXJ49" s="11"/>
      <c r="EXK49" s="11"/>
      <c r="EXL49" s="11"/>
      <c r="EXM49" s="11"/>
      <c r="EXN49" s="11"/>
      <c r="EXO49" s="11"/>
      <c r="EXP49" s="11"/>
      <c r="EXQ49" s="11"/>
      <c r="EXR49" s="11"/>
      <c r="EXS49" s="11"/>
      <c r="EXT49" s="11"/>
      <c r="EXU49" s="11"/>
      <c r="EXV49" s="11"/>
      <c r="EXW49" s="11"/>
      <c r="EXX49" s="11"/>
      <c r="EXY49" s="11"/>
      <c r="EXZ49" s="11"/>
      <c r="EYA49" s="11"/>
      <c r="EYB49" s="11"/>
      <c r="EYC49" s="11"/>
      <c r="EYD49" s="11"/>
      <c r="EYE49" s="11"/>
      <c r="EYF49" s="11"/>
      <c r="EYG49" s="11"/>
      <c r="EYH49" s="11"/>
      <c r="EYI49" s="11"/>
      <c r="EYJ49" s="11"/>
      <c r="EYK49" s="11"/>
      <c r="EYL49" s="11"/>
      <c r="EYM49" s="11"/>
      <c r="EYN49" s="11"/>
      <c r="EYO49" s="11"/>
      <c r="EYP49" s="11"/>
      <c r="EYQ49" s="11"/>
      <c r="EYR49" s="11"/>
      <c r="EYS49" s="11"/>
      <c r="EYT49" s="11"/>
      <c r="EYU49" s="11"/>
      <c r="EYV49" s="11"/>
      <c r="EYW49" s="11"/>
      <c r="EYX49" s="11"/>
      <c r="EYY49" s="11"/>
      <c r="EYZ49" s="11"/>
      <c r="EZA49" s="11"/>
      <c r="EZB49" s="11"/>
      <c r="EZC49" s="11"/>
      <c r="EZD49" s="11"/>
      <c r="EZE49" s="11"/>
      <c r="EZF49" s="11"/>
      <c r="EZG49" s="11"/>
      <c r="EZH49" s="11"/>
      <c r="EZI49" s="11"/>
      <c r="EZJ49" s="11"/>
      <c r="EZK49" s="11"/>
      <c r="EZL49" s="11"/>
      <c r="EZM49" s="11"/>
      <c r="EZN49" s="11"/>
      <c r="EZO49" s="11"/>
      <c r="EZP49" s="11"/>
      <c r="EZQ49" s="11"/>
      <c r="EZR49" s="11"/>
      <c r="EZS49" s="11"/>
      <c r="EZT49" s="11"/>
      <c r="EZU49" s="11"/>
      <c r="EZV49" s="11"/>
      <c r="EZW49" s="11"/>
      <c r="EZX49" s="11"/>
      <c r="EZY49" s="11"/>
      <c r="EZZ49" s="11"/>
      <c r="FAA49" s="11"/>
      <c r="FAB49" s="11"/>
      <c r="FAC49" s="11"/>
      <c r="FAD49" s="11"/>
      <c r="FAE49" s="11"/>
      <c r="FAF49" s="11"/>
      <c r="FAG49" s="11"/>
      <c r="FAH49" s="11"/>
      <c r="FAI49" s="11"/>
      <c r="FAJ49" s="11"/>
      <c r="FAK49" s="11"/>
      <c r="FAL49" s="11"/>
      <c r="FAM49" s="11"/>
      <c r="FAN49" s="11"/>
      <c r="FAO49" s="11"/>
      <c r="FAP49" s="11"/>
      <c r="FAQ49" s="11"/>
      <c r="FAR49" s="11"/>
      <c r="FAS49" s="11"/>
      <c r="FAT49" s="11"/>
      <c r="FAU49" s="11"/>
      <c r="FAV49" s="11"/>
      <c r="FAW49" s="11"/>
      <c r="FAX49" s="11"/>
      <c r="FAY49" s="11"/>
      <c r="FAZ49" s="11"/>
      <c r="FBA49" s="11"/>
      <c r="FBB49" s="11"/>
      <c r="FBC49" s="11"/>
      <c r="FBD49" s="11"/>
      <c r="FBE49" s="11"/>
      <c r="FBF49" s="11"/>
      <c r="FBG49" s="11"/>
      <c r="FBH49" s="11"/>
      <c r="FBI49" s="11"/>
      <c r="FBJ49" s="11"/>
      <c r="FBK49" s="11"/>
      <c r="FBL49" s="11"/>
      <c r="FBM49" s="11"/>
      <c r="FBN49" s="11"/>
      <c r="FBO49" s="11"/>
      <c r="FBP49" s="11"/>
      <c r="FBQ49" s="11"/>
      <c r="FBR49" s="11"/>
      <c r="FBS49" s="11"/>
      <c r="FBT49" s="11"/>
      <c r="FBU49" s="11"/>
      <c r="FBV49" s="11"/>
      <c r="FBW49" s="11"/>
      <c r="FBX49" s="11"/>
      <c r="FBY49" s="11"/>
      <c r="FBZ49" s="11"/>
      <c r="FCA49" s="11"/>
      <c r="FCB49" s="11"/>
      <c r="FCC49" s="11"/>
      <c r="FCD49" s="11"/>
      <c r="FCE49" s="11"/>
      <c r="FCF49" s="11"/>
      <c r="FCG49" s="11"/>
      <c r="FCH49" s="11"/>
      <c r="FCI49" s="11"/>
      <c r="FCJ49" s="11"/>
      <c r="FCK49" s="11"/>
      <c r="FCL49" s="11"/>
      <c r="FCM49" s="11"/>
      <c r="FCN49" s="11"/>
      <c r="FCO49" s="11"/>
      <c r="FCP49" s="11"/>
      <c r="FCQ49" s="11"/>
      <c r="FCR49" s="11"/>
      <c r="FCS49" s="11"/>
      <c r="FCT49" s="11"/>
      <c r="FCU49" s="11"/>
      <c r="FCV49" s="11"/>
      <c r="FCW49" s="11"/>
      <c r="FCX49" s="11"/>
      <c r="FCY49" s="11"/>
      <c r="FCZ49" s="11"/>
      <c r="FDA49" s="11"/>
      <c r="FDB49" s="11"/>
      <c r="FDC49" s="11"/>
      <c r="FDD49" s="11"/>
      <c r="FDE49" s="11"/>
      <c r="FDF49" s="11"/>
      <c r="FDG49" s="11"/>
      <c r="FDH49" s="11"/>
      <c r="FDI49" s="11"/>
      <c r="FDJ49" s="11"/>
      <c r="FDK49" s="11"/>
      <c r="FDL49" s="11"/>
      <c r="FDM49" s="11"/>
      <c r="FDN49" s="11"/>
      <c r="FDO49" s="11"/>
      <c r="FDP49" s="11"/>
      <c r="FDQ49" s="11"/>
      <c r="FDR49" s="11"/>
      <c r="FDS49" s="11"/>
      <c r="FDT49" s="11"/>
      <c r="FDU49" s="11"/>
      <c r="FDV49" s="11"/>
      <c r="FDW49" s="11"/>
      <c r="FDX49" s="11"/>
      <c r="FDY49" s="11"/>
      <c r="FDZ49" s="11"/>
      <c r="FEA49" s="11"/>
      <c r="FEB49" s="11"/>
      <c r="FEC49" s="11"/>
      <c r="FED49" s="11"/>
      <c r="FEE49" s="11"/>
      <c r="FEF49" s="11"/>
      <c r="FEG49" s="11"/>
      <c r="FEH49" s="11"/>
      <c r="FEI49" s="11"/>
      <c r="FEJ49" s="11"/>
      <c r="FEK49" s="11"/>
      <c r="FEL49" s="11"/>
      <c r="FEM49" s="11"/>
      <c r="FEN49" s="11"/>
      <c r="FEO49" s="11"/>
      <c r="FEP49" s="11"/>
      <c r="FEQ49" s="11"/>
      <c r="FER49" s="11"/>
      <c r="FES49" s="11"/>
      <c r="FET49" s="11"/>
      <c r="FEU49" s="11"/>
      <c r="FEV49" s="11"/>
      <c r="FEW49" s="11"/>
      <c r="FEX49" s="11"/>
      <c r="FEY49" s="11"/>
      <c r="FEZ49" s="11"/>
      <c r="FFA49" s="11"/>
      <c r="FFB49" s="11"/>
      <c r="FFC49" s="11"/>
      <c r="FFD49" s="11"/>
      <c r="FFE49" s="11"/>
      <c r="FFF49" s="11"/>
      <c r="FFG49" s="11"/>
      <c r="FFH49" s="11"/>
      <c r="FFI49" s="11"/>
      <c r="FFJ49" s="11"/>
      <c r="FFK49" s="11"/>
      <c r="FFL49" s="11"/>
      <c r="FFM49" s="11"/>
      <c r="FFN49" s="11"/>
      <c r="FFO49" s="11"/>
      <c r="FFP49" s="11"/>
      <c r="FFQ49" s="11"/>
      <c r="FFR49" s="11"/>
      <c r="FFS49" s="11"/>
      <c r="FFT49" s="11"/>
      <c r="FFU49" s="11"/>
      <c r="FFV49" s="11"/>
      <c r="FFW49" s="11"/>
      <c r="FFX49" s="11"/>
      <c r="FFY49" s="11"/>
      <c r="FFZ49" s="11"/>
      <c r="FGA49" s="11"/>
      <c r="FGB49" s="11"/>
      <c r="FGC49" s="11"/>
      <c r="FGD49" s="11"/>
      <c r="FGE49" s="11"/>
      <c r="FGF49" s="11"/>
      <c r="FGG49" s="11"/>
      <c r="FGH49" s="11"/>
      <c r="FGI49" s="11"/>
      <c r="FGJ49" s="11"/>
      <c r="FGK49" s="11"/>
      <c r="FGL49" s="11"/>
      <c r="FGM49" s="11"/>
      <c r="FGN49" s="11"/>
      <c r="FGO49" s="11"/>
      <c r="FGP49" s="11"/>
      <c r="FGQ49" s="11"/>
      <c r="FGR49" s="11"/>
      <c r="FGS49" s="11"/>
      <c r="FGT49" s="11"/>
      <c r="FGU49" s="11"/>
      <c r="FGV49" s="11"/>
      <c r="FGW49" s="11"/>
      <c r="FGX49" s="11"/>
      <c r="FGY49" s="11"/>
      <c r="FGZ49" s="11"/>
      <c r="FHA49" s="11"/>
      <c r="FHB49" s="11"/>
      <c r="FHC49" s="11"/>
      <c r="FHD49" s="11"/>
      <c r="FHE49" s="11"/>
      <c r="FHF49" s="11"/>
      <c r="FHG49" s="11"/>
      <c r="FHH49" s="11"/>
      <c r="FHI49" s="11"/>
      <c r="FHJ49" s="11"/>
      <c r="FHK49" s="11"/>
      <c r="FHL49" s="11"/>
      <c r="FHM49" s="11"/>
      <c r="FHN49" s="11"/>
      <c r="FHO49" s="11"/>
      <c r="FHP49" s="11"/>
      <c r="FHQ49" s="11"/>
      <c r="FHR49" s="11"/>
      <c r="FHS49" s="11"/>
      <c r="FHT49" s="11"/>
      <c r="FHU49" s="11"/>
      <c r="FHV49" s="11"/>
      <c r="FHW49" s="11"/>
      <c r="FHX49" s="11"/>
      <c r="FHY49" s="11"/>
      <c r="FHZ49" s="11"/>
      <c r="FIA49" s="11"/>
      <c r="FIB49" s="11"/>
      <c r="FIC49" s="11"/>
      <c r="FID49" s="11"/>
      <c r="FIE49" s="11"/>
      <c r="FIF49" s="11"/>
      <c r="FIG49" s="11"/>
      <c r="FIH49" s="11"/>
      <c r="FII49" s="11"/>
      <c r="FIJ49" s="11"/>
      <c r="FIK49" s="11"/>
      <c r="FIL49" s="11"/>
      <c r="FIM49" s="11"/>
      <c r="FIN49" s="11"/>
      <c r="FIO49" s="11"/>
      <c r="FIP49" s="11"/>
      <c r="FIQ49" s="11"/>
      <c r="FIR49" s="11"/>
      <c r="FIS49" s="11"/>
      <c r="FIT49" s="11"/>
      <c r="FIU49" s="11"/>
      <c r="FIV49" s="11"/>
      <c r="FIW49" s="11"/>
      <c r="FIX49" s="11"/>
      <c r="FIY49" s="11"/>
      <c r="FIZ49" s="11"/>
      <c r="FJA49" s="11"/>
      <c r="FJB49" s="11"/>
      <c r="FJC49" s="11"/>
      <c r="FJD49" s="11"/>
      <c r="FJE49" s="11"/>
      <c r="FJF49" s="11"/>
      <c r="FJG49" s="11"/>
      <c r="FJH49" s="11"/>
      <c r="FJI49" s="11"/>
      <c r="FJJ49" s="11"/>
      <c r="FJK49" s="11"/>
      <c r="FJL49" s="11"/>
      <c r="FJM49" s="11"/>
      <c r="FJN49" s="11"/>
      <c r="FJO49" s="11"/>
      <c r="FJP49" s="11"/>
      <c r="FJQ49" s="11"/>
      <c r="FJR49" s="11"/>
      <c r="FJS49" s="11"/>
      <c r="FJT49" s="11"/>
      <c r="FJU49" s="11"/>
      <c r="FJV49" s="11"/>
      <c r="FJW49" s="11"/>
      <c r="FJX49" s="11"/>
      <c r="FJY49" s="11"/>
      <c r="FJZ49" s="11"/>
      <c r="FKA49" s="11"/>
      <c r="FKB49" s="11"/>
      <c r="FKC49" s="11"/>
      <c r="FKD49" s="11"/>
      <c r="FKE49" s="11"/>
      <c r="FKF49" s="11"/>
      <c r="FKG49" s="11"/>
      <c r="FKH49" s="11"/>
      <c r="FKI49" s="11"/>
      <c r="FKJ49" s="11"/>
      <c r="FKK49" s="11"/>
      <c r="FKL49" s="11"/>
      <c r="FKM49" s="11"/>
      <c r="FKN49" s="11"/>
      <c r="FKO49" s="11"/>
      <c r="FKP49" s="11"/>
      <c r="FKQ49" s="11"/>
      <c r="FKR49" s="11"/>
      <c r="FKS49" s="11"/>
      <c r="FKT49" s="11"/>
      <c r="FKU49" s="11"/>
      <c r="FKV49" s="11"/>
      <c r="FKW49" s="11"/>
      <c r="FKX49" s="11"/>
      <c r="FKY49" s="11"/>
      <c r="FKZ49" s="11"/>
      <c r="FLA49" s="11"/>
      <c r="FLB49" s="11"/>
      <c r="FLC49" s="11"/>
      <c r="FLD49" s="11"/>
      <c r="FLE49" s="11"/>
      <c r="FLF49" s="11"/>
      <c r="FLG49" s="11"/>
      <c r="FLH49" s="11"/>
      <c r="FLI49" s="11"/>
      <c r="FLJ49" s="11"/>
      <c r="FLK49" s="11"/>
      <c r="FLL49" s="11"/>
      <c r="FLM49" s="11"/>
      <c r="FLN49" s="11"/>
      <c r="FLO49" s="11"/>
      <c r="FLP49" s="11"/>
      <c r="FLQ49" s="11"/>
      <c r="FLR49" s="11"/>
      <c r="FLS49" s="11"/>
      <c r="FLT49" s="11"/>
      <c r="FLU49" s="11"/>
      <c r="FLV49" s="11"/>
      <c r="FLW49" s="11"/>
      <c r="FLX49" s="11"/>
      <c r="FLY49" s="11"/>
      <c r="FLZ49" s="11"/>
      <c r="FMA49" s="11"/>
      <c r="FMB49" s="11"/>
      <c r="FMC49" s="11"/>
      <c r="FMD49" s="11"/>
      <c r="FME49" s="11"/>
      <c r="FMF49" s="11"/>
      <c r="FMG49" s="11"/>
      <c r="FMH49" s="11"/>
      <c r="FMI49" s="11"/>
      <c r="FMJ49" s="11"/>
      <c r="FMK49" s="11"/>
      <c r="FML49" s="11"/>
      <c r="FMM49" s="11"/>
      <c r="FMN49" s="11"/>
      <c r="FMO49" s="11"/>
      <c r="FMP49" s="11"/>
      <c r="FMQ49" s="11"/>
      <c r="FMR49" s="11"/>
      <c r="FMS49" s="11"/>
      <c r="FMT49" s="11"/>
      <c r="FMU49" s="11"/>
      <c r="FMV49" s="11"/>
      <c r="FMW49" s="11"/>
      <c r="FMX49" s="11"/>
      <c r="FMY49" s="11"/>
      <c r="FMZ49" s="11"/>
      <c r="FNA49" s="11"/>
      <c r="FNB49" s="11"/>
      <c r="FNC49" s="11"/>
      <c r="FND49" s="11"/>
      <c r="FNE49" s="11"/>
      <c r="FNF49" s="11"/>
      <c r="FNG49" s="11"/>
      <c r="FNH49" s="11"/>
      <c r="FNI49" s="11"/>
      <c r="FNJ49" s="11"/>
      <c r="FNK49" s="11"/>
      <c r="FNL49" s="11"/>
      <c r="FNM49" s="11"/>
      <c r="FNN49" s="11"/>
      <c r="FNO49" s="11"/>
      <c r="FNP49" s="11"/>
      <c r="FNQ49" s="11"/>
      <c r="FNR49" s="11"/>
      <c r="FNS49" s="11"/>
      <c r="FNT49" s="11"/>
      <c r="FNU49" s="11"/>
      <c r="FNV49" s="11"/>
      <c r="FNW49" s="11"/>
      <c r="FNX49" s="11"/>
      <c r="FNY49" s="11"/>
      <c r="FNZ49" s="11"/>
      <c r="FOA49" s="11"/>
      <c r="FOB49" s="11"/>
      <c r="FOC49" s="11"/>
      <c r="FOD49" s="11"/>
      <c r="FOE49" s="11"/>
      <c r="FOF49" s="11"/>
      <c r="FOG49" s="11"/>
      <c r="FOH49" s="11"/>
      <c r="FOI49" s="11"/>
      <c r="FOJ49" s="11"/>
      <c r="FOK49" s="11"/>
      <c r="FOL49" s="11"/>
      <c r="FOM49" s="11"/>
      <c r="FON49" s="11"/>
      <c r="FOO49" s="11"/>
      <c r="FOP49" s="11"/>
      <c r="FOQ49" s="11"/>
      <c r="FOR49" s="11"/>
      <c r="FOS49" s="11"/>
      <c r="FOT49" s="11"/>
      <c r="FOU49" s="11"/>
      <c r="FOV49" s="11"/>
      <c r="FOW49" s="11"/>
      <c r="FOX49" s="11"/>
      <c r="FOY49" s="11"/>
      <c r="FOZ49" s="11"/>
      <c r="FPA49" s="11"/>
      <c r="FPB49" s="11"/>
      <c r="FPC49" s="11"/>
      <c r="FPD49" s="11"/>
      <c r="FPE49" s="11"/>
      <c r="FPF49" s="11"/>
      <c r="FPG49" s="11"/>
      <c r="FPH49" s="11"/>
      <c r="FPI49" s="11"/>
      <c r="FPJ49" s="11"/>
      <c r="FPK49" s="11"/>
      <c r="FPL49" s="11"/>
      <c r="FPM49" s="11"/>
      <c r="FPN49" s="11"/>
      <c r="FPO49" s="11"/>
      <c r="FPP49" s="11"/>
      <c r="FPQ49" s="11"/>
      <c r="FPR49" s="11"/>
      <c r="FPS49" s="11"/>
      <c r="FPT49" s="11"/>
      <c r="FPU49" s="11"/>
      <c r="FPV49" s="11"/>
      <c r="FPW49" s="11"/>
      <c r="FPX49" s="11"/>
      <c r="FPY49" s="11"/>
      <c r="FPZ49" s="11"/>
      <c r="FQA49" s="11"/>
      <c r="FQB49" s="11"/>
      <c r="FQC49" s="11"/>
      <c r="FQD49" s="11"/>
      <c r="FQE49" s="11"/>
      <c r="FQF49" s="11"/>
      <c r="FQG49" s="11"/>
      <c r="FQH49" s="11"/>
      <c r="FQI49" s="11"/>
      <c r="FQJ49" s="11"/>
      <c r="FQK49" s="11"/>
      <c r="FQL49" s="11"/>
      <c r="FQM49" s="11"/>
      <c r="FQN49" s="11"/>
      <c r="FQO49" s="11"/>
      <c r="FQP49" s="11"/>
      <c r="FQQ49" s="11"/>
      <c r="FQR49" s="11"/>
      <c r="FQS49" s="11"/>
      <c r="FQT49" s="11"/>
      <c r="FQU49" s="11"/>
      <c r="FQV49" s="11"/>
      <c r="FQW49" s="11"/>
      <c r="FQX49" s="11"/>
      <c r="FQY49" s="11"/>
      <c r="FQZ49" s="11"/>
      <c r="FRA49" s="11"/>
      <c r="FRB49" s="11"/>
      <c r="FRC49" s="11"/>
      <c r="FRD49" s="11"/>
      <c r="FRE49" s="11"/>
      <c r="FRF49" s="11"/>
      <c r="FRG49" s="11"/>
      <c r="FRH49" s="11"/>
      <c r="FRI49" s="11"/>
      <c r="FRJ49" s="11"/>
      <c r="FRK49" s="11"/>
      <c r="FRL49" s="11"/>
      <c r="FRM49" s="11"/>
      <c r="FRN49" s="11"/>
      <c r="FRO49" s="11"/>
      <c r="FRP49" s="11"/>
      <c r="FRQ49" s="11"/>
      <c r="FRR49" s="11"/>
      <c r="FRS49" s="11"/>
      <c r="FRT49" s="11"/>
      <c r="FRU49" s="11"/>
      <c r="FRV49" s="11"/>
      <c r="FRW49" s="11"/>
      <c r="FRX49" s="11"/>
      <c r="FRY49" s="11"/>
      <c r="FRZ49" s="11"/>
      <c r="FSA49" s="11"/>
      <c r="FSB49" s="11"/>
      <c r="FSC49" s="11"/>
      <c r="FSD49" s="11"/>
      <c r="FSE49" s="11"/>
      <c r="FSF49" s="11"/>
      <c r="FSG49" s="11"/>
      <c r="FSH49" s="11"/>
      <c r="FSI49" s="11"/>
      <c r="FSJ49" s="11"/>
      <c r="FSK49" s="11"/>
      <c r="FSL49" s="11"/>
      <c r="FSM49" s="11"/>
      <c r="FSN49" s="11"/>
      <c r="FSO49" s="11"/>
      <c r="FSP49" s="11"/>
      <c r="FSQ49" s="11"/>
      <c r="FSR49" s="11"/>
      <c r="FSS49" s="11"/>
      <c r="FST49" s="11"/>
      <c r="FSU49" s="11"/>
      <c r="FSV49" s="11"/>
      <c r="FSW49" s="11"/>
      <c r="FSX49" s="11"/>
      <c r="FSY49" s="11"/>
      <c r="FSZ49" s="11"/>
      <c r="FTA49" s="11"/>
      <c r="FTB49" s="11"/>
      <c r="FTC49" s="11"/>
      <c r="FTD49" s="11"/>
      <c r="FTE49" s="11"/>
      <c r="FTF49" s="11"/>
      <c r="FTG49" s="11"/>
      <c r="FTH49" s="11"/>
      <c r="FTI49" s="11"/>
      <c r="FTJ49" s="11"/>
      <c r="FTK49" s="11"/>
      <c r="FTL49" s="11"/>
      <c r="FTM49" s="11"/>
      <c r="FTN49" s="11"/>
      <c r="FTO49" s="11"/>
      <c r="FTP49" s="11"/>
      <c r="FTQ49" s="11"/>
      <c r="FTR49" s="11"/>
      <c r="FTS49" s="11"/>
      <c r="FTT49" s="11"/>
      <c r="FTU49" s="11"/>
      <c r="FTV49" s="11"/>
      <c r="FTW49" s="11"/>
      <c r="FTX49" s="11"/>
      <c r="FTY49" s="11"/>
      <c r="FTZ49" s="11"/>
      <c r="FUA49" s="11"/>
      <c r="FUB49" s="11"/>
      <c r="FUC49" s="11"/>
      <c r="FUD49" s="11"/>
      <c r="FUE49" s="11"/>
      <c r="FUF49" s="11"/>
      <c r="FUG49" s="11"/>
      <c r="FUH49" s="11"/>
      <c r="FUI49" s="11"/>
      <c r="FUJ49" s="11"/>
      <c r="FUK49" s="11"/>
      <c r="FUL49" s="11"/>
      <c r="FUM49" s="11"/>
      <c r="FUN49" s="11"/>
      <c r="FUO49" s="11"/>
      <c r="FUP49" s="11"/>
      <c r="FUQ49" s="11"/>
      <c r="FUR49" s="11"/>
      <c r="FUS49" s="11"/>
      <c r="FUT49" s="11"/>
      <c r="FUU49" s="11"/>
      <c r="FUV49" s="11"/>
      <c r="FUW49" s="11"/>
      <c r="FUX49" s="11"/>
      <c r="FUY49" s="11"/>
      <c r="FUZ49" s="11"/>
      <c r="FVA49" s="11"/>
      <c r="FVB49" s="11"/>
      <c r="FVC49" s="11"/>
      <c r="FVD49" s="11"/>
      <c r="FVE49" s="11"/>
      <c r="FVF49" s="11"/>
      <c r="FVG49" s="11"/>
      <c r="FVH49" s="11"/>
      <c r="FVI49" s="11"/>
      <c r="FVJ49" s="11"/>
      <c r="FVK49" s="11"/>
      <c r="FVL49" s="11"/>
      <c r="FVM49" s="11"/>
      <c r="FVN49" s="11"/>
      <c r="FVO49" s="11"/>
      <c r="FVP49" s="11"/>
      <c r="FVQ49" s="11"/>
      <c r="FVR49" s="11"/>
      <c r="FVS49" s="11"/>
      <c r="FVT49" s="11"/>
      <c r="FVU49" s="11"/>
      <c r="FVV49" s="11"/>
      <c r="FVW49" s="11"/>
      <c r="FVX49" s="11"/>
      <c r="FVY49" s="11"/>
      <c r="FVZ49" s="11"/>
      <c r="FWA49" s="11"/>
      <c r="FWB49" s="11"/>
      <c r="FWC49" s="11"/>
      <c r="FWD49" s="11"/>
      <c r="FWE49" s="11"/>
      <c r="FWF49" s="11"/>
      <c r="FWG49" s="11"/>
      <c r="FWH49" s="11"/>
      <c r="FWI49" s="11"/>
      <c r="FWJ49" s="11"/>
      <c r="FWK49" s="11"/>
      <c r="FWL49" s="11"/>
      <c r="FWM49" s="11"/>
      <c r="FWN49" s="11"/>
      <c r="FWO49" s="11"/>
      <c r="FWP49" s="11"/>
      <c r="FWQ49" s="11"/>
      <c r="FWR49" s="11"/>
      <c r="FWS49" s="11"/>
      <c r="FWT49" s="11"/>
      <c r="FWU49" s="11"/>
      <c r="FWV49" s="11"/>
      <c r="FWW49" s="11"/>
      <c r="FWX49" s="11"/>
      <c r="FWY49" s="11"/>
      <c r="FWZ49" s="11"/>
      <c r="FXA49" s="11"/>
      <c r="FXB49" s="11"/>
      <c r="FXC49" s="11"/>
      <c r="FXD49" s="11"/>
      <c r="FXE49" s="11"/>
      <c r="FXF49" s="11"/>
      <c r="FXG49" s="11"/>
      <c r="FXH49" s="11"/>
      <c r="FXI49" s="11"/>
      <c r="FXJ49" s="11"/>
      <c r="FXK49" s="11"/>
      <c r="FXL49" s="11"/>
      <c r="FXM49" s="11"/>
      <c r="FXN49" s="11"/>
      <c r="FXO49" s="11"/>
      <c r="FXP49" s="11"/>
      <c r="FXQ49" s="11"/>
      <c r="FXR49" s="11"/>
      <c r="FXS49" s="11"/>
      <c r="FXT49" s="11"/>
      <c r="FXU49" s="11"/>
      <c r="FXV49" s="11"/>
      <c r="FXW49" s="11"/>
      <c r="FXX49" s="11"/>
      <c r="FXY49" s="11"/>
      <c r="FXZ49" s="11"/>
      <c r="FYA49" s="11"/>
      <c r="FYB49" s="11"/>
      <c r="FYC49" s="11"/>
      <c r="FYD49" s="11"/>
      <c r="FYE49" s="11"/>
      <c r="FYF49" s="11"/>
      <c r="FYG49" s="11"/>
      <c r="FYH49" s="11"/>
      <c r="FYI49" s="11"/>
      <c r="FYJ49" s="11"/>
      <c r="FYK49" s="11"/>
      <c r="FYL49" s="11"/>
      <c r="FYM49" s="11"/>
      <c r="FYN49" s="11"/>
      <c r="FYO49" s="11"/>
      <c r="FYP49" s="11"/>
      <c r="FYQ49" s="11"/>
      <c r="FYR49" s="11"/>
      <c r="FYS49" s="11"/>
      <c r="FYT49" s="11"/>
      <c r="FYU49" s="11"/>
      <c r="FYV49" s="11"/>
      <c r="FYW49" s="11"/>
      <c r="FYX49" s="11"/>
      <c r="FYY49" s="11"/>
      <c r="FYZ49" s="11"/>
      <c r="FZA49" s="11"/>
      <c r="FZB49" s="11"/>
      <c r="FZC49" s="11"/>
      <c r="FZD49" s="11"/>
      <c r="FZE49" s="11"/>
      <c r="FZF49" s="11"/>
      <c r="FZG49" s="11"/>
      <c r="FZH49" s="11"/>
      <c r="FZI49" s="11"/>
      <c r="FZJ49" s="11"/>
      <c r="FZK49" s="11"/>
      <c r="FZL49" s="11"/>
      <c r="FZM49" s="11"/>
      <c r="FZN49" s="11"/>
      <c r="FZO49" s="11"/>
      <c r="FZP49" s="11"/>
      <c r="FZQ49" s="11"/>
      <c r="FZR49" s="11"/>
      <c r="FZS49" s="11"/>
      <c r="FZT49" s="11"/>
      <c r="FZU49" s="11"/>
      <c r="FZV49" s="11"/>
      <c r="FZW49" s="11"/>
      <c r="FZX49" s="11"/>
      <c r="FZY49" s="11"/>
      <c r="FZZ49" s="11"/>
      <c r="GAA49" s="11"/>
      <c r="GAB49" s="11"/>
      <c r="GAC49" s="11"/>
      <c r="GAD49" s="11"/>
      <c r="GAE49" s="11"/>
      <c r="GAF49" s="11"/>
      <c r="GAG49" s="11"/>
      <c r="GAH49" s="11"/>
      <c r="GAI49" s="11"/>
      <c r="GAJ49" s="11"/>
      <c r="GAK49" s="11"/>
      <c r="GAL49" s="11"/>
      <c r="GAM49" s="11"/>
      <c r="GAN49" s="11"/>
      <c r="GAO49" s="11"/>
      <c r="GAP49" s="11"/>
      <c r="GAQ49" s="11"/>
      <c r="GAR49" s="11"/>
      <c r="GAS49" s="11"/>
      <c r="GAT49" s="11"/>
      <c r="GAU49" s="11"/>
      <c r="GAV49" s="11"/>
      <c r="GAW49" s="11"/>
      <c r="GAX49" s="11"/>
      <c r="GAY49" s="11"/>
      <c r="GAZ49" s="11"/>
      <c r="GBA49" s="11"/>
      <c r="GBB49" s="11"/>
      <c r="GBC49" s="11"/>
      <c r="GBD49" s="11"/>
      <c r="GBE49" s="11"/>
      <c r="GBF49" s="11"/>
      <c r="GBG49" s="11"/>
      <c r="GBH49" s="11"/>
      <c r="GBI49" s="11"/>
      <c r="GBJ49" s="11"/>
      <c r="GBK49" s="11"/>
      <c r="GBL49" s="11"/>
      <c r="GBM49" s="11"/>
      <c r="GBN49" s="11"/>
      <c r="GBO49" s="11"/>
      <c r="GBP49" s="11"/>
      <c r="GBQ49" s="11"/>
      <c r="GBR49" s="11"/>
      <c r="GBS49" s="11"/>
      <c r="GBT49" s="11"/>
      <c r="GBU49" s="11"/>
      <c r="GBV49" s="11"/>
      <c r="GBW49" s="11"/>
      <c r="GBX49" s="11"/>
      <c r="GBY49" s="11"/>
      <c r="GBZ49" s="11"/>
      <c r="GCA49" s="11"/>
      <c r="GCB49" s="11"/>
      <c r="GCC49" s="11"/>
      <c r="GCD49" s="11"/>
      <c r="GCE49" s="11"/>
      <c r="GCF49" s="11"/>
      <c r="GCG49" s="11"/>
      <c r="GCH49" s="11"/>
      <c r="GCI49" s="11"/>
      <c r="GCJ49" s="11"/>
      <c r="GCK49" s="11"/>
      <c r="GCL49" s="11"/>
      <c r="GCM49" s="11"/>
      <c r="GCN49" s="11"/>
      <c r="GCO49" s="11"/>
      <c r="GCP49" s="11"/>
      <c r="GCQ49" s="11"/>
      <c r="GCR49" s="11"/>
      <c r="GCS49" s="11"/>
      <c r="GCT49" s="11"/>
      <c r="GCU49" s="11"/>
      <c r="GCV49" s="11"/>
      <c r="GCW49" s="11"/>
      <c r="GCX49" s="11"/>
      <c r="GCY49" s="11"/>
      <c r="GCZ49" s="11"/>
      <c r="GDA49" s="11"/>
      <c r="GDB49" s="11"/>
      <c r="GDC49" s="11"/>
      <c r="GDD49" s="11"/>
      <c r="GDE49" s="11"/>
      <c r="GDF49" s="11"/>
      <c r="GDG49" s="11"/>
      <c r="GDH49" s="11"/>
      <c r="GDI49" s="11"/>
      <c r="GDJ49" s="11"/>
      <c r="GDK49" s="11"/>
      <c r="GDL49" s="11"/>
      <c r="GDM49" s="11"/>
      <c r="GDN49" s="11"/>
      <c r="GDO49" s="11"/>
      <c r="GDP49" s="11"/>
      <c r="GDQ49" s="11"/>
      <c r="GDR49" s="11"/>
      <c r="GDS49" s="11"/>
      <c r="GDT49" s="11"/>
      <c r="GDU49" s="11"/>
      <c r="GDV49" s="11"/>
      <c r="GDW49" s="11"/>
      <c r="GDX49" s="11"/>
      <c r="GDY49" s="11"/>
      <c r="GDZ49" s="11"/>
      <c r="GEA49" s="11"/>
      <c r="GEB49" s="11"/>
      <c r="GEC49" s="11"/>
      <c r="GED49" s="11"/>
      <c r="GEE49" s="11"/>
      <c r="GEF49" s="11"/>
      <c r="GEG49" s="11"/>
      <c r="GEH49" s="11"/>
      <c r="GEI49" s="11"/>
      <c r="GEJ49" s="11"/>
      <c r="GEK49" s="11"/>
      <c r="GEL49" s="11"/>
      <c r="GEM49" s="11"/>
      <c r="GEN49" s="11"/>
      <c r="GEO49" s="11"/>
      <c r="GEP49" s="11"/>
      <c r="GEQ49" s="11"/>
      <c r="GER49" s="11"/>
      <c r="GES49" s="11"/>
      <c r="GET49" s="11"/>
      <c r="GEU49" s="11"/>
      <c r="GEV49" s="11"/>
      <c r="GEW49" s="11"/>
      <c r="GEX49" s="11"/>
      <c r="GEY49" s="11"/>
      <c r="GEZ49" s="11"/>
      <c r="GFA49" s="11"/>
      <c r="GFB49" s="11"/>
      <c r="GFC49" s="11"/>
      <c r="GFD49" s="11"/>
      <c r="GFE49" s="11"/>
      <c r="GFF49" s="11"/>
      <c r="GFG49" s="11"/>
      <c r="GFH49" s="11"/>
      <c r="GFI49" s="11"/>
      <c r="GFJ49" s="11"/>
      <c r="GFK49" s="11"/>
      <c r="GFL49" s="11"/>
      <c r="GFM49" s="11"/>
      <c r="GFN49" s="11"/>
      <c r="GFO49" s="11"/>
      <c r="GFP49" s="11"/>
      <c r="GFQ49" s="11"/>
      <c r="GFR49" s="11"/>
      <c r="GFS49" s="11"/>
      <c r="GFT49" s="11"/>
      <c r="GFU49" s="11"/>
      <c r="GFV49" s="11"/>
      <c r="GFW49" s="11"/>
      <c r="GFX49" s="11"/>
      <c r="GFY49" s="11"/>
      <c r="GFZ49" s="11"/>
      <c r="GGA49" s="11"/>
      <c r="GGB49" s="11"/>
      <c r="GGC49" s="11"/>
      <c r="GGD49" s="11"/>
      <c r="GGE49" s="11"/>
      <c r="GGF49" s="11"/>
      <c r="GGG49" s="11"/>
      <c r="GGH49" s="11"/>
      <c r="GGI49" s="11"/>
      <c r="GGJ49" s="11"/>
      <c r="GGK49" s="11"/>
      <c r="GGL49" s="11"/>
      <c r="GGM49" s="11"/>
      <c r="GGN49" s="11"/>
      <c r="GGO49" s="11"/>
      <c r="GGP49" s="11"/>
      <c r="GGQ49" s="11"/>
      <c r="GGR49" s="11"/>
      <c r="GGS49" s="11"/>
      <c r="GGT49" s="11"/>
      <c r="GGU49" s="11"/>
      <c r="GGV49" s="11"/>
      <c r="GGW49" s="11"/>
      <c r="GGX49" s="11"/>
      <c r="GGY49" s="11"/>
      <c r="GGZ49" s="11"/>
      <c r="GHA49" s="11"/>
      <c r="GHB49" s="11"/>
      <c r="GHC49" s="11"/>
      <c r="GHD49" s="11"/>
      <c r="GHE49" s="11"/>
      <c r="GHF49" s="11"/>
      <c r="GHG49" s="11"/>
      <c r="GHH49" s="11"/>
      <c r="GHI49" s="11"/>
      <c r="GHJ49" s="11"/>
      <c r="GHK49" s="11"/>
      <c r="GHL49" s="11"/>
      <c r="GHM49" s="11"/>
      <c r="GHN49" s="11"/>
      <c r="GHO49" s="11"/>
      <c r="GHP49" s="11"/>
      <c r="GHQ49" s="11"/>
      <c r="GHR49" s="11"/>
      <c r="GHS49" s="11"/>
      <c r="GHT49" s="11"/>
      <c r="GHU49" s="11"/>
      <c r="GHV49" s="11"/>
      <c r="GHW49" s="11"/>
      <c r="GHX49" s="11"/>
      <c r="GHY49" s="11"/>
      <c r="GHZ49" s="11"/>
      <c r="GIA49" s="11"/>
      <c r="GIB49" s="11"/>
      <c r="GIC49" s="11"/>
      <c r="GID49" s="11"/>
      <c r="GIE49" s="11"/>
      <c r="GIF49" s="11"/>
      <c r="GIG49" s="11"/>
      <c r="GIH49" s="11"/>
      <c r="GII49" s="11"/>
      <c r="GIJ49" s="11"/>
      <c r="GIK49" s="11"/>
      <c r="GIL49" s="11"/>
      <c r="GIM49" s="11"/>
      <c r="GIN49" s="11"/>
      <c r="GIO49" s="11"/>
      <c r="GIP49" s="11"/>
      <c r="GIQ49" s="11"/>
      <c r="GIR49" s="11"/>
      <c r="GIS49" s="11"/>
      <c r="GIT49" s="11"/>
      <c r="GIU49" s="11"/>
      <c r="GIV49" s="11"/>
      <c r="GIW49" s="11"/>
      <c r="GIX49" s="11"/>
      <c r="GIY49" s="11"/>
      <c r="GIZ49" s="11"/>
      <c r="GJA49" s="11"/>
      <c r="GJB49" s="11"/>
      <c r="GJC49" s="11"/>
      <c r="GJD49" s="11"/>
      <c r="GJE49" s="11"/>
      <c r="GJF49" s="11"/>
      <c r="GJG49" s="11"/>
      <c r="GJH49" s="11"/>
      <c r="GJI49" s="11"/>
      <c r="GJJ49" s="11"/>
      <c r="GJK49" s="11"/>
      <c r="GJL49" s="11"/>
      <c r="GJM49" s="11"/>
      <c r="GJN49" s="11"/>
      <c r="GJO49" s="11"/>
      <c r="GJP49" s="11"/>
      <c r="GJQ49" s="11"/>
      <c r="GJR49" s="11"/>
      <c r="GJS49" s="11"/>
      <c r="GJT49" s="11"/>
      <c r="GJU49" s="11"/>
      <c r="GJV49" s="11"/>
      <c r="GJW49" s="11"/>
      <c r="GJX49" s="11"/>
      <c r="GJY49" s="11"/>
      <c r="GJZ49" s="11"/>
      <c r="GKA49" s="11"/>
      <c r="GKB49" s="11"/>
      <c r="GKC49" s="11"/>
      <c r="GKD49" s="11"/>
      <c r="GKE49" s="11"/>
      <c r="GKF49" s="11"/>
      <c r="GKG49" s="11"/>
      <c r="GKH49" s="11"/>
      <c r="GKI49" s="11"/>
      <c r="GKJ49" s="11"/>
      <c r="GKK49" s="11"/>
      <c r="GKL49" s="11"/>
      <c r="GKM49" s="11"/>
      <c r="GKN49" s="11"/>
      <c r="GKO49" s="11"/>
      <c r="GKP49" s="11"/>
      <c r="GKQ49" s="11"/>
      <c r="GKR49" s="11"/>
      <c r="GKS49" s="11"/>
      <c r="GKT49" s="11"/>
      <c r="GKU49" s="11"/>
      <c r="GKV49" s="11"/>
      <c r="GKW49" s="11"/>
      <c r="GKX49" s="11"/>
      <c r="GKY49" s="11"/>
      <c r="GKZ49" s="11"/>
      <c r="GLA49" s="11"/>
      <c r="GLB49" s="11"/>
      <c r="GLC49" s="11"/>
      <c r="GLD49" s="11"/>
      <c r="GLE49" s="11"/>
      <c r="GLF49" s="11"/>
      <c r="GLG49" s="11"/>
      <c r="GLH49" s="11"/>
      <c r="GLI49" s="11"/>
      <c r="GLJ49" s="11"/>
      <c r="GLK49" s="11"/>
      <c r="GLL49" s="11"/>
      <c r="GLM49" s="11"/>
      <c r="GLN49" s="11"/>
      <c r="GLO49" s="11"/>
      <c r="GLP49" s="11"/>
      <c r="GLQ49" s="11"/>
      <c r="GLR49" s="11"/>
      <c r="GLS49" s="11"/>
      <c r="GLT49" s="11"/>
      <c r="GLU49" s="11"/>
      <c r="GLV49" s="11"/>
      <c r="GLW49" s="11"/>
      <c r="GLX49" s="11"/>
      <c r="GLY49" s="11"/>
      <c r="GLZ49" s="11"/>
      <c r="GMA49" s="11"/>
      <c r="GMB49" s="11"/>
      <c r="GMC49" s="11"/>
      <c r="GMD49" s="11"/>
      <c r="GME49" s="11"/>
      <c r="GMF49" s="11"/>
      <c r="GMG49" s="11"/>
      <c r="GMH49" s="11"/>
      <c r="GMI49" s="11"/>
      <c r="GMJ49" s="11"/>
      <c r="GMK49" s="11"/>
      <c r="GML49" s="11"/>
      <c r="GMM49" s="11"/>
      <c r="GMN49" s="11"/>
      <c r="GMO49" s="11"/>
      <c r="GMP49" s="11"/>
      <c r="GMQ49" s="11"/>
      <c r="GMR49" s="11"/>
      <c r="GMS49" s="11"/>
      <c r="GMT49" s="11"/>
      <c r="GMU49" s="11"/>
      <c r="GMV49" s="11"/>
      <c r="GMW49" s="11"/>
      <c r="GMX49" s="11"/>
      <c r="GMY49" s="11"/>
      <c r="GMZ49" s="11"/>
      <c r="GNA49" s="11"/>
      <c r="GNB49" s="11"/>
      <c r="GNC49" s="11"/>
      <c r="GND49" s="11"/>
      <c r="GNE49" s="11"/>
      <c r="GNF49" s="11"/>
      <c r="GNG49" s="11"/>
      <c r="GNH49" s="11"/>
      <c r="GNI49" s="11"/>
      <c r="GNJ49" s="11"/>
      <c r="GNK49" s="11"/>
      <c r="GNL49" s="11"/>
      <c r="GNM49" s="11"/>
      <c r="GNN49" s="11"/>
      <c r="GNO49" s="11"/>
      <c r="GNP49" s="11"/>
      <c r="GNQ49" s="11"/>
      <c r="GNR49" s="11"/>
      <c r="GNS49" s="11"/>
      <c r="GNT49" s="11"/>
      <c r="GNU49" s="11"/>
      <c r="GNV49" s="11"/>
      <c r="GNW49" s="11"/>
      <c r="GNX49" s="11"/>
      <c r="GNY49" s="11"/>
      <c r="GNZ49" s="11"/>
      <c r="GOA49" s="11"/>
      <c r="GOB49" s="11"/>
      <c r="GOC49" s="11"/>
      <c r="GOD49" s="11"/>
      <c r="GOE49" s="11"/>
      <c r="GOF49" s="11"/>
      <c r="GOG49" s="11"/>
      <c r="GOH49" s="11"/>
      <c r="GOI49" s="11"/>
      <c r="GOJ49" s="11"/>
      <c r="GOK49" s="11"/>
      <c r="GOL49" s="11"/>
      <c r="GOM49" s="11"/>
      <c r="GON49" s="11"/>
      <c r="GOO49" s="11"/>
      <c r="GOP49" s="11"/>
      <c r="GOQ49" s="11"/>
      <c r="GOR49" s="11"/>
      <c r="GOS49" s="11"/>
      <c r="GOT49" s="11"/>
      <c r="GOU49" s="11"/>
      <c r="GOV49" s="11"/>
      <c r="GOW49" s="11"/>
      <c r="GOX49" s="11"/>
      <c r="GOY49" s="11"/>
      <c r="GOZ49" s="11"/>
      <c r="GPA49" s="11"/>
      <c r="GPB49" s="11"/>
      <c r="GPC49" s="11"/>
      <c r="GPD49" s="11"/>
      <c r="GPE49" s="11"/>
      <c r="GPF49" s="11"/>
      <c r="GPG49" s="11"/>
      <c r="GPH49" s="11"/>
      <c r="GPI49" s="11"/>
      <c r="GPJ49" s="11"/>
      <c r="GPK49" s="11"/>
      <c r="GPL49" s="11"/>
      <c r="GPM49" s="11"/>
      <c r="GPN49" s="11"/>
      <c r="GPO49" s="11"/>
      <c r="GPP49" s="11"/>
      <c r="GPQ49" s="11"/>
      <c r="GPR49" s="11"/>
      <c r="GPS49" s="11"/>
      <c r="GPT49" s="11"/>
      <c r="GPU49" s="11"/>
      <c r="GPV49" s="11"/>
      <c r="GPW49" s="11"/>
      <c r="GPX49" s="11"/>
      <c r="GPY49" s="11"/>
      <c r="GPZ49" s="11"/>
      <c r="GQA49" s="11"/>
      <c r="GQB49" s="11"/>
      <c r="GQC49" s="11"/>
      <c r="GQD49" s="11"/>
      <c r="GQE49" s="11"/>
      <c r="GQF49" s="11"/>
      <c r="GQG49" s="11"/>
      <c r="GQH49" s="11"/>
      <c r="GQI49" s="11"/>
      <c r="GQJ49" s="11"/>
      <c r="GQK49" s="11"/>
      <c r="GQL49" s="11"/>
      <c r="GQM49" s="11"/>
      <c r="GQN49" s="11"/>
      <c r="GQO49" s="11"/>
      <c r="GQP49" s="11"/>
      <c r="GQQ49" s="11"/>
      <c r="GQR49" s="11"/>
      <c r="GQS49" s="11"/>
      <c r="GQT49" s="11"/>
      <c r="GQU49" s="11"/>
      <c r="GQV49" s="11"/>
      <c r="GQW49" s="11"/>
      <c r="GQX49" s="11"/>
      <c r="GQY49" s="11"/>
      <c r="GQZ49" s="11"/>
      <c r="GRA49" s="11"/>
      <c r="GRB49" s="11"/>
      <c r="GRC49" s="11"/>
      <c r="GRD49" s="11"/>
      <c r="GRE49" s="11"/>
      <c r="GRF49" s="11"/>
      <c r="GRG49" s="11"/>
      <c r="GRH49" s="11"/>
      <c r="GRI49" s="11"/>
      <c r="GRJ49" s="11"/>
      <c r="GRK49" s="11"/>
      <c r="GRL49" s="11"/>
      <c r="GRM49" s="11"/>
      <c r="GRN49" s="11"/>
      <c r="GRO49" s="11"/>
      <c r="GRP49" s="11"/>
      <c r="GRQ49" s="11"/>
      <c r="GRR49" s="11"/>
      <c r="GRS49" s="11"/>
      <c r="GRT49" s="11"/>
      <c r="GRU49" s="11"/>
      <c r="GRV49" s="11"/>
      <c r="GRW49" s="11"/>
      <c r="GRX49" s="11"/>
      <c r="GRY49" s="11"/>
      <c r="GRZ49" s="11"/>
      <c r="GSA49" s="11"/>
      <c r="GSB49" s="11"/>
      <c r="GSC49" s="11"/>
      <c r="GSD49" s="11"/>
      <c r="GSE49" s="11"/>
      <c r="GSF49" s="11"/>
      <c r="GSG49" s="11"/>
      <c r="GSH49" s="11"/>
      <c r="GSI49" s="11"/>
      <c r="GSJ49" s="11"/>
      <c r="GSK49" s="11"/>
      <c r="GSL49" s="11"/>
      <c r="GSM49" s="11"/>
      <c r="GSN49" s="11"/>
      <c r="GSO49" s="11"/>
      <c r="GSP49" s="11"/>
      <c r="GSQ49" s="11"/>
      <c r="GSR49" s="11"/>
      <c r="GSS49" s="11"/>
      <c r="GST49" s="11"/>
      <c r="GSU49" s="11"/>
      <c r="GSV49" s="11"/>
      <c r="GSW49" s="11"/>
      <c r="GSX49" s="11"/>
      <c r="GSY49" s="11"/>
      <c r="GSZ49" s="11"/>
      <c r="GTA49" s="11"/>
      <c r="GTB49" s="11"/>
      <c r="GTC49" s="11"/>
      <c r="GTD49" s="11"/>
      <c r="GTE49" s="11"/>
      <c r="GTF49" s="11"/>
      <c r="GTG49" s="11"/>
      <c r="GTH49" s="11"/>
      <c r="GTI49" s="11"/>
      <c r="GTJ49" s="11"/>
      <c r="GTK49" s="11"/>
      <c r="GTL49" s="11"/>
      <c r="GTM49" s="11"/>
      <c r="GTN49" s="11"/>
      <c r="GTO49" s="11"/>
      <c r="GTP49" s="11"/>
      <c r="GTQ49" s="11"/>
      <c r="GTR49" s="11"/>
      <c r="GTS49" s="11"/>
      <c r="GTT49" s="11"/>
      <c r="GTU49" s="11"/>
      <c r="GTV49" s="11"/>
      <c r="GTW49" s="11"/>
      <c r="GTX49" s="11"/>
      <c r="GTY49" s="11"/>
      <c r="GTZ49" s="11"/>
      <c r="GUA49" s="11"/>
      <c r="GUB49" s="11"/>
      <c r="GUC49" s="11"/>
      <c r="GUD49" s="11"/>
      <c r="GUE49" s="11"/>
      <c r="GUF49" s="11"/>
      <c r="GUG49" s="11"/>
      <c r="GUH49" s="11"/>
      <c r="GUI49" s="11"/>
      <c r="GUJ49" s="11"/>
      <c r="GUK49" s="11"/>
      <c r="GUL49" s="11"/>
      <c r="GUM49" s="11"/>
      <c r="GUN49" s="11"/>
      <c r="GUO49" s="11"/>
      <c r="GUP49" s="11"/>
      <c r="GUQ49" s="11"/>
      <c r="GUR49" s="11"/>
      <c r="GUS49" s="11"/>
      <c r="GUT49" s="11"/>
      <c r="GUU49" s="11"/>
      <c r="GUV49" s="11"/>
      <c r="GUW49" s="11"/>
      <c r="GUX49" s="11"/>
      <c r="GUY49" s="11"/>
      <c r="GUZ49" s="11"/>
      <c r="GVA49" s="11"/>
      <c r="GVB49" s="11"/>
      <c r="GVC49" s="11"/>
      <c r="GVD49" s="11"/>
      <c r="GVE49" s="11"/>
      <c r="GVF49" s="11"/>
      <c r="GVG49" s="11"/>
      <c r="GVH49" s="11"/>
      <c r="GVI49" s="11"/>
      <c r="GVJ49" s="11"/>
      <c r="GVK49" s="11"/>
      <c r="GVL49" s="11"/>
      <c r="GVM49" s="11"/>
      <c r="GVN49" s="11"/>
      <c r="GVO49" s="11"/>
      <c r="GVP49" s="11"/>
      <c r="GVQ49" s="11"/>
      <c r="GVR49" s="11"/>
      <c r="GVS49" s="11"/>
      <c r="GVT49" s="11"/>
      <c r="GVU49" s="11"/>
      <c r="GVV49" s="11"/>
      <c r="GVW49" s="11"/>
      <c r="GVX49" s="11"/>
      <c r="GVY49" s="11"/>
      <c r="GVZ49" s="11"/>
      <c r="GWA49" s="11"/>
      <c r="GWB49" s="11"/>
      <c r="GWC49" s="11"/>
      <c r="GWD49" s="11"/>
      <c r="GWE49" s="11"/>
      <c r="GWF49" s="11"/>
      <c r="GWG49" s="11"/>
      <c r="GWH49" s="11"/>
      <c r="GWI49" s="11"/>
      <c r="GWJ49" s="11"/>
      <c r="GWK49" s="11"/>
      <c r="GWL49" s="11"/>
      <c r="GWM49" s="11"/>
      <c r="GWN49" s="11"/>
      <c r="GWO49" s="11"/>
      <c r="GWP49" s="11"/>
      <c r="GWQ49" s="11"/>
      <c r="GWR49" s="11"/>
      <c r="GWS49" s="11"/>
      <c r="GWT49" s="11"/>
      <c r="GWU49" s="11"/>
      <c r="GWV49" s="11"/>
      <c r="GWW49" s="11"/>
      <c r="GWX49" s="11"/>
      <c r="GWY49" s="11"/>
      <c r="GWZ49" s="11"/>
      <c r="GXA49" s="11"/>
      <c r="GXB49" s="11"/>
      <c r="GXC49" s="11"/>
      <c r="GXD49" s="11"/>
      <c r="GXE49" s="11"/>
      <c r="GXF49" s="11"/>
      <c r="GXG49" s="11"/>
      <c r="GXH49" s="11"/>
      <c r="GXI49" s="11"/>
      <c r="GXJ49" s="11"/>
      <c r="GXK49" s="11"/>
      <c r="GXL49" s="11"/>
      <c r="GXM49" s="11"/>
      <c r="GXN49" s="11"/>
      <c r="GXO49" s="11"/>
      <c r="GXP49" s="11"/>
      <c r="GXQ49" s="11"/>
      <c r="GXR49" s="11"/>
      <c r="GXS49" s="11"/>
      <c r="GXT49" s="11"/>
      <c r="GXU49" s="11"/>
      <c r="GXV49" s="11"/>
      <c r="GXW49" s="11"/>
      <c r="GXX49" s="11"/>
      <c r="GXY49" s="11"/>
      <c r="GXZ49" s="11"/>
      <c r="GYA49" s="11"/>
      <c r="GYB49" s="11"/>
      <c r="GYC49" s="11"/>
      <c r="GYD49" s="11"/>
      <c r="GYE49" s="11"/>
      <c r="GYF49" s="11"/>
      <c r="GYG49" s="11"/>
      <c r="GYH49" s="11"/>
      <c r="GYI49" s="11"/>
      <c r="GYJ49" s="11"/>
      <c r="GYK49" s="11"/>
      <c r="GYL49" s="11"/>
      <c r="GYM49" s="11"/>
      <c r="GYN49" s="11"/>
      <c r="GYO49" s="11"/>
      <c r="GYP49" s="11"/>
      <c r="GYQ49" s="11"/>
      <c r="GYR49" s="11"/>
      <c r="GYS49" s="11"/>
      <c r="GYT49" s="11"/>
      <c r="GYU49" s="11"/>
      <c r="GYV49" s="11"/>
      <c r="GYW49" s="11"/>
      <c r="GYX49" s="11"/>
      <c r="GYY49" s="11"/>
      <c r="GYZ49" s="11"/>
      <c r="GZA49" s="11"/>
      <c r="GZB49" s="11"/>
      <c r="GZC49" s="11"/>
      <c r="GZD49" s="11"/>
      <c r="GZE49" s="11"/>
      <c r="GZF49" s="11"/>
      <c r="GZG49" s="11"/>
      <c r="GZH49" s="11"/>
      <c r="GZI49" s="11"/>
      <c r="GZJ49" s="11"/>
      <c r="GZK49" s="11"/>
      <c r="GZL49" s="11"/>
      <c r="GZM49" s="11"/>
      <c r="GZN49" s="11"/>
      <c r="GZO49" s="11"/>
      <c r="GZP49" s="11"/>
      <c r="GZQ49" s="11"/>
      <c r="GZR49" s="11"/>
      <c r="GZS49" s="11"/>
      <c r="GZT49" s="11"/>
      <c r="GZU49" s="11"/>
      <c r="GZV49" s="11"/>
      <c r="GZW49" s="11"/>
      <c r="GZX49" s="11"/>
      <c r="GZY49" s="11"/>
      <c r="GZZ49" s="11"/>
      <c r="HAA49" s="11"/>
      <c r="HAB49" s="11"/>
      <c r="HAC49" s="11"/>
      <c r="HAD49" s="11"/>
      <c r="HAE49" s="11"/>
      <c r="HAF49" s="11"/>
      <c r="HAG49" s="11"/>
      <c r="HAH49" s="11"/>
      <c r="HAI49" s="11"/>
      <c r="HAJ49" s="11"/>
      <c r="HAK49" s="11"/>
      <c r="HAL49" s="11"/>
      <c r="HAM49" s="11"/>
      <c r="HAN49" s="11"/>
      <c r="HAO49" s="11"/>
      <c r="HAP49" s="11"/>
      <c r="HAQ49" s="11"/>
      <c r="HAR49" s="11"/>
      <c r="HAS49" s="11"/>
      <c r="HAT49" s="11"/>
      <c r="HAU49" s="11"/>
      <c r="HAV49" s="11"/>
      <c r="HAW49" s="11"/>
      <c r="HAX49" s="11"/>
      <c r="HAY49" s="11"/>
      <c r="HAZ49" s="11"/>
      <c r="HBA49" s="11"/>
      <c r="HBB49" s="11"/>
      <c r="HBC49" s="11"/>
      <c r="HBD49" s="11"/>
      <c r="HBE49" s="11"/>
      <c r="HBF49" s="11"/>
      <c r="HBG49" s="11"/>
      <c r="HBH49" s="11"/>
      <c r="HBI49" s="11"/>
      <c r="HBJ49" s="11"/>
      <c r="HBK49" s="11"/>
      <c r="HBL49" s="11"/>
      <c r="HBM49" s="11"/>
      <c r="HBN49" s="11"/>
      <c r="HBO49" s="11"/>
      <c r="HBP49" s="11"/>
      <c r="HBQ49" s="11"/>
      <c r="HBR49" s="11"/>
      <c r="HBS49" s="11"/>
      <c r="HBT49" s="11"/>
      <c r="HBU49" s="11"/>
      <c r="HBV49" s="11"/>
      <c r="HBW49" s="11"/>
      <c r="HBX49" s="11"/>
      <c r="HBY49" s="11"/>
      <c r="HBZ49" s="11"/>
      <c r="HCA49" s="11"/>
      <c r="HCB49" s="11"/>
      <c r="HCC49" s="11"/>
      <c r="HCD49" s="11"/>
      <c r="HCE49" s="11"/>
      <c r="HCF49" s="11"/>
      <c r="HCG49" s="11"/>
      <c r="HCH49" s="11"/>
      <c r="HCI49" s="11"/>
      <c r="HCJ49" s="11"/>
      <c r="HCK49" s="11"/>
      <c r="HCL49" s="11"/>
      <c r="HCM49" s="11"/>
      <c r="HCN49" s="11"/>
      <c r="HCO49" s="11"/>
      <c r="HCP49" s="11"/>
      <c r="HCQ49" s="11"/>
      <c r="HCR49" s="11"/>
      <c r="HCS49" s="11"/>
      <c r="HCT49" s="11"/>
      <c r="HCU49" s="11"/>
      <c r="HCV49" s="11"/>
      <c r="HCW49" s="11"/>
      <c r="HCX49" s="11"/>
      <c r="HCY49" s="11"/>
      <c r="HCZ49" s="11"/>
      <c r="HDA49" s="11"/>
      <c r="HDB49" s="11"/>
      <c r="HDC49" s="11"/>
      <c r="HDD49" s="11"/>
      <c r="HDE49" s="11"/>
      <c r="HDF49" s="11"/>
      <c r="HDG49" s="11"/>
      <c r="HDH49" s="11"/>
      <c r="HDI49" s="11"/>
      <c r="HDJ49" s="11"/>
      <c r="HDK49" s="11"/>
      <c r="HDL49" s="11"/>
      <c r="HDM49" s="11"/>
      <c r="HDN49" s="11"/>
      <c r="HDO49" s="11"/>
      <c r="HDP49" s="11"/>
      <c r="HDQ49" s="11"/>
      <c r="HDR49" s="11"/>
      <c r="HDS49" s="11"/>
      <c r="HDT49" s="11"/>
      <c r="HDU49" s="11"/>
      <c r="HDV49" s="11"/>
      <c r="HDW49" s="11"/>
      <c r="HDX49" s="11"/>
      <c r="HDY49" s="11"/>
      <c r="HDZ49" s="11"/>
      <c r="HEA49" s="11"/>
      <c r="HEB49" s="11"/>
      <c r="HEC49" s="11"/>
      <c r="HED49" s="11"/>
      <c r="HEE49" s="11"/>
      <c r="HEF49" s="11"/>
      <c r="HEG49" s="11"/>
      <c r="HEH49" s="11"/>
      <c r="HEI49" s="11"/>
      <c r="HEJ49" s="11"/>
      <c r="HEK49" s="11"/>
      <c r="HEL49" s="11"/>
      <c r="HEM49" s="11"/>
      <c r="HEN49" s="11"/>
      <c r="HEO49" s="11"/>
      <c r="HEP49" s="11"/>
      <c r="HEQ49" s="11"/>
      <c r="HER49" s="11"/>
      <c r="HES49" s="11"/>
      <c r="HET49" s="11"/>
      <c r="HEU49" s="11"/>
      <c r="HEV49" s="11"/>
      <c r="HEW49" s="11"/>
      <c r="HEX49" s="11"/>
      <c r="HEY49" s="11"/>
      <c r="HEZ49" s="11"/>
      <c r="HFA49" s="11"/>
      <c r="HFB49" s="11"/>
      <c r="HFC49" s="11"/>
      <c r="HFD49" s="11"/>
      <c r="HFE49" s="11"/>
      <c r="HFF49" s="11"/>
      <c r="HFG49" s="11"/>
      <c r="HFH49" s="11"/>
      <c r="HFI49" s="11"/>
      <c r="HFJ49" s="11"/>
      <c r="HFK49" s="11"/>
      <c r="HFL49" s="11"/>
      <c r="HFM49" s="11"/>
      <c r="HFN49" s="11"/>
      <c r="HFO49" s="11"/>
      <c r="HFP49" s="11"/>
      <c r="HFQ49" s="11"/>
      <c r="HFR49" s="11"/>
      <c r="HFS49" s="11"/>
      <c r="HFT49" s="11"/>
      <c r="HFU49" s="11"/>
      <c r="HFV49" s="11"/>
      <c r="HFW49" s="11"/>
      <c r="HFX49" s="11"/>
      <c r="HFY49" s="11"/>
      <c r="HFZ49" s="11"/>
      <c r="HGA49" s="11"/>
      <c r="HGB49" s="11"/>
      <c r="HGC49" s="11"/>
      <c r="HGD49" s="11"/>
      <c r="HGE49" s="11"/>
      <c r="HGF49" s="11"/>
      <c r="HGG49" s="11"/>
      <c r="HGH49" s="11"/>
      <c r="HGI49" s="11"/>
      <c r="HGJ49" s="11"/>
      <c r="HGK49" s="11"/>
      <c r="HGL49" s="11"/>
      <c r="HGM49" s="11"/>
      <c r="HGN49" s="11"/>
      <c r="HGO49" s="11"/>
      <c r="HGP49" s="11"/>
      <c r="HGQ49" s="11"/>
      <c r="HGR49" s="11"/>
      <c r="HGS49" s="11"/>
      <c r="HGT49" s="11"/>
      <c r="HGU49" s="11"/>
      <c r="HGV49" s="11"/>
      <c r="HGW49" s="11"/>
      <c r="HGX49" s="11"/>
      <c r="HGY49" s="11"/>
      <c r="HGZ49" s="11"/>
      <c r="HHA49" s="11"/>
      <c r="HHB49" s="11"/>
      <c r="HHC49" s="11"/>
      <c r="HHD49" s="11"/>
      <c r="HHE49" s="11"/>
      <c r="HHF49" s="11"/>
      <c r="HHG49" s="11"/>
      <c r="HHH49" s="11"/>
      <c r="HHI49" s="11"/>
      <c r="HHJ49" s="11"/>
      <c r="HHK49" s="11"/>
      <c r="HHL49" s="11"/>
      <c r="HHM49" s="11"/>
      <c r="HHN49" s="11"/>
      <c r="HHO49" s="11"/>
      <c r="HHP49" s="11"/>
      <c r="HHQ49" s="11"/>
      <c r="HHR49" s="11"/>
      <c r="HHS49" s="11"/>
      <c r="HHT49" s="11"/>
      <c r="HHU49" s="11"/>
      <c r="HHV49" s="11"/>
      <c r="HHW49" s="11"/>
      <c r="HHX49" s="11"/>
      <c r="HHY49" s="11"/>
      <c r="HHZ49" s="11"/>
      <c r="HIA49" s="11"/>
      <c r="HIB49" s="11"/>
      <c r="HIC49" s="11"/>
      <c r="HID49" s="11"/>
      <c r="HIE49" s="11"/>
      <c r="HIF49" s="11"/>
      <c r="HIG49" s="11"/>
      <c r="HIH49" s="11"/>
      <c r="HII49" s="11"/>
      <c r="HIJ49" s="11"/>
      <c r="HIK49" s="11"/>
      <c r="HIL49" s="11"/>
      <c r="HIM49" s="11"/>
      <c r="HIN49" s="11"/>
      <c r="HIO49" s="11"/>
      <c r="HIP49" s="11"/>
      <c r="HIQ49" s="11"/>
      <c r="HIR49" s="11"/>
      <c r="HIS49" s="11"/>
      <c r="HIT49" s="11"/>
      <c r="HIU49" s="11"/>
      <c r="HIV49" s="11"/>
      <c r="HIW49" s="11"/>
      <c r="HIX49" s="11"/>
      <c r="HIY49" s="11"/>
      <c r="HIZ49" s="11"/>
      <c r="HJA49" s="11"/>
      <c r="HJB49" s="11"/>
      <c r="HJC49" s="11"/>
      <c r="HJD49" s="11"/>
      <c r="HJE49" s="11"/>
      <c r="HJF49" s="11"/>
      <c r="HJG49" s="11"/>
      <c r="HJH49" s="11"/>
      <c r="HJI49" s="11"/>
      <c r="HJJ49" s="11"/>
      <c r="HJK49" s="11"/>
      <c r="HJL49" s="11"/>
      <c r="HJM49" s="11"/>
      <c r="HJN49" s="11"/>
      <c r="HJO49" s="11"/>
      <c r="HJP49" s="11"/>
      <c r="HJQ49" s="11"/>
      <c r="HJR49" s="11"/>
      <c r="HJS49" s="11"/>
      <c r="HJT49" s="11"/>
      <c r="HJU49" s="11"/>
      <c r="HJV49" s="11"/>
      <c r="HJW49" s="11"/>
      <c r="HJX49" s="11"/>
      <c r="HJY49" s="11"/>
      <c r="HJZ49" s="11"/>
      <c r="HKA49" s="11"/>
      <c r="HKB49" s="11"/>
      <c r="HKC49" s="11"/>
      <c r="HKD49" s="11"/>
      <c r="HKE49" s="11"/>
      <c r="HKF49" s="11"/>
      <c r="HKG49" s="11"/>
      <c r="HKH49" s="11"/>
      <c r="HKI49" s="11"/>
      <c r="HKJ49" s="11"/>
      <c r="HKK49" s="11"/>
      <c r="HKL49" s="11"/>
      <c r="HKM49" s="11"/>
      <c r="HKN49" s="11"/>
      <c r="HKO49" s="11"/>
      <c r="HKP49" s="11"/>
      <c r="HKQ49" s="11"/>
      <c r="HKR49" s="11"/>
      <c r="HKS49" s="11"/>
      <c r="HKT49" s="11"/>
      <c r="HKU49" s="11"/>
      <c r="HKV49" s="11"/>
      <c r="HKW49" s="11"/>
      <c r="HKX49" s="11"/>
      <c r="HKY49" s="11"/>
      <c r="HKZ49" s="11"/>
      <c r="HLA49" s="11"/>
      <c r="HLB49" s="11"/>
      <c r="HLC49" s="11"/>
      <c r="HLD49" s="11"/>
      <c r="HLE49" s="11"/>
      <c r="HLF49" s="11"/>
      <c r="HLG49" s="11"/>
      <c r="HLH49" s="11"/>
      <c r="HLI49" s="11"/>
      <c r="HLJ49" s="11"/>
      <c r="HLK49" s="11"/>
      <c r="HLL49" s="11"/>
      <c r="HLM49" s="11"/>
      <c r="HLN49" s="11"/>
      <c r="HLO49" s="11"/>
      <c r="HLP49" s="11"/>
      <c r="HLQ49" s="11"/>
      <c r="HLR49" s="11"/>
      <c r="HLS49" s="11"/>
      <c r="HLT49" s="11"/>
      <c r="HLU49" s="11"/>
      <c r="HLV49" s="11"/>
      <c r="HLW49" s="11"/>
      <c r="HLX49" s="11"/>
      <c r="HLY49" s="11"/>
      <c r="HLZ49" s="11"/>
      <c r="HMA49" s="11"/>
      <c r="HMB49" s="11"/>
      <c r="HMC49" s="11"/>
      <c r="HMD49" s="11"/>
      <c r="HME49" s="11"/>
      <c r="HMF49" s="11"/>
      <c r="HMG49" s="11"/>
      <c r="HMH49" s="11"/>
      <c r="HMI49" s="11"/>
      <c r="HMJ49" s="11"/>
      <c r="HMK49" s="11"/>
      <c r="HML49" s="11"/>
      <c r="HMM49" s="11"/>
      <c r="HMN49" s="11"/>
      <c r="HMO49" s="11"/>
      <c r="HMP49" s="11"/>
      <c r="HMQ49" s="11"/>
      <c r="HMR49" s="11"/>
      <c r="HMS49" s="11"/>
      <c r="HMT49" s="11"/>
      <c r="HMU49" s="11"/>
      <c r="HMV49" s="11"/>
      <c r="HMW49" s="11"/>
      <c r="HMX49" s="11"/>
      <c r="HMY49" s="11"/>
      <c r="HMZ49" s="11"/>
      <c r="HNA49" s="11"/>
      <c r="HNB49" s="11"/>
      <c r="HNC49" s="11"/>
      <c r="HND49" s="11"/>
      <c r="HNE49" s="11"/>
      <c r="HNF49" s="11"/>
      <c r="HNG49" s="11"/>
      <c r="HNH49" s="11"/>
      <c r="HNI49" s="11"/>
      <c r="HNJ49" s="11"/>
      <c r="HNK49" s="11"/>
      <c r="HNL49" s="11"/>
      <c r="HNM49" s="11"/>
      <c r="HNN49" s="11"/>
      <c r="HNO49" s="11"/>
      <c r="HNP49" s="11"/>
      <c r="HNQ49" s="11"/>
      <c r="HNR49" s="11"/>
      <c r="HNS49" s="11"/>
      <c r="HNT49" s="11"/>
      <c r="HNU49" s="11"/>
      <c r="HNV49" s="11"/>
      <c r="HNW49" s="11"/>
      <c r="HNX49" s="11"/>
      <c r="HNY49" s="11"/>
      <c r="HNZ49" s="11"/>
      <c r="HOA49" s="11"/>
      <c r="HOB49" s="11"/>
      <c r="HOC49" s="11"/>
      <c r="HOD49" s="11"/>
      <c r="HOE49" s="11"/>
      <c r="HOF49" s="11"/>
      <c r="HOG49" s="11"/>
      <c r="HOH49" s="11"/>
      <c r="HOI49" s="11"/>
      <c r="HOJ49" s="11"/>
      <c r="HOK49" s="11"/>
      <c r="HOL49" s="11"/>
      <c r="HOM49" s="11"/>
      <c r="HON49" s="11"/>
      <c r="HOO49" s="11"/>
      <c r="HOP49" s="11"/>
      <c r="HOQ49" s="11"/>
      <c r="HOR49" s="11"/>
      <c r="HOS49" s="11"/>
      <c r="HOT49" s="11"/>
      <c r="HOU49" s="11"/>
      <c r="HOV49" s="11"/>
      <c r="HOW49" s="11"/>
      <c r="HOX49" s="11"/>
      <c r="HOY49" s="11"/>
      <c r="HOZ49" s="11"/>
      <c r="HPA49" s="11"/>
      <c r="HPB49" s="11"/>
      <c r="HPC49" s="11"/>
      <c r="HPD49" s="11"/>
      <c r="HPE49" s="11"/>
      <c r="HPF49" s="11"/>
      <c r="HPG49" s="11"/>
      <c r="HPH49" s="11"/>
      <c r="HPI49" s="11"/>
      <c r="HPJ49" s="11"/>
      <c r="HPK49" s="11"/>
      <c r="HPL49" s="11"/>
      <c r="HPM49" s="11"/>
      <c r="HPN49" s="11"/>
      <c r="HPO49" s="11"/>
      <c r="HPP49" s="11"/>
      <c r="HPQ49" s="11"/>
      <c r="HPR49" s="11"/>
      <c r="HPS49" s="11"/>
      <c r="HPT49" s="11"/>
      <c r="HPU49" s="11"/>
      <c r="HPV49" s="11"/>
      <c r="HPW49" s="11"/>
      <c r="HPX49" s="11"/>
      <c r="HPY49" s="11"/>
      <c r="HPZ49" s="11"/>
      <c r="HQA49" s="11"/>
      <c r="HQB49" s="11"/>
      <c r="HQC49" s="11"/>
      <c r="HQD49" s="11"/>
      <c r="HQE49" s="11"/>
      <c r="HQF49" s="11"/>
      <c r="HQG49" s="11"/>
      <c r="HQH49" s="11"/>
      <c r="HQI49" s="11"/>
      <c r="HQJ49" s="11"/>
      <c r="HQK49" s="11"/>
      <c r="HQL49" s="11"/>
      <c r="HQM49" s="11"/>
      <c r="HQN49" s="11"/>
      <c r="HQO49" s="11"/>
      <c r="HQP49" s="11"/>
      <c r="HQQ49" s="11"/>
      <c r="HQR49" s="11"/>
      <c r="HQS49" s="11"/>
      <c r="HQT49" s="11"/>
      <c r="HQU49" s="11"/>
      <c r="HQV49" s="11"/>
      <c r="HQW49" s="11"/>
      <c r="HQX49" s="11"/>
      <c r="HQY49" s="11"/>
      <c r="HQZ49" s="11"/>
      <c r="HRA49" s="11"/>
      <c r="HRB49" s="11"/>
      <c r="HRC49" s="11"/>
      <c r="HRD49" s="11"/>
      <c r="HRE49" s="11"/>
      <c r="HRF49" s="11"/>
      <c r="HRG49" s="11"/>
      <c r="HRH49" s="11"/>
      <c r="HRI49" s="11"/>
      <c r="HRJ49" s="11"/>
      <c r="HRK49" s="11"/>
      <c r="HRL49" s="11"/>
      <c r="HRM49" s="11"/>
      <c r="HRN49" s="11"/>
      <c r="HRO49" s="11"/>
      <c r="HRP49" s="11"/>
      <c r="HRQ49" s="11"/>
      <c r="HRR49" s="11"/>
      <c r="HRS49" s="11"/>
      <c r="HRT49" s="11"/>
      <c r="HRU49" s="11"/>
      <c r="HRV49" s="11"/>
      <c r="HRW49" s="11"/>
      <c r="HRX49" s="11"/>
      <c r="HRY49" s="11"/>
      <c r="HRZ49" s="11"/>
      <c r="HSA49" s="11"/>
      <c r="HSB49" s="11"/>
      <c r="HSC49" s="11"/>
      <c r="HSD49" s="11"/>
      <c r="HSE49" s="11"/>
      <c r="HSF49" s="11"/>
      <c r="HSG49" s="11"/>
      <c r="HSH49" s="11"/>
      <c r="HSI49" s="11"/>
      <c r="HSJ49" s="11"/>
      <c r="HSK49" s="11"/>
      <c r="HSL49" s="11"/>
      <c r="HSM49" s="11"/>
      <c r="HSN49" s="11"/>
      <c r="HSO49" s="11"/>
      <c r="HSP49" s="11"/>
      <c r="HSQ49" s="11"/>
      <c r="HSR49" s="11"/>
      <c r="HSS49" s="11"/>
      <c r="HST49" s="11"/>
      <c r="HSU49" s="11"/>
      <c r="HSV49" s="11"/>
      <c r="HSW49" s="11"/>
      <c r="HSX49" s="11"/>
      <c r="HSY49" s="11"/>
      <c r="HSZ49" s="11"/>
      <c r="HTA49" s="11"/>
      <c r="HTB49" s="11"/>
      <c r="HTC49" s="11"/>
      <c r="HTD49" s="11"/>
      <c r="HTE49" s="11"/>
      <c r="HTF49" s="11"/>
      <c r="HTG49" s="11"/>
      <c r="HTH49" s="11"/>
      <c r="HTI49" s="11"/>
      <c r="HTJ49" s="11"/>
      <c r="HTK49" s="11"/>
      <c r="HTL49" s="11"/>
      <c r="HTM49" s="11"/>
      <c r="HTN49" s="11"/>
      <c r="HTO49" s="11"/>
      <c r="HTP49" s="11"/>
      <c r="HTQ49" s="11"/>
      <c r="HTR49" s="11"/>
      <c r="HTS49" s="11"/>
      <c r="HTT49" s="11"/>
      <c r="HTU49" s="11"/>
      <c r="HTV49" s="11"/>
      <c r="HTW49" s="11"/>
      <c r="HTX49" s="11"/>
      <c r="HTY49" s="11"/>
      <c r="HTZ49" s="11"/>
      <c r="HUA49" s="11"/>
      <c r="HUB49" s="11"/>
      <c r="HUC49" s="11"/>
      <c r="HUD49" s="11"/>
      <c r="HUE49" s="11"/>
      <c r="HUF49" s="11"/>
      <c r="HUG49" s="11"/>
      <c r="HUH49" s="11"/>
      <c r="HUI49" s="11"/>
      <c r="HUJ49" s="11"/>
      <c r="HUK49" s="11"/>
      <c r="HUL49" s="11"/>
      <c r="HUM49" s="11"/>
      <c r="HUN49" s="11"/>
      <c r="HUO49" s="11"/>
      <c r="HUP49" s="11"/>
      <c r="HUQ49" s="11"/>
      <c r="HUR49" s="11"/>
      <c r="HUS49" s="11"/>
      <c r="HUT49" s="11"/>
      <c r="HUU49" s="11"/>
      <c r="HUV49" s="11"/>
      <c r="HUW49" s="11"/>
      <c r="HUX49" s="11"/>
      <c r="HUY49" s="11"/>
      <c r="HUZ49" s="11"/>
      <c r="HVA49" s="11"/>
      <c r="HVB49" s="11"/>
      <c r="HVC49" s="11"/>
      <c r="HVD49" s="11"/>
      <c r="HVE49" s="11"/>
      <c r="HVF49" s="11"/>
      <c r="HVG49" s="11"/>
      <c r="HVH49" s="11"/>
      <c r="HVI49" s="11"/>
      <c r="HVJ49" s="11"/>
      <c r="HVK49" s="11"/>
      <c r="HVL49" s="11"/>
      <c r="HVM49" s="11"/>
      <c r="HVN49" s="11"/>
      <c r="HVO49" s="11"/>
      <c r="HVP49" s="11"/>
      <c r="HVQ49" s="11"/>
      <c r="HVR49" s="11"/>
      <c r="HVS49" s="11"/>
      <c r="HVT49" s="11"/>
      <c r="HVU49" s="11"/>
      <c r="HVV49" s="11"/>
      <c r="HVW49" s="11"/>
      <c r="HVX49" s="11"/>
      <c r="HVY49" s="11"/>
      <c r="HVZ49" s="11"/>
      <c r="HWA49" s="11"/>
      <c r="HWB49" s="11"/>
      <c r="HWC49" s="11"/>
      <c r="HWD49" s="11"/>
      <c r="HWE49" s="11"/>
      <c r="HWF49" s="11"/>
      <c r="HWG49" s="11"/>
      <c r="HWH49" s="11"/>
      <c r="HWI49" s="11"/>
      <c r="HWJ49" s="11"/>
      <c r="HWK49" s="11"/>
      <c r="HWL49" s="11"/>
      <c r="HWM49" s="11"/>
      <c r="HWN49" s="11"/>
      <c r="HWO49" s="11"/>
      <c r="HWP49" s="11"/>
      <c r="HWQ49" s="11"/>
      <c r="HWR49" s="11"/>
      <c r="HWS49" s="11"/>
      <c r="HWT49" s="11"/>
      <c r="HWU49" s="11"/>
      <c r="HWV49" s="11"/>
      <c r="HWW49" s="11"/>
      <c r="HWX49" s="11"/>
      <c r="HWY49" s="11"/>
      <c r="HWZ49" s="11"/>
      <c r="HXA49" s="11"/>
      <c r="HXB49" s="11"/>
      <c r="HXC49" s="11"/>
      <c r="HXD49" s="11"/>
      <c r="HXE49" s="11"/>
      <c r="HXF49" s="11"/>
      <c r="HXG49" s="11"/>
      <c r="HXH49" s="11"/>
      <c r="HXI49" s="11"/>
      <c r="HXJ49" s="11"/>
      <c r="HXK49" s="11"/>
      <c r="HXL49" s="11"/>
      <c r="HXM49" s="11"/>
      <c r="HXN49" s="11"/>
      <c r="HXO49" s="11"/>
      <c r="HXP49" s="11"/>
      <c r="HXQ49" s="11"/>
      <c r="HXR49" s="11"/>
      <c r="HXS49" s="11"/>
      <c r="HXT49" s="11"/>
      <c r="HXU49" s="11"/>
      <c r="HXV49" s="11"/>
      <c r="HXW49" s="11"/>
      <c r="HXX49" s="11"/>
      <c r="HXY49" s="11"/>
      <c r="HXZ49" s="11"/>
      <c r="HYA49" s="11"/>
      <c r="HYB49" s="11"/>
      <c r="HYC49" s="11"/>
      <c r="HYD49" s="11"/>
      <c r="HYE49" s="11"/>
      <c r="HYF49" s="11"/>
      <c r="HYG49" s="11"/>
      <c r="HYH49" s="11"/>
      <c r="HYI49" s="11"/>
      <c r="HYJ49" s="11"/>
      <c r="HYK49" s="11"/>
      <c r="HYL49" s="11"/>
      <c r="HYM49" s="11"/>
      <c r="HYN49" s="11"/>
      <c r="HYO49" s="11"/>
      <c r="HYP49" s="11"/>
      <c r="HYQ49" s="11"/>
      <c r="HYR49" s="11"/>
      <c r="HYS49" s="11"/>
      <c r="HYT49" s="11"/>
      <c r="HYU49" s="11"/>
      <c r="HYV49" s="11"/>
      <c r="HYW49" s="11"/>
      <c r="HYX49" s="11"/>
      <c r="HYY49" s="11"/>
      <c r="HYZ49" s="11"/>
      <c r="HZA49" s="11"/>
      <c r="HZB49" s="11"/>
      <c r="HZC49" s="11"/>
      <c r="HZD49" s="11"/>
      <c r="HZE49" s="11"/>
      <c r="HZF49" s="11"/>
      <c r="HZG49" s="11"/>
      <c r="HZH49" s="11"/>
      <c r="HZI49" s="11"/>
      <c r="HZJ49" s="11"/>
      <c r="HZK49" s="11"/>
      <c r="HZL49" s="11"/>
      <c r="HZM49" s="11"/>
      <c r="HZN49" s="11"/>
      <c r="HZO49" s="11"/>
      <c r="HZP49" s="11"/>
      <c r="HZQ49" s="11"/>
      <c r="HZR49" s="11"/>
      <c r="HZS49" s="11"/>
      <c r="HZT49" s="11"/>
      <c r="HZU49" s="11"/>
      <c r="HZV49" s="11"/>
      <c r="HZW49" s="11"/>
      <c r="HZX49" s="11"/>
      <c r="HZY49" s="11"/>
      <c r="HZZ49" s="11"/>
      <c r="IAA49" s="11"/>
      <c r="IAB49" s="11"/>
      <c r="IAC49" s="11"/>
      <c r="IAD49" s="11"/>
      <c r="IAE49" s="11"/>
      <c r="IAF49" s="11"/>
      <c r="IAG49" s="11"/>
      <c r="IAH49" s="11"/>
      <c r="IAI49" s="11"/>
      <c r="IAJ49" s="11"/>
      <c r="IAK49" s="11"/>
      <c r="IAL49" s="11"/>
      <c r="IAM49" s="11"/>
      <c r="IAN49" s="11"/>
      <c r="IAO49" s="11"/>
      <c r="IAP49" s="11"/>
      <c r="IAQ49" s="11"/>
      <c r="IAR49" s="11"/>
      <c r="IAS49" s="11"/>
      <c r="IAT49" s="11"/>
      <c r="IAU49" s="11"/>
      <c r="IAV49" s="11"/>
      <c r="IAW49" s="11"/>
      <c r="IAX49" s="11"/>
      <c r="IAY49" s="11"/>
      <c r="IAZ49" s="11"/>
      <c r="IBA49" s="11"/>
      <c r="IBB49" s="11"/>
      <c r="IBC49" s="11"/>
      <c r="IBD49" s="11"/>
      <c r="IBE49" s="11"/>
      <c r="IBF49" s="11"/>
      <c r="IBG49" s="11"/>
      <c r="IBH49" s="11"/>
      <c r="IBI49" s="11"/>
      <c r="IBJ49" s="11"/>
      <c r="IBK49" s="11"/>
      <c r="IBL49" s="11"/>
      <c r="IBM49" s="11"/>
      <c r="IBN49" s="11"/>
      <c r="IBO49" s="11"/>
      <c r="IBP49" s="11"/>
      <c r="IBQ49" s="11"/>
      <c r="IBR49" s="11"/>
      <c r="IBS49" s="11"/>
      <c r="IBT49" s="11"/>
      <c r="IBU49" s="11"/>
      <c r="IBV49" s="11"/>
      <c r="IBW49" s="11"/>
      <c r="IBX49" s="11"/>
      <c r="IBY49" s="11"/>
      <c r="IBZ49" s="11"/>
      <c r="ICA49" s="11"/>
      <c r="ICB49" s="11"/>
      <c r="ICC49" s="11"/>
      <c r="ICD49" s="11"/>
      <c r="ICE49" s="11"/>
      <c r="ICF49" s="11"/>
      <c r="ICG49" s="11"/>
      <c r="ICH49" s="11"/>
      <c r="ICI49" s="11"/>
      <c r="ICJ49" s="11"/>
      <c r="ICK49" s="11"/>
      <c r="ICL49" s="11"/>
      <c r="ICM49" s="11"/>
      <c r="ICN49" s="11"/>
      <c r="ICO49" s="11"/>
      <c r="ICP49" s="11"/>
      <c r="ICQ49" s="11"/>
      <c r="ICR49" s="11"/>
      <c r="ICS49" s="11"/>
      <c r="ICT49" s="11"/>
      <c r="ICU49" s="11"/>
      <c r="ICV49" s="11"/>
      <c r="ICW49" s="11"/>
      <c r="ICX49" s="11"/>
      <c r="ICY49" s="11"/>
      <c r="ICZ49" s="11"/>
      <c r="IDA49" s="11"/>
      <c r="IDB49" s="11"/>
      <c r="IDC49" s="11"/>
      <c r="IDD49" s="11"/>
      <c r="IDE49" s="11"/>
      <c r="IDF49" s="11"/>
      <c r="IDG49" s="11"/>
      <c r="IDH49" s="11"/>
      <c r="IDI49" s="11"/>
      <c r="IDJ49" s="11"/>
      <c r="IDK49" s="11"/>
      <c r="IDL49" s="11"/>
      <c r="IDM49" s="11"/>
      <c r="IDN49" s="11"/>
      <c r="IDO49" s="11"/>
      <c r="IDP49" s="11"/>
      <c r="IDQ49" s="11"/>
      <c r="IDR49" s="11"/>
      <c r="IDS49" s="11"/>
      <c r="IDT49" s="11"/>
      <c r="IDU49" s="11"/>
      <c r="IDV49" s="11"/>
      <c r="IDW49" s="11"/>
      <c r="IDX49" s="11"/>
      <c r="IDY49" s="11"/>
      <c r="IDZ49" s="11"/>
      <c r="IEA49" s="11"/>
      <c r="IEB49" s="11"/>
      <c r="IEC49" s="11"/>
      <c r="IED49" s="11"/>
      <c r="IEE49" s="11"/>
      <c r="IEF49" s="11"/>
      <c r="IEG49" s="11"/>
      <c r="IEH49" s="11"/>
      <c r="IEI49" s="11"/>
      <c r="IEJ49" s="11"/>
      <c r="IEK49" s="11"/>
      <c r="IEL49" s="11"/>
      <c r="IEM49" s="11"/>
      <c r="IEN49" s="11"/>
      <c r="IEO49" s="11"/>
      <c r="IEP49" s="11"/>
      <c r="IEQ49" s="11"/>
      <c r="IER49" s="11"/>
      <c r="IES49" s="11"/>
      <c r="IET49" s="11"/>
      <c r="IEU49" s="11"/>
      <c r="IEV49" s="11"/>
      <c r="IEW49" s="11"/>
      <c r="IEX49" s="11"/>
      <c r="IEY49" s="11"/>
      <c r="IEZ49" s="11"/>
      <c r="IFA49" s="11"/>
      <c r="IFB49" s="11"/>
      <c r="IFC49" s="11"/>
      <c r="IFD49" s="11"/>
      <c r="IFE49" s="11"/>
      <c r="IFF49" s="11"/>
      <c r="IFG49" s="11"/>
      <c r="IFH49" s="11"/>
      <c r="IFI49" s="11"/>
      <c r="IFJ49" s="11"/>
      <c r="IFK49" s="11"/>
      <c r="IFL49" s="11"/>
      <c r="IFM49" s="11"/>
      <c r="IFN49" s="11"/>
      <c r="IFO49" s="11"/>
      <c r="IFP49" s="11"/>
      <c r="IFQ49" s="11"/>
      <c r="IFR49" s="11"/>
      <c r="IFS49" s="11"/>
      <c r="IFT49" s="11"/>
      <c r="IFU49" s="11"/>
      <c r="IFV49" s="11"/>
      <c r="IFW49" s="11"/>
      <c r="IFX49" s="11"/>
      <c r="IFY49" s="11"/>
      <c r="IFZ49" s="11"/>
      <c r="IGA49" s="11"/>
      <c r="IGB49" s="11"/>
      <c r="IGC49" s="11"/>
      <c r="IGD49" s="11"/>
      <c r="IGE49" s="11"/>
      <c r="IGF49" s="11"/>
      <c r="IGG49" s="11"/>
      <c r="IGH49" s="11"/>
      <c r="IGI49" s="11"/>
      <c r="IGJ49" s="11"/>
      <c r="IGK49" s="11"/>
      <c r="IGL49" s="11"/>
      <c r="IGM49" s="11"/>
      <c r="IGN49" s="11"/>
      <c r="IGO49" s="11"/>
      <c r="IGP49" s="11"/>
      <c r="IGQ49" s="11"/>
      <c r="IGR49" s="11"/>
      <c r="IGS49" s="11"/>
      <c r="IGT49" s="11"/>
      <c r="IGU49" s="11"/>
      <c r="IGV49" s="11"/>
      <c r="IGW49" s="11"/>
      <c r="IGX49" s="11"/>
      <c r="IGY49" s="11"/>
      <c r="IGZ49" s="11"/>
      <c r="IHA49" s="11"/>
      <c r="IHB49" s="11"/>
      <c r="IHC49" s="11"/>
      <c r="IHD49" s="11"/>
      <c r="IHE49" s="11"/>
      <c r="IHF49" s="11"/>
      <c r="IHG49" s="11"/>
      <c r="IHH49" s="11"/>
      <c r="IHI49" s="11"/>
      <c r="IHJ49" s="11"/>
      <c r="IHK49" s="11"/>
      <c r="IHL49" s="11"/>
      <c r="IHM49" s="11"/>
      <c r="IHN49" s="11"/>
      <c r="IHO49" s="11"/>
      <c r="IHP49" s="11"/>
      <c r="IHQ49" s="11"/>
      <c r="IHR49" s="11"/>
      <c r="IHS49" s="11"/>
      <c r="IHT49" s="11"/>
      <c r="IHU49" s="11"/>
      <c r="IHV49" s="11"/>
      <c r="IHW49" s="11"/>
      <c r="IHX49" s="11"/>
      <c r="IHY49" s="11"/>
      <c r="IHZ49" s="11"/>
      <c r="IIA49" s="11"/>
      <c r="IIB49" s="11"/>
      <c r="IIC49" s="11"/>
      <c r="IID49" s="11"/>
      <c r="IIE49" s="11"/>
      <c r="IIF49" s="11"/>
      <c r="IIG49" s="11"/>
      <c r="IIH49" s="11"/>
      <c r="III49" s="11"/>
      <c r="IIJ49" s="11"/>
      <c r="IIK49" s="11"/>
      <c r="IIL49" s="11"/>
      <c r="IIM49" s="11"/>
      <c r="IIN49" s="11"/>
      <c r="IIO49" s="11"/>
      <c r="IIP49" s="11"/>
      <c r="IIQ49" s="11"/>
      <c r="IIR49" s="11"/>
      <c r="IIS49" s="11"/>
      <c r="IIT49" s="11"/>
      <c r="IIU49" s="11"/>
      <c r="IIV49" s="11"/>
      <c r="IIW49" s="11"/>
      <c r="IIX49" s="11"/>
      <c r="IIY49" s="11"/>
      <c r="IIZ49" s="11"/>
      <c r="IJA49" s="11"/>
      <c r="IJB49" s="11"/>
      <c r="IJC49" s="11"/>
      <c r="IJD49" s="11"/>
      <c r="IJE49" s="11"/>
      <c r="IJF49" s="11"/>
      <c r="IJG49" s="11"/>
      <c r="IJH49" s="11"/>
      <c r="IJI49" s="11"/>
      <c r="IJJ49" s="11"/>
      <c r="IJK49" s="11"/>
      <c r="IJL49" s="11"/>
      <c r="IJM49" s="11"/>
      <c r="IJN49" s="11"/>
      <c r="IJO49" s="11"/>
      <c r="IJP49" s="11"/>
      <c r="IJQ49" s="11"/>
      <c r="IJR49" s="11"/>
      <c r="IJS49" s="11"/>
      <c r="IJT49" s="11"/>
      <c r="IJU49" s="11"/>
      <c r="IJV49" s="11"/>
      <c r="IJW49" s="11"/>
      <c r="IJX49" s="11"/>
      <c r="IJY49" s="11"/>
      <c r="IJZ49" s="11"/>
      <c r="IKA49" s="11"/>
      <c r="IKB49" s="11"/>
      <c r="IKC49" s="11"/>
      <c r="IKD49" s="11"/>
      <c r="IKE49" s="11"/>
      <c r="IKF49" s="11"/>
      <c r="IKG49" s="11"/>
      <c r="IKH49" s="11"/>
      <c r="IKI49" s="11"/>
      <c r="IKJ49" s="11"/>
      <c r="IKK49" s="11"/>
      <c r="IKL49" s="11"/>
      <c r="IKM49" s="11"/>
      <c r="IKN49" s="11"/>
      <c r="IKO49" s="11"/>
      <c r="IKP49" s="11"/>
      <c r="IKQ49" s="11"/>
      <c r="IKR49" s="11"/>
      <c r="IKS49" s="11"/>
      <c r="IKT49" s="11"/>
      <c r="IKU49" s="11"/>
      <c r="IKV49" s="11"/>
      <c r="IKW49" s="11"/>
      <c r="IKX49" s="11"/>
      <c r="IKY49" s="11"/>
      <c r="IKZ49" s="11"/>
      <c r="ILA49" s="11"/>
      <c r="ILB49" s="11"/>
      <c r="ILC49" s="11"/>
      <c r="ILD49" s="11"/>
      <c r="ILE49" s="11"/>
      <c r="ILF49" s="11"/>
      <c r="ILG49" s="11"/>
      <c r="ILH49" s="11"/>
      <c r="ILI49" s="11"/>
      <c r="ILJ49" s="11"/>
      <c r="ILK49" s="11"/>
      <c r="ILL49" s="11"/>
      <c r="ILM49" s="11"/>
      <c r="ILN49" s="11"/>
      <c r="ILO49" s="11"/>
      <c r="ILP49" s="11"/>
      <c r="ILQ49" s="11"/>
      <c r="ILR49" s="11"/>
      <c r="ILS49" s="11"/>
      <c r="ILT49" s="11"/>
      <c r="ILU49" s="11"/>
      <c r="ILV49" s="11"/>
      <c r="ILW49" s="11"/>
      <c r="ILX49" s="11"/>
      <c r="ILY49" s="11"/>
      <c r="ILZ49" s="11"/>
      <c r="IMA49" s="11"/>
      <c r="IMB49" s="11"/>
      <c r="IMC49" s="11"/>
      <c r="IMD49" s="11"/>
      <c r="IME49" s="11"/>
      <c r="IMF49" s="11"/>
      <c r="IMG49" s="11"/>
      <c r="IMH49" s="11"/>
      <c r="IMI49" s="11"/>
      <c r="IMJ49" s="11"/>
      <c r="IMK49" s="11"/>
      <c r="IML49" s="11"/>
      <c r="IMM49" s="11"/>
      <c r="IMN49" s="11"/>
      <c r="IMO49" s="11"/>
      <c r="IMP49" s="11"/>
      <c r="IMQ49" s="11"/>
      <c r="IMR49" s="11"/>
      <c r="IMS49" s="11"/>
      <c r="IMT49" s="11"/>
      <c r="IMU49" s="11"/>
      <c r="IMV49" s="11"/>
      <c r="IMW49" s="11"/>
      <c r="IMX49" s="11"/>
      <c r="IMY49" s="11"/>
      <c r="IMZ49" s="11"/>
      <c r="INA49" s="11"/>
      <c r="INB49" s="11"/>
      <c r="INC49" s="11"/>
      <c r="IND49" s="11"/>
      <c r="INE49" s="11"/>
      <c r="INF49" s="11"/>
      <c r="ING49" s="11"/>
      <c r="INH49" s="11"/>
      <c r="INI49" s="11"/>
      <c r="INJ49" s="11"/>
      <c r="INK49" s="11"/>
      <c r="INL49" s="11"/>
      <c r="INM49" s="11"/>
      <c r="INN49" s="11"/>
      <c r="INO49" s="11"/>
      <c r="INP49" s="11"/>
      <c r="INQ49" s="11"/>
      <c r="INR49" s="11"/>
      <c r="INS49" s="11"/>
      <c r="INT49" s="11"/>
      <c r="INU49" s="11"/>
      <c r="INV49" s="11"/>
      <c r="INW49" s="11"/>
      <c r="INX49" s="11"/>
      <c r="INY49" s="11"/>
      <c r="INZ49" s="11"/>
      <c r="IOA49" s="11"/>
      <c r="IOB49" s="11"/>
      <c r="IOC49" s="11"/>
      <c r="IOD49" s="11"/>
      <c r="IOE49" s="11"/>
      <c r="IOF49" s="11"/>
      <c r="IOG49" s="11"/>
      <c r="IOH49" s="11"/>
      <c r="IOI49" s="11"/>
      <c r="IOJ49" s="11"/>
      <c r="IOK49" s="11"/>
      <c r="IOL49" s="11"/>
      <c r="IOM49" s="11"/>
      <c r="ION49" s="11"/>
      <c r="IOO49" s="11"/>
      <c r="IOP49" s="11"/>
      <c r="IOQ49" s="11"/>
      <c r="IOR49" s="11"/>
      <c r="IOS49" s="11"/>
      <c r="IOT49" s="11"/>
      <c r="IOU49" s="11"/>
      <c r="IOV49" s="11"/>
      <c r="IOW49" s="11"/>
      <c r="IOX49" s="11"/>
      <c r="IOY49" s="11"/>
      <c r="IOZ49" s="11"/>
      <c r="IPA49" s="11"/>
      <c r="IPB49" s="11"/>
      <c r="IPC49" s="11"/>
      <c r="IPD49" s="11"/>
      <c r="IPE49" s="11"/>
      <c r="IPF49" s="11"/>
      <c r="IPG49" s="11"/>
      <c r="IPH49" s="11"/>
      <c r="IPI49" s="11"/>
      <c r="IPJ49" s="11"/>
      <c r="IPK49" s="11"/>
      <c r="IPL49" s="11"/>
      <c r="IPM49" s="11"/>
      <c r="IPN49" s="11"/>
      <c r="IPO49" s="11"/>
      <c r="IPP49" s="11"/>
      <c r="IPQ49" s="11"/>
      <c r="IPR49" s="11"/>
      <c r="IPS49" s="11"/>
      <c r="IPT49" s="11"/>
      <c r="IPU49" s="11"/>
      <c r="IPV49" s="11"/>
      <c r="IPW49" s="11"/>
      <c r="IPX49" s="11"/>
      <c r="IPY49" s="11"/>
      <c r="IPZ49" s="11"/>
      <c r="IQA49" s="11"/>
      <c r="IQB49" s="11"/>
      <c r="IQC49" s="11"/>
      <c r="IQD49" s="11"/>
      <c r="IQE49" s="11"/>
      <c r="IQF49" s="11"/>
      <c r="IQG49" s="11"/>
      <c r="IQH49" s="11"/>
      <c r="IQI49" s="11"/>
      <c r="IQJ49" s="11"/>
      <c r="IQK49" s="11"/>
      <c r="IQL49" s="11"/>
      <c r="IQM49" s="11"/>
      <c r="IQN49" s="11"/>
      <c r="IQO49" s="11"/>
      <c r="IQP49" s="11"/>
      <c r="IQQ49" s="11"/>
      <c r="IQR49" s="11"/>
      <c r="IQS49" s="11"/>
      <c r="IQT49" s="11"/>
      <c r="IQU49" s="11"/>
      <c r="IQV49" s="11"/>
      <c r="IQW49" s="11"/>
      <c r="IQX49" s="11"/>
      <c r="IQY49" s="11"/>
      <c r="IQZ49" s="11"/>
      <c r="IRA49" s="11"/>
      <c r="IRB49" s="11"/>
      <c r="IRC49" s="11"/>
      <c r="IRD49" s="11"/>
      <c r="IRE49" s="11"/>
      <c r="IRF49" s="11"/>
      <c r="IRG49" s="11"/>
      <c r="IRH49" s="11"/>
      <c r="IRI49" s="11"/>
      <c r="IRJ49" s="11"/>
      <c r="IRK49" s="11"/>
      <c r="IRL49" s="11"/>
      <c r="IRM49" s="11"/>
      <c r="IRN49" s="11"/>
      <c r="IRO49" s="11"/>
      <c r="IRP49" s="11"/>
      <c r="IRQ49" s="11"/>
      <c r="IRR49" s="11"/>
      <c r="IRS49" s="11"/>
      <c r="IRT49" s="11"/>
      <c r="IRU49" s="11"/>
      <c r="IRV49" s="11"/>
      <c r="IRW49" s="11"/>
      <c r="IRX49" s="11"/>
      <c r="IRY49" s="11"/>
      <c r="IRZ49" s="11"/>
      <c r="ISA49" s="11"/>
      <c r="ISB49" s="11"/>
      <c r="ISC49" s="11"/>
      <c r="ISD49" s="11"/>
      <c r="ISE49" s="11"/>
      <c r="ISF49" s="11"/>
      <c r="ISG49" s="11"/>
      <c r="ISH49" s="11"/>
      <c r="ISI49" s="11"/>
      <c r="ISJ49" s="11"/>
      <c r="ISK49" s="11"/>
      <c r="ISL49" s="11"/>
      <c r="ISM49" s="11"/>
      <c r="ISN49" s="11"/>
      <c r="ISO49" s="11"/>
      <c r="ISP49" s="11"/>
      <c r="ISQ49" s="11"/>
      <c r="ISR49" s="11"/>
      <c r="ISS49" s="11"/>
      <c r="IST49" s="11"/>
      <c r="ISU49" s="11"/>
      <c r="ISV49" s="11"/>
      <c r="ISW49" s="11"/>
      <c r="ISX49" s="11"/>
      <c r="ISY49" s="11"/>
      <c r="ISZ49" s="11"/>
      <c r="ITA49" s="11"/>
      <c r="ITB49" s="11"/>
      <c r="ITC49" s="11"/>
      <c r="ITD49" s="11"/>
      <c r="ITE49" s="11"/>
      <c r="ITF49" s="11"/>
      <c r="ITG49" s="11"/>
      <c r="ITH49" s="11"/>
      <c r="ITI49" s="11"/>
      <c r="ITJ49" s="11"/>
      <c r="ITK49" s="11"/>
      <c r="ITL49" s="11"/>
      <c r="ITM49" s="11"/>
      <c r="ITN49" s="11"/>
      <c r="ITO49" s="11"/>
      <c r="ITP49" s="11"/>
      <c r="ITQ49" s="11"/>
      <c r="ITR49" s="11"/>
      <c r="ITS49" s="11"/>
      <c r="ITT49" s="11"/>
      <c r="ITU49" s="11"/>
      <c r="ITV49" s="11"/>
      <c r="ITW49" s="11"/>
      <c r="ITX49" s="11"/>
      <c r="ITY49" s="11"/>
      <c r="ITZ49" s="11"/>
      <c r="IUA49" s="11"/>
      <c r="IUB49" s="11"/>
      <c r="IUC49" s="11"/>
      <c r="IUD49" s="11"/>
      <c r="IUE49" s="11"/>
      <c r="IUF49" s="11"/>
      <c r="IUG49" s="11"/>
      <c r="IUH49" s="11"/>
      <c r="IUI49" s="11"/>
      <c r="IUJ49" s="11"/>
      <c r="IUK49" s="11"/>
      <c r="IUL49" s="11"/>
      <c r="IUM49" s="11"/>
      <c r="IUN49" s="11"/>
      <c r="IUO49" s="11"/>
      <c r="IUP49" s="11"/>
      <c r="IUQ49" s="11"/>
      <c r="IUR49" s="11"/>
      <c r="IUS49" s="11"/>
      <c r="IUT49" s="11"/>
      <c r="IUU49" s="11"/>
      <c r="IUV49" s="11"/>
      <c r="IUW49" s="11"/>
      <c r="IUX49" s="11"/>
      <c r="IUY49" s="11"/>
      <c r="IUZ49" s="11"/>
      <c r="IVA49" s="11"/>
      <c r="IVB49" s="11"/>
      <c r="IVC49" s="11"/>
      <c r="IVD49" s="11"/>
      <c r="IVE49" s="11"/>
      <c r="IVF49" s="11"/>
      <c r="IVG49" s="11"/>
      <c r="IVH49" s="11"/>
      <c r="IVI49" s="11"/>
      <c r="IVJ49" s="11"/>
      <c r="IVK49" s="11"/>
      <c r="IVL49" s="11"/>
      <c r="IVM49" s="11"/>
      <c r="IVN49" s="11"/>
      <c r="IVO49" s="11"/>
      <c r="IVP49" s="11"/>
      <c r="IVQ49" s="11"/>
      <c r="IVR49" s="11"/>
      <c r="IVS49" s="11"/>
      <c r="IVT49" s="11"/>
      <c r="IVU49" s="11"/>
      <c r="IVV49" s="11"/>
      <c r="IVW49" s="11"/>
      <c r="IVX49" s="11"/>
      <c r="IVY49" s="11"/>
      <c r="IVZ49" s="11"/>
      <c r="IWA49" s="11"/>
      <c r="IWB49" s="11"/>
      <c r="IWC49" s="11"/>
      <c r="IWD49" s="11"/>
      <c r="IWE49" s="11"/>
      <c r="IWF49" s="11"/>
      <c r="IWG49" s="11"/>
      <c r="IWH49" s="11"/>
      <c r="IWI49" s="11"/>
      <c r="IWJ49" s="11"/>
      <c r="IWK49" s="11"/>
      <c r="IWL49" s="11"/>
      <c r="IWM49" s="11"/>
      <c r="IWN49" s="11"/>
      <c r="IWO49" s="11"/>
      <c r="IWP49" s="11"/>
      <c r="IWQ49" s="11"/>
      <c r="IWR49" s="11"/>
      <c r="IWS49" s="11"/>
      <c r="IWT49" s="11"/>
      <c r="IWU49" s="11"/>
      <c r="IWV49" s="11"/>
      <c r="IWW49" s="11"/>
      <c r="IWX49" s="11"/>
      <c r="IWY49" s="11"/>
      <c r="IWZ49" s="11"/>
      <c r="IXA49" s="11"/>
      <c r="IXB49" s="11"/>
      <c r="IXC49" s="11"/>
      <c r="IXD49" s="11"/>
      <c r="IXE49" s="11"/>
      <c r="IXF49" s="11"/>
      <c r="IXG49" s="11"/>
      <c r="IXH49" s="11"/>
      <c r="IXI49" s="11"/>
      <c r="IXJ49" s="11"/>
      <c r="IXK49" s="11"/>
      <c r="IXL49" s="11"/>
      <c r="IXM49" s="11"/>
      <c r="IXN49" s="11"/>
      <c r="IXO49" s="11"/>
      <c r="IXP49" s="11"/>
      <c r="IXQ49" s="11"/>
      <c r="IXR49" s="11"/>
      <c r="IXS49" s="11"/>
      <c r="IXT49" s="11"/>
      <c r="IXU49" s="11"/>
      <c r="IXV49" s="11"/>
      <c r="IXW49" s="11"/>
      <c r="IXX49" s="11"/>
      <c r="IXY49" s="11"/>
      <c r="IXZ49" s="11"/>
      <c r="IYA49" s="11"/>
      <c r="IYB49" s="11"/>
      <c r="IYC49" s="11"/>
      <c r="IYD49" s="11"/>
      <c r="IYE49" s="11"/>
      <c r="IYF49" s="11"/>
      <c r="IYG49" s="11"/>
      <c r="IYH49" s="11"/>
      <c r="IYI49" s="11"/>
      <c r="IYJ49" s="11"/>
      <c r="IYK49" s="11"/>
      <c r="IYL49" s="11"/>
      <c r="IYM49" s="11"/>
      <c r="IYN49" s="11"/>
      <c r="IYO49" s="11"/>
      <c r="IYP49" s="11"/>
      <c r="IYQ49" s="11"/>
      <c r="IYR49" s="11"/>
      <c r="IYS49" s="11"/>
      <c r="IYT49" s="11"/>
      <c r="IYU49" s="11"/>
      <c r="IYV49" s="11"/>
      <c r="IYW49" s="11"/>
      <c r="IYX49" s="11"/>
      <c r="IYY49" s="11"/>
      <c r="IYZ49" s="11"/>
      <c r="IZA49" s="11"/>
      <c r="IZB49" s="11"/>
      <c r="IZC49" s="11"/>
      <c r="IZD49" s="11"/>
      <c r="IZE49" s="11"/>
      <c r="IZF49" s="11"/>
      <c r="IZG49" s="11"/>
      <c r="IZH49" s="11"/>
      <c r="IZI49" s="11"/>
      <c r="IZJ49" s="11"/>
      <c r="IZK49" s="11"/>
      <c r="IZL49" s="11"/>
      <c r="IZM49" s="11"/>
      <c r="IZN49" s="11"/>
      <c r="IZO49" s="11"/>
      <c r="IZP49" s="11"/>
      <c r="IZQ49" s="11"/>
      <c r="IZR49" s="11"/>
      <c r="IZS49" s="11"/>
      <c r="IZT49" s="11"/>
      <c r="IZU49" s="11"/>
      <c r="IZV49" s="11"/>
      <c r="IZW49" s="11"/>
      <c r="IZX49" s="11"/>
      <c r="IZY49" s="11"/>
      <c r="IZZ49" s="11"/>
      <c r="JAA49" s="11"/>
      <c r="JAB49" s="11"/>
      <c r="JAC49" s="11"/>
      <c r="JAD49" s="11"/>
      <c r="JAE49" s="11"/>
      <c r="JAF49" s="11"/>
      <c r="JAG49" s="11"/>
      <c r="JAH49" s="11"/>
      <c r="JAI49" s="11"/>
      <c r="JAJ49" s="11"/>
      <c r="JAK49" s="11"/>
      <c r="JAL49" s="11"/>
      <c r="JAM49" s="11"/>
      <c r="JAN49" s="11"/>
      <c r="JAO49" s="11"/>
      <c r="JAP49" s="11"/>
      <c r="JAQ49" s="11"/>
      <c r="JAR49" s="11"/>
      <c r="JAS49" s="11"/>
      <c r="JAT49" s="11"/>
      <c r="JAU49" s="11"/>
      <c r="JAV49" s="11"/>
      <c r="JAW49" s="11"/>
      <c r="JAX49" s="11"/>
      <c r="JAY49" s="11"/>
      <c r="JAZ49" s="11"/>
      <c r="JBA49" s="11"/>
      <c r="JBB49" s="11"/>
      <c r="JBC49" s="11"/>
      <c r="JBD49" s="11"/>
      <c r="JBE49" s="11"/>
      <c r="JBF49" s="11"/>
      <c r="JBG49" s="11"/>
      <c r="JBH49" s="11"/>
      <c r="JBI49" s="11"/>
      <c r="JBJ49" s="11"/>
      <c r="JBK49" s="11"/>
      <c r="JBL49" s="11"/>
      <c r="JBM49" s="11"/>
      <c r="JBN49" s="11"/>
      <c r="JBO49" s="11"/>
      <c r="JBP49" s="11"/>
      <c r="JBQ49" s="11"/>
      <c r="JBR49" s="11"/>
      <c r="JBS49" s="11"/>
      <c r="JBT49" s="11"/>
      <c r="JBU49" s="11"/>
      <c r="JBV49" s="11"/>
      <c r="JBW49" s="11"/>
      <c r="JBX49" s="11"/>
      <c r="JBY49" s="11"/>
      <c r="JBZ49" s="11"/>
      <c r="JCA49" s="11"/>
      <c r="JCB49" s="11"/>
      <c r="JCC49" s="11"/>
      <c r="JCD49" s="11"/>
      <c r="JCE49" s="11"/>
      <c r="JCF49" s="11"/>
      <c r="JCG49" s="11"/>
      <c r="JCH49" s="11"/>
      <c r="JCI49" s="11"/>
      <c r="JCJ49" s="11"/>
      <c r="JCK49" s="11"/>
      <c r="JCL49" s="11"/>
      <c r="JCM49" s="11"/>
      <c r="JCN49" s="11"/>
      <c r="JCO49" s="11"/>
      <c r="JCP49" s="11"/>
      <c r="JCQ49" s="11"/>
      <c r="JCR49" s="11"/>
      <c r="JCS49" s="11"/>
      <c r="JCT49" s="11"/>
      <c r="JCU49" s="11"/>
      <c r="JCV49" s="11"/>
      <c r="JCW49" s="11"/>
      <c r="JCX49" s="11"/>
      <c r="JCY49" s="11"/>
      <c r="JCZ49" s="11"/>
      <c r="JDA49" s="11"/>
      <c r="JDB49" s="11"/>
      <c r="JDC49" s="11"/>
      <c r="JDD49" s="11"/>
      <c r="JDE49" s="11"/>
      <c r="JDF49" s="11"/>
      <c r="JDG49" s="11"/>
      <c r="JDH49" s="11"/>
      <c r="JDI49" s="11"/>
      <c r="JDJ49" s="11"/>
      <c r="JDK49" s="11"/>
      <c r="JDL49" s="11"/>
      <c r="JDM49" s="11"/>
      <c r="JDN49" s="11"/>
      <c r="JDO49" s="11"/>
      <c r="JDP49" s="11"/>
      <c r="JDQ49" s="11"/>
      <c r="JDR49" s="11"/>
      <c r="JDS49" s="11"/>
      <c r="JDT49" s="11"/>
      <c r="JDU49" s="11"/>
      <c r="JDV49" s="11"/>
      <c r="JDW49" s="11"/>
      <c r="JDX49" s="11"/>
      <c r="JDY49" s="11"/>
      <c r="JDZ49" s="11"/>
      <c r="JEA49" s="11"/>
      <c r="JEB49" s="11"/>
      <c r="JEC49" s="11"/>
      <c r="JED49" s="11"/>
      <c r="JEE49" s="11"/>
      <c r="JEF49" s="11"/>
      <c r="JEG49" s="11"/>
      <c r="JEH49" s="11"/>
      <c r="JEI49" s="11"/>
      <c r="JEJ49" s="11"/>
      <c r="JEK49" s="11"/>
      <c r="JEL49" s="11"/>
      <c r="JEM49" s="11"/>
      <c r="JEN49" s="11"/>
      <c r="JEO49" s="11"/>
      <c r="JEP49" s="11"/>
      <c r="JEQ49" s="11"/>
      <c r="JER49" s="11"/>
      <c r="JES49" s="11"/>
      <c r="JET49" s="11"/>
      <c r="JEU49" s="11"/>
      <c r="JEV49" s="11"/>
      <c r="JEW49" s="11"/>
      <c r="JEX49" s="11"/>
      <c r="JEY49" s="11"/>
      <c r="JEZ49" s="11"/>
      <c r="JFA49" s="11"/>
      <c r="JFB49" s="11"/>
      <c r="JFC49" s="11"/>
      <c r="JFD49" s="11"/>
      <c r="JFE49" s="11"/>
      <c r="JFF49" s="11"/>
      <c r="JFG49" s="11"/>
      <c r="JFH49" s="11"/>
      <c r="JFI49" s="11"/>
      <c r="JFJ49" s="11"/>
      <c r="JFK49" s="11"/>
      <c r="JFL49" s="11"/>
      <c r="JFM49" s="11"/>
      <c r="JFN49" s="11"/>
      <c r="JFO49" s="11"/>
      <c r="JFP49" s="11"/>
      <c r="JFQ49" s="11"/>
      <c r="JFR49" s="11"/>
      <c r="JFS49" s="11"/>
      <c r="JFT49" s="11"/>
      <c r="JFU49" s="11"/>
      <c r="JFV49" s="11"/>
      <c r="JFW49" s="11"/>
      <c r="JFX49" s="11"/>
      <c r="JFY49" s="11"/>
      <c r="JFZ49" s="11"/>
      <c r="JGA49" s="11"/>
      <c r="JGB49" s="11"/>
      <c r="JGC49" s="11"/>
      <c r="JGD49" s="11"/>
      <c r="JGE49" s="11"/>
      <c r="JGF49" s="11"/>
      <c r="JGG49" s="11"/>
      <c r="JGH49" s="11"/>
      <c r="JGI49" s="11"/>
      <c r="JGJ49" s="11"/>
      <c r="JGK49" s="11"/>
      <c r="JGL49" s="11"/>
      <c r="JGM49" s="11"/>
      <c r="JGN49" s="11"/>
      <c r="JGO49" s="11"/>
      <c r="JGP49" s="11"/>
      <c r="JGQ49" s="11"/>
      <c r="JGR49" s="11"/>
      <c r="JGS49" s="11"/>
      <c r="JGT49" s="11"/>
      <c r="JGU49" s="11"/>
      <c r="JGV49" s="11"/>
      <c r="JGW49" s="11"/>
      <c r="JGX49" s="11"/>
      <c r="JGY49" s="11"/>
      <c r="JGZ49" s="11"/>
      <c r="JHA49" s="11"/>
      <c r="JHB49" s="11"/>
      <c r="JHC49" s="11"/>
      <c r="JHD49" s="11"/>
      <c r="JHE49" s="11"/>
      <c r="JHF49" s="11"/>
      <c r="JHG49" s="11"/>
      <c r="JHH49" s="11"/>
      <c r="JHI49" s="11"/>
      <c r="JHJ49" s="11"/>
      <c r="JHK49" s="11"/>
      <c r="JHL49" s="11"/>
      <c r="JHM49" s="11"/>
      <c r="JHN49" s="11"/>
      <c r="JHO49" s="11"/>
      <c r="JHP49" s="11"/>
      <c r="JHQ49" s="11"/>
      <c r="JHR49" s="11"/>
      <c r="JHS49" s="11"/>
      <c r="JHT49" s="11"/>
      <c r="JHU49" s="11"/>
      <c r="JHV49" s="11"/>
      <c r="JHW49" s="11"/>
      <c r="JHX49" s="11"/>
      <c r="JHY49" s="11"/>
      <c r="JHZ49" s="11"/>
      <c r="JIA49" s="11"/>
      <c r="JIB49" s="11"/>
      <c r="JIC49" s="11"/>
      <c r="JID49" s="11"/>
      <c r="JIE49" s="11"/>
      <c r="JIF49" s="11"/>
      <c r="JIG49" s="11"/>
      <c r="JIH49" s="11"/>
      <c r="JII49" s="11"/>
      <c r="JIJ49" s="11"/>
      <c r="JIK49" s="11"/>
      <c r="JIL49" s="11"/>
      <c r="JIM49" s="11"/>
      <c r="JIN49" s="11"/>
      <c r="JIO49" s="11"/>
      <c r="JIP49" s="11"/>
      <c r="JIQ49" s="11"/>
      <c r="JIR49" s="11"/>
      <c r="JIS49" s="11"/>
      <c r="JIT49" s="11"/>
      <c r="JIU49" s="11"/>
      <c r="JIV49" s="11"/>
      <c r="JIW49" s="11"/>
      <c r="JIX49" s="11"/>
      <c r="JIY49" s="11"/>
      <c r="JIZ49" s="11"/>
      <c r="JJA49" s="11"/>
      <c r="JJB49" s="11"/>
      <c r="JJC49" s="11"/>
      <c r="JJD49" s="11"/>
      <c r="JJE49" s="11"/>
      <c r="JJF49" s="11"/>
      <c r="JJG49" s="11"/>
      <c r="JJH49" s="11"/>
      <c r="JJI49" s="11"/>
      <c r="JJJ49" s="11"/>
      <c r="JJK49" s="11"/>
      <c r="JJL49" s="11"/>
      <c r="JJM49" s="11"/>
      <c r="JJN49" s="11"/>
      <c r="JJO49" s="11"/>
      <c r="JJP49" s="11"/>
      <c r="JJQ49" s="11"/>
      <c r="JJR49" s="11"/>
      <c r="JJS49" s="11"/>
      <c r="JJT49" s="11"/>
      <c r="JJU49" s="11"/>
      <c r="JJV49" s="11"/>
      <c r="JJW49" s="11"/>
      <c r="JJX49" s="11"/>
      <c r="JJY49" s="11"/>
      <c r="JJZ49" s="11"/>
      <c r="JKA49" s="11"/>
      <c r="JKB49" s="11"/>
      <c r="JKC49" s="11"/>
      <c r="JKD49" s="11"/>
      <c r="JKE49" s="11"/>
      <c r="JKF49" s="11"/>
      <c r="JKG49" s="11"/>
      <c r="JKH49" s="11"/>
      <c r="JKI49" s="11"/>
      <c r="JKJ49" s="11"/>
      <c r="JKK49" s="11"/>
      <c r="JKL49" s="11"/>
      <c r="JKM49" s="11"/>
      <c r="JKN49" s="11"/>
      <c r="JKO49" s="11"/>
      <c r="JKP49" s="11"/>
      <c r="JKQ49" s="11"/>
      <c r="JKR49" s="11"/>
      <c r="JKS49" s="11"/>
      <c r="JKT49" s="11"/>
      <c r="JKU49" s="11"/>
      <c r="JKV49" s="11"/>
      <c r="JKW49" s="11"/>
      <c r="JKX49" s="11"/>
      <c r="JKY49" s="11"/>
      <c r="JKZ49" s="11"/>
      <c r="JLA49" s="11"/>
      <c r="JLB49" s="11"/>
      <c r="JLC49" s="11"/>
      <c r="JLD49" s="11"/>
      <c r="JLE49" s="11"/>
      <c r="JLF49" s="11"/>
      <c r="JLG49" s="11"/>
      <c r="JLH49" s="11"/>
      <c r="JLI49" s="11"/>
      <c r="JLJ49" s="11"/>
      <c r="JLK49" s="11"/>
      <c r="JLL49" s="11"/>
      <c r="JLM49" s="11"/>
      <c r="JLN49" s="11"/>
      <c r="JLO49" s="11"/>
      <c r="JLP49" s="11"/>
      <c r="JLQ49" s="11"/>
      <c r="JLR49" s="11"/>
      <c r="JLS49" s="11"/>
      <c r="JLT49" s="11"/>
      <c r="JLU49" s="11"/>
      <c r="JLV49" s="11"/>
      <c r="JLW49" s="11"/>
      <c r="JLX49" s="11"/>
      <c r="JLY49" s="11"/>
      <c r="JLZ49" s="11"/>
      <c r="JMA49" s="11"/>
      <c r="JMB49" s="11"/>
      <c r="JMC49" s="11"/>
      <c r="JMD49" s="11"/>
      <c r="JME49" s="11"/>
      <c r="JMF49" s="11"/>
      <c r="JMG49" s="11"/>
      <c r="JMH49" s="11"/>
      <c r="JMI49" s="11"/>
      <c r="JMJ49" s="11"/>
      <c r="JMK49" s="11"/>
      <c r="JML49" s="11"/>
      <c r="JMM49" s="11"/>
      <c r="JMN49" s="11"/>
      <c r="JMO49" s="11"/>
      <c r="JMP49" s="11"/>
      <c r="JMQ49" s="11"/>
      <c r="JMR49" s="11"/>
      <c r="JMS49" s="11"/>
      <c r="JMT49" s="11"/>
      <c r="JMU49" s="11"/>
      <c r="JMV49" s="11"/>
      <c r="JMW49" s="11"/>
      <c r="JMX49" s="11"/>
      <c r="JMY49" s="11"/>
      <c r="JMZ49" s="11"/>
      <c r="JNA49" s="11"/>
      <c r="JNB49" s="11"/>
      <c r="JNC49" s="11"/>
      <c r="JND49" s="11"/>
      <c r="JNE49" s="11"/>
      <c r="JNF49" s="11"/>
      <c r="JNG49" s="11"/>
      <c r="JNH49" s="11"/>
      <c r="JNI49" s="11"/>
      <c r="JNJ49" s="11"/>
      <c r="JNK49" s="11"/>
      <c r="JNL49" s="11"/>
      <c r="JNM49" s="11"/>
      <c r="JNN49" s="11"/>
      <c r="JNO49" s="11"/>
      <c r="JNP49" s="11"/>
      <c r="JNQ49" s="11"/>
      <c r="JNR49" s="11"/>
      <c r="JNS49" s="11"/>
      <c r="JNT49" s="11"/>
      <c r="JNU49" s="11"/>
      <c r="JNV49" s="11"/>
      <c r="JNW49" s="11"/>
      <c r="JNX49" s="11"/>
      <c r="JNY49" s="11"/>
      <c r="JNZ49" s="11"/>
      <c r="JOA49" s="11"/>
      <c r="JOB49" s="11"/>
      <c r="JOC49" s="11"/>
      <c r="JOD49" s="11"/>
      <c r="JOE49" s="11"/>
      <c r="JOF49" s="11"/>
      <c r="JOG49" s="11"/>
      <c r="JOH49" s="11"/>
      <c r="JOI49" s="11"/>
      <c r="JOJ49" s="11"/>
      <c r="JOK49" s="11"/>
      <c r="JOL49" s="11"/>
      <c r="JOM49" s="11"/>
      <c r="JON49" s="11"/>
      <c r="JOO49" s="11"/>
      <c r="JOP49" s="11"/>
      <c r="JOQ49" s="11"/>
      <c r="JOR49" s="11"/>
      <c r="JOS49" s="11"/>
      <c r="JOT49" s="11"/>
      <c r="JOU49" s="11"/>
      <c r="JOV49" s="11"/>
      <c r="JOW49" s="11"/>
      <c r="JOX49" s="11"/>
      <c r="JOY49" s="11"/>
      <c r="JOZ49" s="11"/>
      <c r="JPA49" s="11"/>
      <c r="JPB49" s="11"/>
      <c r="JPC49" s="11"/>
      <c r="JPD49" s="11"/>
      <c r="JPE49" s="11"/>
      <c r="JPF49" s="11"/>
      <c r="JPG49" s="11"/>
      <c r="JPH49" s="11"/>
      <c r="JPI49" s="11"/>
      <c r="JPJ49" s="11"/>
      <c r="JPK49" s="11"/>
      <c r="JPL49" s="11"/>
      <c r="JPM49" s="11"/>
      <c r="JPN49" s="11"/>
      <c r="JPO49" s="11"/>
      <c r="JPP49" s="11"/>
      <c r="JPQ49" s="11"/>
      <c r="JPR49" s="11"/>
      <c r="JPS49" s="11"/>
      <c r="JPT49" s="11"/>
      <c r="JPU49" s="11"/>
      <c r="JPV49" s="11"/>
      <c r="JPW49" s="11"/>
      <c r="JPX49" s="11"/>
      <c r="JPY49" s="11"/>
      <c r="JPZ49" s="11"/>
      <c r="JQA49" s="11"/>
      <c r="JQB49" s="11"/>
      <c r="JQC49" s="11"/>
      <c r="JQD49" s="11"/>
      <c r="JQE49" s="11"/>
      <c r="JQF49" s="11"/>
      <c r="JQG49" s="11"/>
      <c r="JQH49" s="11"/>
      <c r="JQI49" s="11"/>
      <c r="JQJ49" s="11"/>
      <c r="JQK49" s="11"/>
      <c r="JQL49" s="11"/>
      <c r="JQM49" s="11"/>
      <c r="JQN49" s="11"/>
      <c r="JQO49" s="11"/>
      <c r="JQP49" s="11"/>
      <c r="JQQ49" s="11"/>
      <c r="JQR49" s="11"/>
      <c r="JQS49" s="11"/>
      <c r="JQT49" s="11"/>
      <c r="JQU49" s="11"/>
      <c r="JQV49" s="11"/>
      <c r="JQW49" s="11"/>
      <c r="JQX49" s="11"/>
      <c r="JQY49" s="11"/>
      <c r="JQZ49" s="11"/>
      <c r="JRA49" s="11"/>
      <c r="JRB49" s="11"/>
      <c r="JRC49" s="11"/>
      <c r="JRD49" s="11"/>
      <c r="JRE49" s="11"/>
      <c r="JRF49" s="11"/>
      <c r="JRG49" s="11"/>
      <c r="JRH49" s="11"/>
      <c r="JRI49" s="11"/>
      <c r="JRJ49" s="11"/>
      <c r="JRK49" s="11"/>
      <c r="JRL49" s="11"/>
      <c r="JRM49" s="11"/>
      <c r="JRN49" s="11"/>
      <c r="JRO49" s="11"/>
      <c r="JRP49" s="11"/>
      <c r="JRQ49" s="11"/>
      <c r="JRR49" s="11"/>
      <c r="JRS49" s="11"/>
      <c r="JRT49" s="11"/>
      <c r="JRU49" s="11"/>
      <c r="JRV49" s="11"/>
      <c r="JRW49" s="11"/>
      <c r="JRX49" s="11"/>
      <c r="JRY49" s="11"/>
      <c r="JRZ49" s="11"/>
      <c r="JSA49" s="11"/>
      <c r="JSB49" s="11"/>
      <c r="JSC49" s="11"/>
      <c r="JSD49" s="11"/>
      <c r="JSE49" s="11"/>
      <c r="JSF49" s="11"/>
      <c r="JSG49" s="11"/>
      <c r="JSH49" s="11"/>
      <c r="JSI49" s="11"/>
      <c r="JSJ49" s="11"/>
      <c r="JSK49" s="11"/>
      <c r="JSL49" s="11"/>
      <c r="JSM49" s="11"/>
      <c r="JSN49" s="11"/>
      <c r="JSO49" s="11"/>
      <c r="JSP49" s="11"/>
      <c r="JSQ49" s="11"/>
      <c r="JSR49" s="11"/>
      <c r="JSS49" s="11"/>
      <c r="JST49" s="11"/>
      <c r="JSU49" s="11"/>
      <c r="JSV49" s="11"/>
      <c r="JSW49" s="11"/>
      <c r="JSX49" s="11"/>
      <c r="JSY49" s="11"/>
      <c r="JSZ49" s="11"/>
      <c r="JTA49" s="11"/>
      <c r="JTB49" s="11"/>
      <c r="JTC49" s="11"/>
      <c r="JTD49" s="11"/>
      <c r="JTE49" s="11"/>
      <c r="JTF49" s="11"/>
      <c r="JTG49" s="11"/>
      <c r="JTH49" s="11"/>
      <c r="JTI49" s="11"/>
      <c r="JTJ49" s="11"/>
      <c r="JTK49" s="11"/>
      <c r="JTL49" s="11"/>
      <c r="JTM49" s="11"/>
      <c r="JTN49" s="11"/>
      <c r="JTO49" s="11"/>
      <c r="JTP49" s="11"/>
      <c r="JTQ49" s="11"/>
      <c r="JTR49" s="11"/>
      <c r="JTS49" s="11"/>
      <c r="JTT49" s="11"/>
      <c r="JTU49" s="11"/>
      <c r="JTV49" s="11"/>
      <c r="JTW49" s="11"/>
      <c r="JTX49" s="11"/>
      <c r="JTY49" s="11"/>
      <c r="JTZ49" s="11"/>
      <c r="JUA49" s="11"/>
      <c r="JUB49" s="11"/>
      <c r="JUC49" s="11"/>
      <c r="JUD49" s="11"/>
      <c r="JUE49" s="11"/>
      <c r="JUF49" s="11"/>
      <c r="JUG49" s="11"/>
      <c r="JUH49" s="11"/>
      <c r="JUI49" s="11"/>
      <c r="JUJ49" s="11"/>
      <c r="JUK49" s="11"/>
      <c r="JUL49" s="11"/>
      <c r="JUM49" s="11"/>
      <c r="JUN49" s="11"/>
      <c r="JUO49" s="11"/>
      <c r="JUP49" s="11"/>
      <c r="JUQ49" s="11"/>
      <c r="JUR49" s="11"/>
      <c r="JUS49" s="11"/>
      <c r="JUT49" s="11"/>
      <c r="JUU49" s="11"/>
      <c r="JUV49" s="11"/>
      <c r="JUW49" s="11"/>
      <c r="JUX49" s="11"/>
      <c r="JUY49" s="11"/>
      <c r="JUZ49" s="11"/>
      <c r="JVA49" s="11"/>
      <c r="JVB49" s="11"/>
      <c r="JVC49" s="11"/>
      <c r="JVD49" s="11"/>
      <c r="JVE49" s="11"/>
      <c r="JVF49" s="11"/>
      <c r="JVG49" s="11"/>
      <c r="JVH49" s="11"/>
      <c r="JVI49" s="11"/>
      <c r="JVJ49" s="11"/>
      <c r="JVK49" s="11"/>
      <c r="JVL49" s="11"/>
      <c r="JVM49" s="11"/>
      <c r="JVN49" s="11"/>
      <c r="JVO49" s="11"/>
      <c r="JVP49" s="11"/>
      <c r="JVQ49" s="11"/>
      <c r="JVR49" s="11"/>
      <c r="JVS49" s="11"/>
      <c r="JVT49" s="11"/>
      <c r="JVU49" s="11"/>
      <c r="JVV49" s="11"/>
      <c r="JVW49" s="11"/>
      <c r="JVX49" s="11"/>
      <c r="JVY49" s="11"/>
      <c r="JVZ49" s="11"/>
      <c r="JWA49" s="11"/>
      <c r="JWB49" s="11"/>
      <c r="JWC49" s="11"/>
      <c r="JWD49" s="11"/>
      <c r="JWE49" s="11"/>
      <c r="JWF49" s="11"/>
      <c r="JWG49" s="11"/>
      <c r="JWH49" s="11"/>
      <c r="JWI49" s="11"/>
      <c r="JWJ49" s="11"/>
      <c r="JWK49" s="11"/>
      <c r="JWL49" s="11"/>
      <c r="JWM49" s="11"/>
      <c r="JWN49" s="11"/>
      <c r="JWO49" s="11"/>
      <c r="JWP49" s="11"/>
      <c r="JWQ49" s="11"/>
      <c r="JWR49" s="11"/>
      <c r="JWS49" s="11"/>
      <c r="JWT49" s="11"/>
      <c r="JWU49" s="11"/>
      <c r="JWV49" s="11"/>
      <c r="JWW49" s="11"/>
      <c r="JWX49" s="11"/>
      <c r="JWY49" s="11"/>
      <c r="JWZ49" s="11"/>
      <c r="JXA49" s="11"/>
      <c r="JXB49" s="11"/>
      <c r="JXC49" s="11"/>
      <c r="JXD49" s="11"/>
      <c r="JXE49" s="11"/>
      <c r="JXF49" s="11"/>
      <c r="JXG49" s="11"/>
      <c r="JXH49" s="11"/>
      <c r="JXI49" s="11"/>
      <c r="JXJ49" s="11"/>
      <c r="JXK49" s="11"/>
      <c r="JXL49" s="11"/>
      <c r="JXM49" s="11"/>
      <c r="JXN49" s="11"/>
      <c r="JXO49" s="11"/>
      <c r="JXP49" s="11"/>
      <c r="JXQ49" s="11"/>
      <c r="JXR49" s="11"/>
      <c r="JXS49" s="11"/>
      <c r="JXT49" s="11"/>
      <c r="JXU49" s="11"/>
      <c r="JXV49" s="11"/>
      <c r="JXW49" s="11"/>
      <c r="JXX49" s="11"/>
      <c r="JXY49" s="11"/>
      <c r="JXZ49" s="11"/>
      <c r="JYA49" s="11"/>
      <c r="JYB49" s="11"/>
      <c r="JYC49" s="11"/>
      <c r="JYD49" s="11"/>
      <c r="JYE49" s="11"/>
      <c r="JYF49" s="11"/>
      <c r="JYG49" s="11"/>
      <c r="JYH49" s="11"/>
      <c r="JYI49" s="11"/>
      <c r="JYJ49" s="11"/>
      <c r="JYK49" s="11"/>
      <c r="JYL49" s="11"/>
      <c r="JYM49" s="11"/>
      <c r="JYN49" s="11"/>
      <c r="JYO49" s="11"/>
      <c r="JYP49" s="11"/>
      <c r="JYQ49" s="11"/>
      <c r="JYR49" s="11"/>
      <c r="JYS49" s="11"/>
      <c r="JYT49" s="11"/>
      <c r="JYU49" s="11"/>
      <c r="JYV49" s="11"/>
      <c r="JYW49" s="11"/>
      <c r="JYX49" s="11"/>
      <c r="JYY49" s="11"/>
      <c r="JYZ49" s="11"/>
      <c r="JZA49" s="11"/>
      <c r="JZB49" s="11"/>
      <c r="JZC49" s="11"/>
      <c r="JZD49" s="11"/>
      <c r="JZE49" s="11"/>
      <c r="JZF49" s="11"/>
      <c r="JZG49" s="11"/>
      <c r="JZH49" s="11"/>
      <c r="JZI49" s="11"/>
      <c r="JZJ49" s="11"/>
      <c r="JZK49" s="11"/>
      <c r="JZL49" s="11"/>
      <c r="JZM49" s="11"/>
      <c r="JZN49" s="11"/>
      <c r="JZO49" s="11"/>
      <c r="JZP49" s="11"/>
      <c r="JZQ49" s="11"/>
      <c r="JZR49" s="11"/>
      <c r="JZS49" s="11"/>
      <c r="JZT49" s="11"/>
      <c r="JZU49" s="11"/>
      <c r="JZV49" s="11"/>
      <c r="JZW49" s="11"/>
      <c r="JZX49" s="11"/>
      <c r="JZY49" s="11"/>
      <c r="JZZ49" s="11"/>
      <c r="KAA49" s="11"/>
      <c r="KAB49" s="11"/>
      <c r="KAC49" s="11"/>
      <c r="KAD49" s="11"/>
      <c r="KAE49" s="11"/>
      <c r="KAF49" s="11"/>
      <c r="KAG49" s="11"/>
      <c r="KAH49" s="11"/>
      <c r="KAI49" s="11"/>
      <c r="KAJ49" s="11"/>
      <c r="KAK49" s="11"/>
      <c r="KAL49" s="11"/>
      <c r="KAM49" s="11"/>
      <c r="KAN49" s="11"/>
      <c r="KAO49" s="11"/>
      <c r="KAP49" s="11"/>
      <c r="KAQ49" s="11"/>
      <c r="KAR49" s="11"/>
      <c r="KAS49" s="11"/>
      <c r="KAT49" s="11"/>
      <c r="KAU49" s="11"/>
      <c r="KAV49" s="11"/>
      <c r="KAW49" s="11"/>
      <c r="KAX49" s="11"/>
      <c r="KAY49" s="11"/>
      <c r="KAZ49" s="11"/>
      <c r="KBA49" s="11"/>
      <c r="KBB49" s="11"/>
      <c r="KBC49" s="11"/>
      <c r="KBD49" s="11"/>
      <c r="KBE49" s="11"/>
      <c r="KBF49" s="11"/>
      <c r="KBG49" s="11"/>
      <c r="KBH49" s="11"/>
      <c r="KBI49" s="11"/>
      <c r="KBJ49" s="11"/>
      <c r="KBK49" s="11"/>
      <c r="KBL49" s="11"/>
      <c r="KBM49" s="11"/>
      <c r="KBN49" s="11"/>
      <c r="KBO49" s="11"/>
      <c r="KBP49" s="11"/>
      <c r="KBQ49" s="11"/>
      <c r="KBR49" s="11"/>
      <c r="KBS49" s="11"/>
      <c r="KBT49" s="11"/>
      <c r="KBU49" s="11"/>
      <c r="KBV49" s="11"/>
      <c r="KBW49" s="11"/>
      <c r="KBX49" s="11"/>
      <c r="KBY49" s="11"/>
      <c r="KBZ49" s="11"/>
      <c r="KCA49" s="11"/>
      <c r="KCB49" s="11"/>
      <c r="KCC49" s="11"/>
      <c r="KCD49" s="11"/>
      <c r="KCE49" s="11"/>
      <c r="KCF49" s="11"/>
      <c r="KCG49" s="11"/>
      <c r="KCH49" s="11"/>
      <c r="KCI49" s="11"/>
      <c r="KCJ49" s="11"/>
      <c r="KCK49" s="11"/>
      <c r="KCL49" s="11"/>
      <c r="KCM49" s="11"/>
      <c r="KCN49" s="11"/>
      <c r="KCO49" s="11"/>
      <c r="KCP49" s="11"/>
      <c r="KCQ49" s="11"/>
      <c r="KCR49" s="11"/>
      <c r="KCS49" s="11"/>
      <c r="KCT49" s="11"/>
      <c r="KCU49" s="11"/>
      <c r="KCV49" s="11"/>
      <c r="KCW49" s="11"/>
      <c r="KCX49" s="11"/>
      <c r="KCY49" s="11"/>
      <c r="KCZ49" s="11"/>
      <c r="KDA49" s="11"/>
      <c r="KDB49" s="11"/>
      <c r="KDC49" s="11"/>
      <c r="KDD49" s="11"/>
      <c r="KDE49" s="11"/>
      <c r="KDF49" s="11"/>
      <c r="KDG49" s="11"/>
      <c r="KDH49" s="11"/>
      <c r="KDI49" s="11"/>
      <c r="KDJ49" s="11"/>
      <c r="KDK49" s="11"/>
      <c r="KDL49" s="11"/>
      <c r="KDM49" s="11"/>
      <c r="KDN49" s="11"/>
      <c r="KDO49" s="11"/>
      <c r="KDP49" s="11"/>
      <c r="KDQ49" s="11"/>
      <c r="KDR49" s="11"/>
      <c r="KDS49" s="11"/>
      <c r="KDT49" s="11"/>
      <c r="KDU49" s="11"/>
      <c r="KDV49" s="11"/>
      <c r="KDW49" s="11"/>
      <c r="KDX49" s="11"/>
      <c r="KDY49" s="11"/>
      <c r="KDZ49" s="11"/>
      <c r="KEA49" s="11"/>
      <c r="KEB49" s="11"/>
      <c r="KEC49" s="11"/>
      <c r="KED49" s="11"/>
      <c r="KEE49" s="11"/>
      <c r="KEF49" s="11"/>
      <c r="KEG49" s="11"/>
      <c r="KEH49" s="11"/>
      <c r="KEI49" s="11"/>
      <c r="KEJ49" s="11"/>
      <c r="KEK49" s="11"/>
      <c r="KEL49" s="11"/>
      <c r="KEM49" s="11"/>
      <c r="KEN49" s="11"/>
      <c r="KEO49" s="11"/>
      <c r="KEP49" s="11"/>
      <c r="KEQ49" s="11"/>
      <c r="KER49" s="11"/>
      <c r="KES49" s="11"/>
      <c r="KET49" s="11"/>
      <c r="KEU49" s="11"/>
      <c r="KEV49" s="11"/>
      <c r="KEW49" s="11"/>
      <c r="KEX49" s="11"/>
      <c r="KEY49" s="11"/>
      <c r="KEZ49" s="11"/>
      <c r="KFA49" s="11"/>
      <c r="KFB49" s="11"/>
      <c r="KFC49" s="11"/>
      <c r="KFD49" s="11"/>
      <c r="KFE49" s="11"/>
      <c r="KFF49" s="11"/>
      <c r="KFG49" s="11"/>
      <c r="KFH49" s="11"/>
      <c r="KFI49" s="11"/>
      <c r="KFJ49" s="11"/>
      <c r="KFK49" s="11"/>
      <c r="KFL49" s="11"/>
      <c r="KFM49" s="11"/>
      <c r="KFN49" s="11"/>
      <c r="KFO49" s="11"/>
      <c r="KFP49" s="11"/>
      <c r="KFQ49" s="11"/>
      <c r="KFR49" s="11"/>
      <c r="KFS49" s="11"/>
      <c r="KFT49" s="11"/>
      <c r="KFU49" s="11"/>
      <c r="KFV49" s="11"/>
      <c r="KFW49" s="11"/>
      <c r="KFX49" s="11"/>
      <c r="KFY49" s="11"/>
      <c r="KFZ49" s="11"/>
      <c r="KGA49" s="11"/>
      <c r="KGB49" s="11"/>
      <c r="KGC49" s="11"/>
      <c r="KGD49" s="11"/>
      <c r="KGE49" s="11"/>
      <c r="KGF49" s="11"/>
      <c r="KGG49" s="11"/>
      <c r="KGH49" s="11"/>
      <c r="KGI49" s="11"/>
      <c r="KGJ49" s="11"/>
      <c r="KGK49" s="11"/>
      <c r="KGL49" s="11"/>
      <c r="KGM49" s="11"/>
      <c r="KGN49" s="11"/>
      <c r="KGO49" s="11"/>
      <c r="KGP49" s="11"/>
      <c r="KGQ49" s="11"/>
      <c r="KGR49" s="11"/>
      <c r="KGS49" s="11"/>
      <c r="KGT49" s="11"/>
      <c r="KGU49" s="11"/>
      <c r="KGV49" s="11"/>
      <c r="KGW49" s="11"/>
      <c r="KGX49" s="11"/>
      <c r="KGY49" s="11"/>
      <c r="KGZ49" s="11"/>
      <c r="KHA49" s="11"/>
      <c r="KHB49" s="11"/>
      <c r="KHC49" s="11"/>
      <c r="KHD49" s="11"/>
      <c r="KHE49" s="11"/>
      <c r="KHF49" s="11"/>
      <c r="KHG49" s="11"/>
      <c r="KHH49" s="11"/>
      <c r="KHI49" s="11"/>
      <c r="KHJ49" s="11"/>
      <c r="KHK49" s="11"/>
      <c r="KHL49" s="11"/>
      <c r="KHM49" s="11"/>
      <c r="KHN49" s="11"/>
      <c r="KHO49" s="11"/>
      <c r="KHP49" s="11"/>
      <c r="KHQ49" s="11"/>
      <c r="KHR49" s="11"/>
      <c r="KHS49" s="11"/>
      <c r="KHT49" s="11"/>
      <c r="KHU49" s="11"/>
      <c r="KHV49" s="11"/>
      <c r="KHW49" s="11"/>
      <c r="KHX49" s="11"/>
      <c r="KHY49" s="11"/>
      <c r="KHZ49" s="11"/>
      <c r="KIA49" s="11"/>
      <c r="KIB49" s="11"/>
      <c r="KIC49" s="11"/>
      <c r="KID49" s="11"/>
      <c r="KIE49" s="11"/>
      <c r="KIF49" s="11"/>
      <c r="KIG49" s="11"/>
      <c r="KIH49" s="11"/>
      <c r="KII49" s="11"/>
      <c r="KIJ49" s="11"/>
      <c r="KIK49" s="11"/>
      <c r="KIL49" s="11"/>
      <c r="KIM49" s="11"/>
      <c r="KIN49" s="11"/>
      <c r="KIO49" s="11"/>
      <c r="KIP49" s="11"/>
      <c r="KIQ49" s="11"/>
      <c r="KIR49" s="11"/>
      <c r="KIS49" s="11"/>
      <c r="KIT49" s="11"/>
      <c r="KIU49" s="11"/>
      <c r="KIV49" s="11"/>
      <c r="KIW49" s="11"/>
      <c r="KIX49" s="11"/>
      <c r="KIY49" s="11"/>
      <c r="KIZ49" s="11"/>
      <c r="KJA49" s="11"/>
      <c r="KJB49" s="11"/>
      <c r="KJC49" s="11"/>
      <c r="KJD49" s="11"/>
      <c r="KJE49" s="11"/>
      <c r="KJF49" s="11"/>
      <c r="KJG49" s="11"/>
      <c r="KJH49" s="11"/>
      <c r="KJI49" s="11"/>
      <c r="KJJ49" s="11"/>
      <c r="KJK49" s="11"/>
      <c r="KJL49" s="11"/>
      <c r="KJM49" s="11"/>
      <c r="KJN49" s="11"/>
      <c r="KJO49" s="11"/>
      <c r="KJP49" s="11"/>
      <c r="KJQ49" s="11"/>
      <c r="KJR49" s="11"/>
      <c r="KJS49" s="11"/>
      <c r="KJT49" s="11"/>
      <c r="KJU49" s="11"/>
      <c r="KJV49" s="11"/>
      <c r="KJW49" s="11"/>
      <c r="KJX49" s="11"/>
      <c r="KJY49" s="11"/>
      <c r="KJZ49" s="11"/>
      <c r="KKA49" s="11"/>
      <c r="KKB49" s="11"/>
      <c r="KKC49" s="11"/>
      <c r="KKD49" s="11"/>
      <c r="KKE49" s="11"/>
      <c r="KKF49" s="11"/>
      <c r="KKG49" s="11"/>
      <c r="KKH49" s="11"/>
      <c r="KKI49" s="11"/>
      <c r="KKJ49" s="11"/>
      <c r="KKK49" s="11"/>
      <c r="KKL49" s="11"/>
      <c r="KKM49" s="11"/>
      <c r="KKN49" s="11"/>
      <c r="KKO49" s="11"/>
      <c r="KKP49" s="11"/>
      <c r="KKQ49" s="11"/>
      <c r="KKR49" s="11"/>
      <c r="KKS49" s="11"/>
      <c r="KKT49" s="11"/>
      <c r="KKU49" s="11"/>
      <c r="KKV49" s="11"/>
      <c r="KKW49" s="11"/>
      <c r="KKX49" s="11"/>
      <c r="KKY49" s="11"/>
      <c r="KKZ49" s="11"/>
      <c r="KLA49" s="11"/>
      <c r="KLB49" s="11"/>
      <c r="KLC49" s="11"/>
      <c r="KLD49" s="11"/>
      <c r="KLE49" s="11"/>
      <c r="KLF49" s="11"/>
      <c r="KLG49" s="11"/>
      <c r="KLH49" s="11"/>
      <c r="KLI49" s="11"/>
      <c r="KLJ49" s="11"/>
      <c r="KLK49" s="11"/>
      <c r="KLL49" s="11"/>
      <c r="KLM49" s="11"/>
      <c r="KLN49" s="11"/>
      <c r="KLO49" s="11"/>
      <c r="KLP49" s="11"/>
      <c r="KLQ49" s="11"/>
      <c r="KLR49" s="11"/>
      <c r="KLS49" s="11"/>
      <c r="KLT49" s="11"/>
      <c r="KLU49" s="11"/>
      <c r="KLV49" s="11"/>
      <c r="KLW49" s="11"/>
      <c r="KLX49" s="11"/>
      <c r="KLY49" s="11"/>
      <c r="KLZ49" s="11"/>
      <c r="KMA49" s="11"/>
      <c r="KMB49" s="11"/>
      <c r="KMC49" s="11"/>
      <c r="KMD49" s="11"/>
      <c r="KME49" s="11"/>
      <c r="KMF49" s="11"/>
      <c r="KMG49" s="11"/>
      <c r="KMH49" s="11"/>
      <c r="KMI49" s="11"/>
      <c r="KMJ49" s="11"/>
      <c r="KMK49" s="11"/>
      <c r="KML49" s="11"/>
      <c r="KMM49" s="11"/>
      <c r="KMN49" s="11"/>
      <c r="KMO49" s="11"/>
      <c r="KMP49" s="11"/>
      <c r="KMQ49" s="11"/>
      <c r="KMR49" s="11"/>
      <c r="KMS49" s="11"/>
      <c r="KMT49" s="11"/>
      <c r="KMU49" s="11"/>
      <c r="KMV49" s="11"/>
      <c r="KMW49" s="11"/>
      <c r="KMX49" s="11"/>
      <c r="KMY49" s="11"/>
      <c r="KMZ49" s="11"/>
      <c r="KNA49" s="11"/>
      <c r="KNB49" s="11"/>
      <c r="KNC49" s="11"/>
      <c r="KND49" s="11"/>
      <c r="KNE49" s="11"/>
      <c r="KNF49" s="11"/>
      <c r="KNG49" s="11"/>
      <c r="KNH49" s="11"/>
      <c r="KNI49" s="11"/>
      <c r="KNJ49" s="11"/>
      <c r="KNK49" s="11"/>
      <c r="KNL49" s="11"/>
      <c r="KNM49" s="11"/>
      <c r="KNN49" s="11"/>
      <c r="KNO49" s="11"/>
      <c r="KNP49" s="11"/>
      <c r="KNQ49" s="11"/>
      <c r="KNR49" s="11"/>
      <c r="KNS49" s="11"/>
      <c r="KNT49" s="11"/>
      <c r="KNU49" s="11"/>
      <c r="KNV49" s="11"/>
      <c r="KNW49" s="11"/>
      <c r="KNX49" s="11"/>
      <c r="KNY49" s="11"/>
      <c r="KNZ49" s="11"/>
      <c r="KOA49" s="11"/>
      <c r="KOB49" s="11"/>
      <c r="KOC49" s="11"/>
      <c r="KOD49" s="11"/>
      <c r="KOE49" s="11"/>
      <c r="KOF49" s="11"/>
      <c r="KOG49" s="11"/>
      <c r="KOH49" s="11"/>
      <c r="KOI49" s="11"/>
      <c r="KOJ49" s="11"/>
      <c r="KOK49" s="11"/>
      <c r="KOL49" s="11"/>
      <c r="KOM49" s="11"/>
      <c r="KON49" s="11"/>
      <c r="KOO49" s="11"/>
      <c r="KOP49" s="11"/>
      <c r="KOQ49" s="11"/>
      <c r="KOR49" s="11"/>
      <c r="KOS49" s="11"/>
      <c r="KOT49" s="11"/>
      <c r="KOU49" s="11"/>
      <c r="KOV49" s="11"/>
      <c r="KOW49" s="11"/>
      <c r="KOX49" s="11"/>
      <c r="KOY49" s="11"/>
      <c r="KOZ49" s="11"/>
      <c r="KPA49" s="11"/>
      <c r="KPB49" s="11"/>
      <c r="KPC49" s="11"/>
      <c r="KPD49" s="11"/>
      <c r="KPE49" s="11"/>
      <c r="KPF49" s="11"/>
      <c r="KPG49" s="11"/>
      <c r="KPH49" s="11"/>
      <c r="KPI49" s="11"/>
      <c r="KPJ49" s="11"/>
      <c r="KPK49" s="11"/>
      <c r="KPL49" s="11"/>
      <c r="KPM49" s="11"/>
      <c r="KPN49" s="11"/>
      <c r="KPO49" s="11"/>
      <c r="KPP49" s="11"/>
      <c r="KPQ49" s="11"/>
      <c r="KPR49" s="11"/>
      <c r="KPS49" s="11"/>
      <c r="KPT49" s="11"/>
      <c r="KPU49" s="11"/>
      <c r="KPV49" s="11"/>
      <c r="KPW49" s="11"/>
      <c r="KPX49" s="11"/>
      <c r="KPY49" s="11"/>
      <c r="KPZ49" s="11"/>
      <c r="KQA49" s="11"/>
      <c r="KQB49" s="11"/>
      <c r="KQC49" s="11"/>
      <c r="KQD49" s="11"/>
      <c r="KQE49" s="11"/>
      <c r="KQF49" s="11"/>
      <c r="KQG49" s="11"/>
      <c r="KQH49" s="11"/>
      <c r="KQI49" s="11"/>
      <c r="KQJ49" s="11"/>
      <c r="KQK49" s="11"/>
      <c r="KQL49" s="11"/>
      <c r="KQM49" s="11"/>
      <c r="KQN49" s="11"/>
      <c r="KQO49" s="11"/>
      <c r="KQP49" s="11"/>
      <c r="KQQ49" s="11"/>
      <c r="KQR49" s="11"/>
      <c r="KQS49" s="11"/>
      <c r="KQT49" s="11"/>
      <c r="KQU49" s="11"/>
      <c r="KQV49" s="11"/>
      <c r="KQW49" s="11"/>
      <c r="KQX49" s="11"/>
      <c r="KQY49" s="11"/>
      <c r="KQZ49" s="11"/>
      <c r="KRA49" s="11"/>
      <c r="KRB49" s="11"/>
      <c r="KRC49" s="11"/>
      <c r="KRD49" s="11"/>
      <c r="KRE49" s="11"/>
      <c r="KRF49" s="11"/>
      <c r="KRG49" s="11"/>
      <c r="KRH49" s="11"/>
      <c r="KRI49" s="11"/>
      <c r="KRJ49" s="11"/>
      <c r="KRK49" s="11"/>
      <c r="KRL49" s="11"/>
      <c r="KRM49" s="11"/>
      <c r="KRN49" s="11"/>
      <c r="KRO49" s="11"/>
      <c r="KRP49" s="11"/>
      <c r="KRQ49" s="11"/>
      <c r="KRR49" s="11"/>
      <c r="KRS49" s="11"/>
      <c r="KRT49" s="11"/>
      <c r="KRU49" s="11"/>
      <c r="KRV49" s="11"/>
      <c r="KRW49" s="11"/>
      <c r="KRX49" s="11"/>
      <c r="KRY49" s="11"/>
      <c r="KRZ49" s="11"/>
      <c r="KSA49" s="11"/>
      <c r="KSB49" s="11"/>
      <c r="KSC49" s="11"/>
      <c r="KSD49" s="11"/>
      <c r="KSE49" s="11"/>
      <c r="KSF49" s="11"/>
      <c r="KSG49" s="11"/>
      <c r="KSH49" s="11"/>
      <c r="KSI49" s="11"/>
      <c r="KSJ49" s="11"/>
      <c r="KSK49" s="11"/>
      <c r="KSL49" s="11"/>
      <c r="KSM49" s="11"/>
      <c r="KSN49" s="11"/>
      <c r="KSO49" s="11"/>
      <c r="KSP49" s="11"/>
      <c r="KSQ49" s="11"/>
      <c r="KSR49" s="11"/>
      <c r="KSS49" s="11"/>
      <c r="KST49" s="11"/>
      <c r="KSU49" s="11"/>
      <c r="KSV49" s="11"/>
      <c r="KSW49" s="11"/>
      <c r="KSX49" s="11"/>
      <c r="KSY49" s="11"/>
      <c r="KSZ49" s="11"/>
      <c r="KTA49" s="11"/>
      <c r="KTB49" s="11"/>
      <c r="KTC49" s="11"/>
      <c r="KTD49" s="11"/>
      <c r="KTE49" s="11"/>
      <c r="KTF49" s="11"/>
      <c r="KTG49" s="11"/>
      <c r="KTH49" s="11"/>
      <c r="KTI49" s="11"/>
      <c r="KTJ49" s="11"/>
      <c r="KTK49" s="11"/>
      <c r="KTL49" s="11"/>
      <c r="KTM49" s="11"/>
      <c r="KTN49" s="11"/>
      <c r="KTO49" s="11"/>
      <c r="KTP49" s="11"/>
      <c r="KTQ49" s="11"/>
      <c r="KTR49" s="11"/>
      <c r="KTS49" s="11"/>
      <c r="KTT49" s="11"/>
      <c r="KTU49" s="11"/>
      <c r="KTV49" s="11"/>
      <c r="KTW49" s="11"/>
      <c r="KTX49" s="11"/>
      <c r="KTY49" s="11"/>
      <c r="KTZ49" s="11"/>
      <c r="KUA49" s="11"/>
      <c r="KUB49" s="11"/>
      <c r="KUC49" s="11"/>
      <c r="KUD49" s="11"/>
      <c r="KUE49" s="11"/>
      <c r="KUF49" s="11"/>
      <c r="KUG49" s="11"/>
      <c r="KUH49" s="11"/>
      <c r="KUI49" s="11"/>
      <c r="KUJ49" s="11"/>
      <c r="KUK49" s="11"/>
      <c r="KUL49" s="11"/>
      <c r="KUM49" s="11"/>
      <c r="KUN49" s="11"/>
      <c r="KUO49" s="11"/>
      <c r="KUP49" s="11"/>
      <c r="KUQ49" s="11"/>
      <c r="KUR49" s="11"/>
      <c r="KUS49" s="11"/>
      <c r="KUT49" s="11"/>
      <c r="KUU49" s="11"/>
      <c r="KUV49" s="11"/>
      <c r="KUW49" s="11"/>
      <c r="KUX49" s="11"/>
      <c r="KUY49" s="11"/>
      <c r="KUZ49" s="11"/>
      <c r="KVA49" s="11"/>
      <c r="KVB49" s="11"/>
      <c r="KVC49" s="11"/>
      <c r="KVD49" s="11"/>
      <c r="KVE49" s="11"/>
      <c r="KVF49" s="11"/>
      <c r="KVG49" s="11"/>
      <c r="KVH49" s="11"/>
      <c r="KVI49" s="11"/>
      <c r="KVJ49" s="11"/>
      <c r="KVK49" s="11"/>
      <c r="KVL49" s="11"/>
      <c r="KVM49" s="11"/>
      <c r="KVN49" s="11"/>
      <c r="KVO49" s="11"/>
      <c r="KVP49" s="11"/>
      <c r="KVQ49" s="11"/>
      <c r="KVR49" s="11"/>
      <c r="KVS49" s="11"/>
      <c r="KVT49" s="11"/>
      <c r="KVU49" s="11"/>
      <c r="KVV49" s="11"/>
      <c r="KVW49" s="11"/>
      <c r="KVX49" s="11"/>
      <c r="KVY49" s="11"/>
      <c r="KVZ49" s="11"/>
      <c r="KWA49" s="11"/>
      <c r="KWB49" s="11"/>
      <c r="KWC49" s="11"/>
      <c r="KWD49" s="11"/>
      <c r="KWE49" s="11"/>
      <c r="KWF49" s="11"/>
      <c r="KWG49" s="11"/>
      <c r="KWH49" s="11"/>
      <c r="KWI49" s="11"/>
      <c r="KWJ49" s="11"/>
      <c r="KWK49" s="11"/>
      <c r="KWL49" s="11"/>
      <c r="KWM49" s="11"/>
      <c r="KWN49" s="11"/>
      <c r="KWO49" s="11"/>
      <c r="KWP49" s="11"/>
      <c r="KWQ49" s="11"/>
      <c r="KWR49" s="11"/>
      <c r="KWS49" s="11"/>
      <c r="KWT49" s="11"/>
      <c r="KWU49" s="11"/>
      <c r="KWV49" s="11"/>
      <c r="KWW49" s="11"/>
      <c r="KWX49" s="11"/>
      <c r="KWY49" s="11"/>
      <c r="KWZ49" s="11"/>
      <c r="KXA49" s="11"/>
      <c r="KXB49" s="11"/>
      <c r="KXC49" s="11"/>
      <c r="KXD49" s="11"/>
      <c r="KXE49" s="11"/>
      <c r="KXF49" s="11"/>
      <c r="KXG49" s="11"/>
      <c r="KXH49" s="11"/>
      <c r="KXI49" s="11"/>
      <c r="KXJ49" s="11"/>
      <c r="KXK49" s="11"/>
      <c r="KXL49" s="11"/>
      <c r="KXM49" s="11"/>
      <c r="KXN49" s="11"/>
      <c r="KXO49" s="11"/>
      <c r="KXP49" s="11"/>
      <c r="KXQ49" s="11"/>
      <c r="KXR49" s="11"/>
      <c r="KXS49" s="11"/>
      <c r="KXT49" s="11"/>
      <c r="KXU49" s="11"/>
      <c r="KXV49" s="11"/>
      <c r="KXW49" s="11"/>
      <c r="KXX49" s="11"/>
      <c r="KXY49" s="11"/>
      <c r="KXZ49" s="11"/>
      <c r="KYA49" s="11"/>
      <c r="KYB49" s="11"/>
      <c r="KYC49" s="11"/>
      <c r="KYD49" s="11"/>
      <c r="KYE49" s="11"/>
      <c r="KYF49" s="11"/>
      <c r="KYG49" s="11"/>
      <c r="KYH49" s="11"/>
      <c r="KYI49" s="11"/>
      <c r="KYJ49" s="11"/>
      <c r="KYK49" s="11"/>
      <c r="KYL49" s="11"/>
      <c r="KYM49" s="11"/>
      <c r="KYN49" s="11"/>
      <c r="KYO49" s="11"/>
      <c r="KYP49" s="11"/>
      <c r="KYQ49" s="11"/>
      <c r="KYR49" s="11"/>
      <c r="KYS49" s="11"/>
      <c r="KYT49" s="11"/>
      <c r="KYU49" s="11"/>
      <c r="KYV49" s="11"/>
      <c r="KYW49" s="11"/>
      <c r="KYX49" s="11"/>
      <c r="KYY49" s="11"/>
      <c r="KYZ49" s="11"/>
      <c r="KZA49" s="11"/>
      <c r="KZB49" s="11"/>
      <c r="KZC49" s="11"/>
      <c r="KZD49" s="11"/>
      <c r="KZE49" s="11"/>
      <c r="KZF49" s="11"/>
      <c r="KZG49" s="11"/>
      <c r="KZH49" s="11"/>
      <c r="KZI49" s="11"/>
      <c r="KZJ49" s="11"/>
      <c r="KZK49" s="11"/>
      <c r="KZL49" s="11"/>
      <c r="KZM49" s="11"/>
      <c r="KZN49" s="11"/>
      <c r="KZO49" s="11"/>
      <c r="KZP49" s="11"/>
      <c r="KZQ49" s="11"/>
      <c r="KZR49" s="11"/>
      <c r="KZS49" s="11"/>
      <c r="KZT49" s="11"/>
      <c r="KZU49" s="11"/>
      <c r="KZV49" s="11"/>
      <c r="KZW49" s="11"/>
      <c r="KZX49" s="11"/>
      <c r="KZY49" s="11"/>
      <c r="KZZ49" s="11"/>
      <c r="LAA49" s="11"/>
      <c r="LAB49" s="11"/>
      <c r="LAC49" s="11"/>
      <c r="LAD49" s="11"/>
      <c r="LAE49" s="11"/>
      <c r="LAF49" s="11"/>
      <c r="LAG49" s="11"/>
      <c r="LAH49" s="11"/>
      <c r="LAI49" s="11"/>
      <c r="LAJ49" s="11"/>
      <c r="LAK49" s="11"/>
      <c r="LAL49" s="11"/>
      <c r="LAM49" s="11"/>
      <c r="LAN49" s="11"/>
      <c r="LAO49" s="11"/>
      <c r="LAP49" s="11"/>
      <c r="LAQ49" s="11"/>
      <c r="LAR49" s="11"/>
      <c r="LAS49" s="11"/>
      <c r="LAT49" s="11"/>
      <c r="LAU49" s="11"/>
      <c r="LAV49" s="11"/>
      <c r="LAW49" s="11"/>
      <c r="LAX49" s="11"/>
      <c r="LAY49" s="11"/>
      <c r="LAZ49" s="11"/>
      <c r="LBA49" s="11"/>
      <c r="LBB49" s="11"/>
      <c r="LBC49" s="11"/>
      <c r="LBD49" s="11"/>
      <c r="LBE49" s="11"/>
      <c r="LBF49" s="11"/>
      <c r="LBG49" s="11"/>
      <c r="LBH49" s="11"/>
      <c r="LBI49" s="11"/>
      <c r="LBJ49" s="11"/>
      <c r="LBK49" s="11"/>
      <c r="LBL49" s="11"/>
      <c r="LBM49" s="11"/>
      <c r="LBN49" s="11"/>
      <c r="LBO49" s="11"/>
      <c r="LBP49" s="11"/>
      <c r="LBQ49" s="11"/>
      <c r="LBR49" s="11"/>
      <c r="LBS49" s="11"/>
      <c r="LBT49" s="11"/>
      <c r="LBU49" s="11"/>
      <c r="LBV49" s="11"/>
      <c r="LBW49" s="11"/>
      <c r="LBX49" s="11"/>
      <c r="LBY49" s="11"/>
      <c r="LBZ49" s="11"/>
      <c r="LCA49" s="11"/>
      <c r="LCB49" s="11"/>
      <c r="LCC49" s="11"/>
      <c r="LCD49" s="11"/>
      <c r="LCE49" s="11"/>
      <c r="LCF49" s="11"/>
      <c r="LCG49" s="11"/>
      <c r="LCH49" s="11"/>
      <c r="LCI49" s="11"/>
      <c r="LCJ49" s="11"/>
      <c r="LCK49" s="11"/>
      <c r="LCL49" s="11"/>
      <c r="LCM49" s="11"/>
      <c r="LCN49" s="11"/>
      <c r="LCO49" s="11"/>
      <c r="LCP49" s="11"/>
      <c r="LCQ49" s="11"/>
      <c r="LCR49" s="11"/>
      <c r="LCS49" s="11"/>
      <c r="LCT49" s="11"/>
      <c r="LCU49" s="11"/>
      <c r="LCV49" s="11"/>
      <c r="LCW49" s="11"/>
      <c r="LCX49" s="11"/>
      <c r="LCY49" s="11"/>
      <c r="LCZ49" s="11"/>
      <c r="LDA49" s="11"/>
      <c r="LDB49" s="11"/>
      <c r="LDC49" s="11"/>
      <c r="LDD49" s="11"/>
      <c r="LDE49" s="11"/>
      <c r="LDF49" s="11"/>
      <c r="LDG49" s="11"/>
      <c r="LDH49" s="11"/>
      <c r="LDI49" s="11"/>
      <c r="LDJ49" s="11"/>
      <c r="LDK49" s="11"/>
      <c r="LDL49" s="11"/>
      <c r="LDM49" s="11"/>
      <c r="LDN49" s="11"/>
      <c r="LDO49" s="11"/>
      <c r="LDP49" s="11"/>
      <c r="LDQ49" s="11"/>
      <c r="LDR49" s="11"/>
      <c r="LDS49" s="11"/>
      <c r="LDT49" s="11"/>
      <c r="LDU49" s="11"/>
      <c r="LDV49" s="11"/>
      <c r="LDW49" s="11"/>
      <c r="LDX49" s="11"/>
      <c r="LDY49" s="11"/>
      <c r="LDZ49" s="11"/>
      <c r="LEA49" s="11"/>
      <c r="LEB49" s="11"/>
      <c r="LEC49" s="11"/>
      <c r="LED49" s="11"/>
      <c r="LEE49" s="11"/>
      <c r="LEF49" s="11"/>
      <c r="LEG49" s="11"/>
      <c r="LEH49" s="11"/>
      <c r="LEI49" s="11"/>
      <c r="LEJ49" s="11"/>
      <c r="LEK49" s="11"/>
      <c r="LEL49" s="11"/>
      <c r="LEM49" s="11"/>
      <c r="LEN49" s="11"/>
      <c r="LEO49" s="11"/>
      <c r="LEP49" s="11"/>
      <c r="LEQ49" s="11"/>
      <c r="LER49" s="11"/>
      <c r="LES49" s="11"/>
      <c r="LET49" s="11"/>
      <c r="LEU49" s="11"/>
      <c r="LEV49" s="11"/>
      <c r="LEW49" s="11"/>
      <c r="LEX49" s="11"/>
      <c r="LEY49" s="11"/>
      <c r="LEZ49" s="11"/>
      <c r="LFA49" s="11"/>
      <c r="LFB49" s="11"/>
      <c r="LFC49" s="11"/>
      <c r="LFD49" s="11"/>
      <c r="LFE49" s="11"/>
      <c r="LFF49" s="11"/>
      <c r="LFG49" s="11"/>
      <c r="LFH49" s="11"/>
      <c r="LFI49" s="11"/>
      <c r="LFJ49" s="11"/>
      <c r="LFK49" s="11"/>
      <c r="LFL49" s="11"/>
      <c r="LFM49" s="11"/>
      <c r="LFN49" s="11"/>
      <c r="LFO49" s="11"/>
      <c r="LFP49" s="11"/>
      <c r="LFQ49" s="11"/>
      <c r="LFR49" s="11"/>
      <c r="LFS49" s="11"/>
      <c r="LFT49" s="11"/>
      <c r="LFU49" s="11"/>
      <c r="LFV49" s="11"/>
      <c r="LFW49" s="11"/>
      <c r="LFX49" s="11"/>
      <c r="LFY49" s="11"/>
      <c r="LFZ49" s="11"/>
      <c r="LGA49" s="11"/>
      <c r="LGB49" s="11"/>
      <c r="LGC49" s="11"/>
      <c r="LGD49" s="11"/>
      <c r="LGE49" s="11"/>
      <c r="LGF49" s="11"/>
      <c r="LGG49" s="11"/>
      <c r="LGH49" s="11"/>
      <c r="LGI49" s="11"/>
      <c r="LGJ49" s="11"/>
      <c r="LGK49" s="11"/>
      <c r="LGL49" s="11"/>
      <c r="LGM49" s="11"/>
      <c r="LGN49" s="11"/>
      <c r="LGO49" s="11"/>
      <c r="LGP49" s="11"/>
      <c r="LGQ49" s="11"/>
      <c r="LGR49" s="11"/>
      <c r="LGS49" s="11"/>
      <c r="LGT49" s="11"/>
      <c r="LGU49" s="11"/>
      <c r="LGV49" s="11"/>
      <c r="LGW49" s="11"/>
      <c r="LGX49" s="11"/>
      <c r="LGY49" s="11"/>
      <c r="LGZ49" s="11"/>
      <c r="LHA49" s="11"/>
      <c r="LHB49" s="11"/>
      <c r="LHC49" s="11"/>
      <c r="LHD49" s="11"/>
      <c r="LHE49" s="11"/>
      <c r="LHF49" s="11"/>
      <c r="LHG49" s="11"/>
      <c r="LHH49" s="11"/>
      <c r="LHI49" s="11"/>
      <c r="LHJ49" s="11"/>
      <c r="LHK49" s="11"/>
      <c r="LHL49" s="11"/>
      <c r="LHM49" s="11"/>
      <c r="LHN49" s="11"/>
      <c r="LHO49" s="11"/>
      <c r="LHP49" s="11"/>
      <c r="LHQ49" s="11"/>
      <c r="LHR49" s="11"/>
      <c r="LHS49" s="11"/>
      <c r="LHT49" s="11"/>
      <c r="LHU49" s="11"/>
      <c r="LHV49" s="11"/>
      <c r="LHW49" s="11"/>
      <c r="LHX49" s="11"/>
      <c r="LHY49" s="11"/>
      <c r="LHZ49" s="11"/>
      <c r="LIA49" s="11"/>
      <c r="LIB49" s="11"/>
      <c r="LIC49" s="11"/>
      <c r="LID49" s="11"/>
      <c r="LIE49" s="11"/>
      <c r="LIF49" s="11"/>
      <c r="LIG49" s="11"/>
      <c r="LIH49" s="11"/>
      <c r="LII49" s="11"/>
      <c r="LIJ49" s="11"/>
      <c r="LIK49" s="11"/>
      <c r="LIL49" s="11"/>
      <c r="LIM49" s="11"/>
      <c r="LIN49" s="11"/>
      <c r="LIO49" s="11"/>
      <c r="LIP49" s="11"/>
      <c r="LIQ49" s="11"/>
      <c r="LIR49" s="11"/>
      <c r="LIS49" s="11"/>
      <c r="LIT49" s="11"/>
      <c r="LIU49" s="11"/>
      <c r="LIV49" s="11"/>
      <c r="LIW49" s="11"/>
      <c r="LIX49" s="11"/>
      <c r="LIY49" s="11"/>
      <c r="LIZ49" s="11"/>
      <c r="LJA49" s="11"/>
      <c r="LJB49" s="11"/>
      <c r="LJC49" s="11"/>
      <c r="LJD49" s="11"/>
      <c r="LJE49" s="11"/>
      <c r="LJF49" s="11"/>
      <c r="LJG49" s="11"/>
      <c r="LJH49" s="11"/>
      <c r="LJI49" s="11"/>
      <c r="LJJ49" s="11"/>
      <c r="LJK49" s="11"/>
      <c r="LJL49" s="11"/>
      <c r="LJM49" s="11"/>
      <c r="LJN49" s="11"/>
      <c r="LJO49" s="11"/>
      <c r="LJP49" s="11"/>
      <c r="LJQ49" s="11"/>
      <c r="LJR49" s="11"/>
      <c r="LJS49" s="11"/>
      <c r="LJT49" s="11"/>
      <c r="LJU49" s="11"/>
      <c r="LJV49" s="11"/>
      <c r="LJW49" s="11"/>
      <c r="LJX49" s="11"/>
      <c r="LJY49" s="11"/>
      <c r="LJZ49" s="11"/>
      <c r="LKA49" s="11"/>
      <c r="LKB49" s="11"/>
      <c r="LKC49" s="11"/>
      <c r="LKD49" s="11"/>
      <c r="LKE49" s="11"/>
      <c r="LKF49" s="11"/>
      <c r="LKG49" s="11"/>
      <c r="LKH49" s="11"/>
      <c r="LKI49" s="11"/>
      <c r="LKJ49" s="11"/>
      <c r="LKK49" s="11"/>
      <c r="LKL49" s="11"/>
      <c r="LKM49" s="11"/>
      <c r="LKN49" s="11"/>
      <c r="LKO49" s="11"/>
      <c r="LKP49" s="11"/>
      <c r="LKQ49" s="11"/>
      <c r="LKR49" s="11"/>
      <c r="LKS49" s="11"/>
      <c r="LKT49" s="11"/>
      <c r="LKU49" s="11"/>
      <c r="LKV49" s="11"/>
      <c r="LKW49" s="11"/>
      <c r="LKX49" s="11"/>
      <c r="LKY49" s="11"/>
      <c r="LKZ49" s="11"/>
      <c r="LLA49" s="11"/>
      <c r="LLB49" s="11"/>
      <c r="LLC49" s="11"/>
      <c r="LLD49" s="11"/>
      <c r="LLE49" s="11"/>
      <c r="LLF49" s="11"/>
      <c r="LLG49" s="11"/>
      <c r="LLH49" s="11"/>
      <c r="LLI49" s="11"/>
      <c r="LLJ49" s="11"/>
      <c r="LLK49" s="11"/>
      <c r="LLL49" s="11"/>
      <c r="LLM49" s="11"/>
      <c r="LLN49" s="11"/>
      <c r="LLO49" s="11"/>
      <c r="LLP49" s="11"/>
      <c r="LLQ49" s="11"/>
      <c r="LLR49" s="11"/>
      <c r="LLS49" s="11"/>
      <c r="LLT49" s="11"/>
      <c r="LLU49" s="11"/>
      <c r="LLV49" s="11"/>
      <c r="LLW49" s="11"/>
      <c r="LLX49" s="11"/>
      <c r="LLY49" s="11"/>
      <c r="LLZ49" s="11"/>
      <c r="LMA49" s="11"/>
      <c r="LMB49" s="11"/>
      <c r="LMC49" s="11"/>
      <c r="LMD49" s="11"/>
      <c r="LME49" s="11"/>
      <c r="LMF49" s="11"/>
      <c r="LMG49" s="11"/>
      <c r="LMH49" s="11"/>
      <c r="LMI49" s="11"/>
      <c r="LMJ49" s="11"/>
      <c r="LMK49" s="11"/>
      <c r="LML49" s="11"/>
      <c r="LMM49" s="11"/>
      <c r="LMN49" s="11"/>
      <c r="LMO49" s="11"/>
      <c r="LMP49" s="11"/>
      <c r="LMQ49" s="11"/>
      <c r="LMR49" s="11"/>
      <c r="LMS49" s="11"/>
      <c r="LMT49" s="11"/>
      <c r="LMU49" s="11"/>
      <c r="LMV49" s="11"/>
      <c r="LMW49" s="11"/>
      <c r="LMX49" s="11"/>
      <c r="LMY49" s="11"/>
      <c r="LMZ49" s="11"/>
      <c r="LNA49" s="11"/>
      <c r="LNB49" s="11"/>
      <c r="LNC49" s="11"/>
      <c r="LND49" s="11"/>
      <c r="LNE49" s="11"/>
      <c r="LNF49" s="11"/>
      <c r="LNG49" s="11"/>
      <c r="LNH49" s="11"/>
      <c r="LNI49" s="11"/>
      <c r="LNJ49" s="11"/>
      <c r="LNK49" s="11"/>
      <c r="LNL49" s="11"/>
      <c r="LNM49" s="11"/>
      <c r="LNN49" s="11"/>
      <c r="LNO49" s="11"/>
      <c r="LNP49" s="11"/>
      <c r="LNQ49" s="11"/>
      <c r="LNR49" s="11"/>
      <c r="LNS49" s="11"/>
      <c r="LNT49" s="11"/>
      <c r="LNU49" s="11"/>
      <c r="LNV49" s="11"/>
      <c r="LNW49" s="11"/>
      <c r="LNX49" s="11"/>
      <c r="LNY49" s="11"/>
      <c r="LNZ49" s="11"/>
      <c r="LOA49" s="11"/>
      <c r="LOB49" s="11"/>
      <c r="LOC49" s="11"/>
      <c r="LOD49" s="11"/>
      <c r="LOE49" s="11"/>
      <c r="LOF49" s="11"/>
      <c r="LOG49" s="11"/>
      <c r="LOH49" s="11"/>
      <c r="LOI49" s="11"/>
      <c r="LOJ49" s="11"/>
      <c r="LOK49" s="11"/>
      <c r="LOL49" s="11"/>
      <c r="LOM49" s="11"/>
      <c r="LON49" s="11"/>
      <c r="LOO49" s="11"/>
      <c r="LOP49" s="11"/>
      <c r="LOQ49" s="11"/>
      <c r="LOR49" s="11"/>
      <c r="LOS49" s="11"/>
      <c r="LOT49" s="11"/>
      <c r="LOU49" s="11"/>
      <c r="LOV49" s="11"/>
      <c r="LOW49" s="11"/>
      <c r="LOX49" s="11"/>
      <c r="LOY49" s="11"/>
      <c r="LOZ49" s="11"/>
      <c r="LPA49" s="11"/>
      <c r="LPB49" s="11"/>
      <c r="LPC49" s="11"/>
      <c r="LPD49" s="11"/>
      <c r="LPE49" s="11"/>
      <c r="LPF49" s="11"/>
      <c r="LPG49" s="11"/>
      <c r="LPH49" s="11"/>
      <c r="LPI49" s="11"/>
      <c r="LPJ49" s="11"/>
      <c r="LPK49" s="11"/>
      <c r="LPL49" s="11"/>
      <c r="LPM49" s="11"/>
      <c r="LPN49" s="11"/>
      <c r="LPO49" s="11"/>
      <c r="LPP49" s="11"/>
      <c r="LPQ49" s="11"/>
      <c r="LPR49" s="11"/>
      <c r="LPS49" s="11"/>
      <c r="LPT49" s="11"/>
      <c r="LPU49" s="11"/>
      <c r="LPV49" s="11"/>
      <c r="LPW49" s="11"/>
      <c r="LPX49" s="11"/>
      <c r="LPY49" s="11"/>
      <c r="LPZ49" s="11"/>
      <c r="LQA49" s="11"/>
      <c r="LQB49" s="11"/>
      <c r="LQC49" s="11"/>
      <c r="LQD49" s="11"/>
      <c r="LQE49" s="11"/>
      <c r="LQF49" s="11"/>
      <c r="LQG49" s="11"/>
      <c r="LQH49" s="11"/>
      <c r="LQI49" s="11"/>
      <c r="LQJ49" s="11"/>
      <c r="LQK49" s="11"/>
      <c r="LQL49" s="11"/>
      <c r="LQM49" s="11"/>
      <c r="LQN49" s="11"/>
      <c r="LQO49" s="11"/>
      <c r="LQP49" s="11"/>
      <c r="LQQ49" s="11"/>
      <c r="LQR49" s="11"/>
      <c r="LQS49" s="11"/>
      <c r="LQT49" s="11"/>
      <c r="LQU49" s="11"/>
      <c r="LQV49" s="11"/>
      <c r="LQW49" s="11"/>
      <c r="LQX49" s="11"/>
      <c r="LQY49" s="11"/>
      <c r="LQZ49" s="11"/>
      <c r="LRA49" s="11"/>
      <c r="LRB49" s="11"/>
      <c r="LRC49" s="11"/>
      <c r="LRD49" s="11"/>
      <c r="LRE49" s="11"/>
      <c r="LRF49" s="11"/>
      <c r="LRG49" s="11"/>
      <c r="LRH49" s="11"/>
      <c r="LRI49" s="11"/>
      <c r="LRJ49" s="11"/>
      <c r="LRK49" s="11"/>
      <c r="LRL49" s="11"/>
      <c r="LRM49" s="11"/>
      <c r="LRN49" s="11"/>
      <c r="LRO49" s="11"/>
      <c r="LRP49" s="11"/>
      <c r="LRQ49" s="11"/>
      <c r="LRR49" s="11"/>
      <c r="LRS49" s="11"/>
      <c r="LRT49" s="11"/>
      <c r="LRU49" s="11"/>
      <c r="LRV49" s="11"/>
      <c r="LRW49" s="11"/>
      <c r="LRX49" s="11"/>
      <c r="LRY49" s="11"/>
      <c r="LRZ49" s="11"/>
      <c r="LSA49" s="11"/>
      <c r="LSB49" s="11"/>
      <c r="LSC49" s="11"/>
      <c r="LSD49" s="11"/>
      <c r="LSE49" s="11"/>
      <c r="LSF49" s="11"/>
      <c r="LSG49" s="11"/>
      <c r="LSH49" s="11"/>
      <c r="LSI49" s="11"/>
      <c r="LSJ49" s="11"/>
      <c r="LSK49" s="11"/>
      <c r="LSL49" s="11"/>
      <c r="LSM49" s="11"/>
      <c r="LSN49" s="11"/>
      <c r="LSO49" s="11"/>
      <c r="LSP49" s="11"/>
      <c r="LSQ49" s="11"/>
      <c r="LSR49" s="11"/>
      <c r="LSS49" s="11"/>
      <c r="LST49" s="11"/>
      <c r="LSU49" s="11"/>
      <c r="LSV49" s="11"/>
      <c r="LSW49" s="11"/>
      <c r="LSX49" s="11"/>
      <c r="LSY49" s="11"/>
      <c r="LSZ49" s="11"/>
      <c r="LTA49" s="11"/>
      <c r="LTB49" s="11"/>
      <c r="LTC49" s="11"/>
      <c r="LTD49" s="11"/>
      <c r="LTE49" s="11"/>
      <c r="LTF49" s="11"/>
      <c r="LTG49" s="11"/>
      <c r="LTH49" s="11"/>
      <c r="LTI49" s="11"/>
      <c r="LTJ49" s="11"/>
      <c r="LTK49" s="11"/>
      <c r="LTL49" s="11"/>
      <c r="LTM49" s="11"/>
      <c r="LTN49" s="11"/>
      <c r="LTO49" s="11"/>
      <c r="LTP49" s="11"/>
      <c r="LTQ49" s="11"/>
      <c r="LTR49" s="11"/>
      <c r="LTS49" s="11"/>
      <c r="LTT49" s="11"/>
      <c r="LTU49" s="11"/>
      <c r="LTV49" s="11"/>
      <c r="LTW49" s="11"/>
      <c r="LTX49" s="11"/>
      <c r="LTY49" s="11"/>
      <c r="LTZ49" s="11"/>
      <c r="LUA49" s="11"/>
      <c r="LUB49" s="11"/>
      <c r="LUC49" s="11"/>
      <c r="LUD49" s="11"/>
      <c r="LUE49" s="11"/>
      <c r="LUF49" s="11"/>
      <c r="LUG49" s="11"/>
      <c r="LUH49" s="11"/>
      <c r="LUI49" s="11"/>
      <c r="LUJ49" s="11"/>
      <c r="LUK49" s="11"/>
      <c r="LUL49" s="11"/>
      <c r="LUM49" s="11"/>
      <c r="LUN49" s="11"/>
      <c r="LUO49" s="11"/>
      <c r="LUP49" s="11"/>
      <c r="LUQ49" s="11"/>
      <c r="LUR49" s="11"/>
      <c r="LUS49" s="11"/>
      <c r="LUT49" s="11"/>
      <c r="LUU49" s="11"/>
      <c r="LUV49" s="11"/>
      <c r="LUW49" s="11"/>
      <c r="LUX49" s="11"/>
      <c r="LUY49" s="11"/>
      <c r="LUZ49" s="11"/>
      <c r="LVA49" s="11"/>
      <c r="LVB49" s="11"/>
      <c r="LVC49" s="11"/>
      <c r="LVD49" s="11"/>
      <c r="LVE49" s="11"/>
      <c r="LVF49" s="11"/>
      <c r="LVG49" s="11"/>
      <c r="LVH49" s="11"/>
      <c r="LVI49" s="11"/>
      <c r="LVJ49" s="11"/>
      <c r="LVK49" s="11"/>
      <c r="LVL49" s="11"/>
      <c r="LVM49" s="11"/>
      <c r="LVN49" s="11"/>
      <c r="LVO49" s="11"/>
      <c r="LVP49" s="11"/>
      <c r="LVQ49" s="11"/>
      <c r="LVR49" s="11"/>
      <c r="LVS49" s="11"/>
      <c r="LVT49" s="11"/>
      <c r="LVU49" s="11"/>
      <c r="LVV49" s="11"/>
      <c r="LVW49" s="11"/>
      <c r="LVX49" s="11"/>
      <c r="LVY49" s="11"/>
      <c r="LVZ49" s="11"/>
      <c r="LWA49" s="11"/>
      <c r="LWB49" s="11"/>
      <c r="LWC49" s="11"/>
      <c r="LWD49" s="11"/>
      <c r="LWE49" s="11"/>
      <c r="LWF49" s="11"/>
      <c r="LWG49" s="11"/>
      <c r="LWH49" s="11"/>
      <c r="LWI49" s="11"/>
      <c r="LWJ49" s="11"/>
      <c r="LWK49" s="11"/>
      <c r="LWL49" s="11"/>
      <c r="LWM49" s="11"/>
      <c r="LWN49" s="11"/>
      <c r="LWO49" s="11"/>
      <c r="LWP49" s="11"/>
      <c r="LWQ49" s="11"/>
      <c r="LWR49" s="11"/>
      <c r="LWS49" s="11"/>
      <c r="LWT49" s="11"/>
      <c r="LWU49" s="11"/>
      <c r="LWV49" s="11"/>
      <c r="LWW49" s="11"/>
      <c r="LWX49" s="11"/>
      <c r="LWY49" s="11"/>
      <c r="LWZ49" s="11"/>
      <c r="LXA49" s="11"/>
      <c r="LXB49" s="11"/>
      <c r="LXC49" s="11"/>
      <c r="LXD49" s="11"/>
      <c r="LXE49" s="11"/>
      <c r="LXF49" s="11"/>
      <c r="LXG49" s="11"/>
      <c r="LXH49" s="11"/>
      <c r="LXI49" s="11"/>
      <c r="LXJ49" s="11"/>
      <c r="LXK49" s="11"/>
      <c r="LXL49" s="11"/>
      <c r="LXM49" s="11"/>
      <c r="LXN49" s="11"/>
      <c r="LXO49" s="11"/>
      <c r="LXP49" s="11"/>
      <c r="LXQ49" s="11"/>
      <c r="LXR49" s="11"/>
      <c r="LXS49" s="11"/>
      <c r="LXT49" s="11"/>
      <c r="LXU49" s="11"/>
      <c r="LXV49" s="11"/>
      <c r="LXW49" s="11"/>
      <c r="LXX49" s="11"/>
      <c r="LXY49" s="11"/>
      <c r="LXZ49" s="11"/>
      <c r="LYA49" s="11"/>
      <c r="LYB49" s="11"/>
      <c r="LYC49" s="11"/>
      <c r="LYD49" s="11"/>
      <c r="LYE49" s="11"/>
      <c r="LYF49" s="11"/>
      <c r="LYG49" s="11"/>
      <c r="LYH49" s="11"/>
      <c r="LYI49" s="11"/>
      <c r="LYJ49" s="11"/>
      <c r="LYK49" s="11"/>
      <c r="LYL49" s="11"/>
      <c r="LYM49" s="11"/>
      <c r="LYN49" s="11"/>
      <c r="LYO49" s="11"/>
      <c r="LYP49" s="11"/>
      <c r="LYQ49" s="11"/>
      <c r="LYR49" s="11"/>
      <c r="LYS49" s="11"/>
      <c r="LYT49" s="11"/>
      <c r="LYU49" s="11"/>
      <c r="LYV49" s="11"/>
      <c r="LYW49" s="11"/>
      <c r="LYX49" s="11"/>
      <c r="LYY49" s="11"/>
      <c r="LYZ49" s="11"/>
      <c r="LZA49" s="11"/>
      <c r="LZB49" s="11"/>
      <c r="LZC49" s="11"/>
      <c r="LZD49" s="11"/>
      <c r="LZE49" s="11"/>
      <c r="LZF49" s="11"/>
      <c r="LZG49" s="11"/>
      <c r="LZH49" s="11"/>
      <c r="LZI49" s="11"/>
      <c r="LZJ49" s="11"/>
      <c r="LZK49" s="11"/>
      <c r="LZL49" s="11"/>
      <c r="LZM49" s="11"/>
      <c r="LZN49" s="11"/>
      <c r="LZO49" s="11"/>
      <c r="LZP49" s="11"/>
      <c r="LZQ49" s="11"/>
      <c r="LZR49" s="11"/>
      <c r="LZS49" s="11"/>
      <c r="LZT49" s="11"/>
      <c r="LZU49" s="11"/>
      <c r="LZV49" s="11"/>
      <c r="LZW49" s="11"/>
      <c r="LZX49" s="11"/>
      <c r="LZY49" s="11"/>
      <c r="LZZ49" s="11"/>
      <c r="MAA49" s="11"/>
      <c r="MAB49" s="11"/>
      <c r="MAC49" s="11"/>
      <c r="MAD49" s="11"/>
      <c r="MAE49" s="11"/>
      <c r="MAF49" s="11"/>
      <c r="MAG49" s="11"/>
      <c r="MAH49" s="11"/>
      <c r="MAI49" s="11"/>
      <c r="MAJ49" s="11"/>
      <c r="MAK49" s="11"/>
      <c r="MAL49" s="11"/>
      <c r="MAM49" s="11"/>
      <c r="MAN49" s="11"/>
      <c r="MAO49" s="11"/>
      <c r="MAP49" s="11"/>
      <c r="MAQ49" s="11"/>
      <c r="MAR49" s="11"/>
      <c r="MAS49" s="11"/>
      <c r="MAT49" s="11"/>
      <c r="MAU49" s="11"/>
      <c r="MAV49" s="11"/>
      <c r="MAW49" s="11"/>
      <c r="MAX49" s="11"/>
      <c r="MAY49" s="11"/>
      <c r="MAZ49" s="11"/>
      <c r="MBA49" s="11"/>
      <c r="MBB49" s="11"/>
      <c r="MBC49" s="11"/>
      <c r="MBD49" s="11"/>
      <c r="MBE49" s="11"/>
      <c r="MBF49" s="11"/>
      <c r="MBG49" s="11"/>
      <c r="MBH49" s="11"/>
      <c r="MBI49" s="11"/>
      <c r="MBJ49" s="11"/>
      <c r="MBK49" s="11"/>
      <c r="MBL49" s="11"/>
      <c r="MBM49" s="11"/>
      <c r="MBN49" s="11"/>
      <c r="MBO49" s="11"/>
      <c r="MBP49" s="11"/>
      <c r="MBQ49" s="11"/>
      <c r="MBR49" s="11"/>
      <c r="MBS49" s="11"/>
      <c r="MBT49" s="11"/>
      <c r="MBU49" s="11"/>
      <c r="MBV49" s="11"/>
      <c r="MBW49" s="11"/>
      <c r="MBX49" s="11"/>
      <c r="MBY49" s="11"/>
      <c r="MBZ49" s="11"/>
      <c r="MCA49" s="11"/>
      <c r="MCB49" s="11"/>
      <c r="MCC49" s="11"/>
      <c r="MCD49" s="11"/>
      <c r="MCE49" s="11"/>
      <c r="MCF49" s="11"/>
      <c r="MCG49" s="11"/>
      <c r="MCH49" s="11"/>
      <c r="MCI49" s="11"/>
      <c r="MCJ49" s="11"/>
      <c r="MCK49" s="11"/>
      <c r="MCL49" s="11"/>
      <c r="MCM49" s="11"/>
      <c r="MCN49" s="11"/>
      <c r="MCO49" s="11"/>
      <c r="MCP49" s="11"/>
      <c r="MCQ49" s="11"/>
      <c r="MCR49" s="11"/>
      <c r="MCS49" s="11"/>
      <c r="MCT49" s="11"/>
      <c r="MCU49" s="11"/>
      <c r="MCV49" s="11"/>
      <c r="MCW49" s="11"/>
      <c r="MCX49" s="11"/>
      <c r="MCY49" s="11"/>
      <c r="MCZ49" s="11"/>
      <c r="MDA49" s="11"/>
      <c r="MDB49" s="11"/>
      <c r="MDC49" s="11"/>
      <c r="MDD49" s="11"/>
      <c r="MDE49" s="11"/>
      <c r="MDF49" s="11"/>
      <c r="MDG49" s="11"/>
      <c r="MDH49" s="11"/>
      <c r="MDI49" s="11"/>
      <c r="MDJ49" s="11"/>
      <c r="MDK49" s="11"/>
      <c r="MDL49" s="11"/>
      <c r="MDM49" s="11"/>
      <c r="MDN49" s="11"/>
      <c r="MDO49" s="11"/>
      <c r="MDP49" s="11"/>
      <c r="MDQ49" s="11"/>
      <c r="MDR49" s="11"/>
      <c r="MDS49" s="11"/>
      <c r="MDT49" s="11"/>
      <c r="MDU49" s="11"/>
      <c r="MDV49" s="11"/>
      <c r="MDW49" s="11"/>
      <c r="MDX49" s="11"/>
      <c r="MDY49" s="11"/>
      <c r="MDZ49" s="11"/>
      <c r="MEA49" s="11"/>
      <c r="MEB49" s="11"/>
      <c r="MEC49" s="11"/>
      <c r="MED49" s="11"/>
      <c r="MEE49" s="11"/>
      <c r="MEF49" s="11"/>
      <c r="MEG49" s="11"/>
      <c r="MEH49" s="11"/>
      <c r="MEI49" s="11"/>
      <c r="MEJ49" s="11"/>
      <c r="MEK49" s="11"/>
      <c r="MEL49" s="11"/>
      <c r="MEM49" s="11"/>
      <c r="MEN49" s="11"/>
      <c r="MEO49" s="11"/>
      <c r="MEP49" s="11"/>
      <c r="MEQ49" s="11"/>
      <c r="MER49" s="11"/>
      <c r="MES49" s="11"/>
      <c r="MET49" s="11"/>
      <c r="MEU49" s="11"/>
      <c r="MEV49" s="11"/>
      <c r="MEW49" s="11"/>
      <c r="MEX49" s="11"/>
      <c r="MEY49" s="11"/>
      <c r="MEZ49" s="11"/>
      <c r="MFA49" s="11"/>
      <c r="MFB49" s="11"/>
      <c r="MFC49" s="11"/>
      <c r="MFD49" s="11"/>
      <c r="MFE49" s="11"/>
      <c r="MFF49" s="11"/>
      <c r="MFG49" s="11"/>
      <c r="MFH49" s="11"/>
      <c r="MFI49" s="11"/>
      <c r="MFJ49" s="11"/>
      <c r="MFK49" s="11"/>
      <c r="MFL49" s="11"/>
      <c r="MFM49" s="11"/>
      <c r="MFN49" s="11"/>
      <c r="MFO49" s="11"/>
      <c r="MFP49" s="11"/>
      <c r="MFQ49" s="11"/>
      <c r="MFR49" s="11"/>
      <c r="MFS49" s="11"/>
      <c r="MFT49" s="11"/>
      <c r="MFU49" s="11"/>
      <c r="MFV49" s="11"/>
      <c r="MFW49" s="11"/>
      <c r="MFX49" s="11"/>
      <c r="MFY49" s="11"/>
      <c r="MFZ49" s="11"/>
      <c r="MGA49" s="11"/>
      <c r="MGB49" s="11"/>
      <c r="MGC49" s="11"/>
      <c r="MGD49" s="11"/>
      <c r="MGE49" s="11"/>
      <c r="MGF49" s="11"/>
      <c r="MGG49" s="11"/>
      <c r="MGH49" s="11"/>
      <c r="MGI49" s="11"/>
      <c r="MGJ49" s="11"/>
      <c r="MGK49" s="11"/>
      <c r="MGL49" s="11"/>
      <c r="MGM49" s="11"/>
      <c r="MGN49" s="11"/>
      <c r="MGO49" s="11"/>
      <c r="MGP49" s="11"/>
      <c r="MGQ49" s="11"/>
      <c r="MGR49" s="11"/>
      <c r="MGS49" s="11"/>
      <c r="MGT49" s="11"/>
      <c r="MGU49" s="11"/>
      <c r="MGV49" s="11"/>
      <c r="MGW49" s="11"/>
      <c r="MGX49" s="11"/>
      <c r="MGY49" s="11"/>
      <c r="MGZ49" s="11"/>
      <c r="MHA49" s="11"/>
      <c r="MHB49" s="11"/>
      <c r="MHC49" s="11"/>
      <c r="MHD49" s="11"/>
      <c r="MHE49" s="11"/>
      <c r="MHF49" s="11"/>
      <c r="MHG49" s="11"/>
      <c r="MHH49" s="11"/>
      <c r="MHI49" s="11"/>
      <c r="MHJ49" s="11"/>
      <c r="MHK49" s="11"/>
      <c r="MHL49" s="11"/>
      <c r="MHM49" s="11"/>
      <c r="MHN49" s="11"/>
      <c r="MHO49" s="11"/>
      <c r="MHP49" s="11"/>
      <c r="MHQ49" s="11"/>
      <c r="MHR49" s="11"/>
      <c r="MHS49" s="11"/>
      <c r="MHT49" s="11"/>
      <c r="MHU49" s="11"/>
      <c r="MHV49" s="11"/>
      <c r="MHW49" s="11"/>
      <c r="MHX49" s="11"/>
      <c r="MHY49" s="11"/>
      <c r="MHZ49" s="11"/>
      <c r="MIA49" s="11"/>
      <c r="MIB49" s="11"/>
      <c r="MIC49" s="11"/>
      <c r="MID49" s="11"/>
      <c r="MIE49" s="11"/>
      <c r="MIF49" s="11"/>
      <c r="MIG49" s="11"/>
      <c r="MIH49" s="11"/>
      <c r="MII49" s="11"/>
      <c r="MIJ49" s="11"/>
      <c r="MIK49" s="11"/>
      <c r="MIL49" s="11"/>
      <c r="MIM49" s="11"/>
      <c r="MIN49" s="11"/>
      <c r="MIO49" s="11"/>
      <c r="MIP49" s="11"/>
      <c r="MIQ49" s="11"/>
      <c r="MIR49" s="11"/>
      <c r="MIS49" s="11"/>
      <c r="MIT49" s="11"/>
      <c r="MIU49" s="11"/>
      <c r="MIV49" s="11"/>
      <c r="MIW49" s="11"/>
      <c r="MIX49" s="11"/>
      <c r="MIY49" s="11"/>
      <c r="MIZ49" s="11"/>
      <c r="MJA49" s="11"/>
      <c r="MJB49" s="11"/>
      <c r="MJC49" s="11"/>
      <c r="MJD49" s="11"/>
      <c r="MJE49" s="11"/>
      <c r="MJF49" s="11"/>
      <c r="MJG49" s="11"/>
      <c r="MJH49" s="11"/>
      <c r="MJI49" s="11"/>
      <c r="MJJ49" s="11"/>
      <c r="MJK49" s="11"/>
      <c r="MJL49" s="11"/>
      <c r="MJM49" s="11"/>
      <c r="MJN49" s="11"/>
      <c r="MJO49" s="11"/>
      <c r="MJP49" s="11"/>
      <c r="MJQ49" s="11"/>
      <c r="MJR49" s="11"/>
      <c r="MJS49" s="11"/>
      <c r="MJT49" s="11"/>
      <c r="MJU49" s="11"/>
      <c r="MJV49" s="11"/>
      <c r="MJW49" s="11"/>
      <c r="MJX49" s="11"/>
      <c r="MJY49" s="11"/>
      <c r="MJZ49" s="11"/>
      <c r="MKA49" s="11"/>
      <c r="MKB49" s="11"/>
      <c r="MKC49" s="11"/>
      <c r="MKD49" s="11"/>
      <c r="MKE49" s="11"/>
      <c r="MKF49" s="11"/>
      <c r="MKG49" s="11"/>
      <c r="MKH49" s="11"/>
      <c r="MKI49" s="11"/>
      <c r="MKJ49" s="11"/>
      <c r="MKK49" s="11"/>
      <c r="MKL49" s="11"/>
      <c r="MKM49" s="11"/>
      <c r="MKN49" s="11"/>
      <c r="MKO49" s="11"/>
      <c r="MKP49" s="11"/>
      <c r="MKQ49" s="11"/>
      <c r="MKR49" s="11"/>
      <c r="MKS49" s="11"/>
      <c r="MKT49" s="11"/>
      <c r="MKU49" s="11"/>
      <c r="MKV49" s="11"/>
      <c r="MKW49" s="11"/>
      <c r="MKX49" s="11"/>
      <c r="MKY49" s="11"/>
      <c r="MKZ49" s="11"/>
      <c r="MLA49" s="11"/>
      <c r="MLB49" s="11"/>
      <c r="MLC49" s="11"/>
      <c r="MLD49" s="11"/>
      <c r="MLE49" s="11"/>
      <c r="MLF49" s="11"/>
      <c r="MLG49" s="11"/>
      <c r="MLH49" s="11"/>
      <c r="MLI49" s="11"/>
      <c r="MLJ49" s="11"/>
      <c r="MLK49" s="11"/>
      <c r="MLL49" s="11"/>
      <c r="MLM49" s="11"/>
      <c r="MLN49" s="11"/>
      <c r="MLO49" s="11"/>
      <c r="MLP49" s="11"/>
      <c r="MLQ49" s="11"/>
      <c r="MLR49" s="11"/>
      <c r="MLS49" s="11"/>
      <c r="MLT49" s="11"/>
      <c r="MLU49" s="11"/>
      <c r="MLV49" s="11"/>
      <c r="MLW49" s="11"/>
      <c r="MLX49" s="11"/>
      <c r="MLY49" s="11"/>
      <c r="MLZ49" s="11"/>
      <c r="MMA49" s="11"/>
      <c r="MMB49" s="11"/>
      <c r="MMC49" s="11"/>
      <c r="MMD49" s="11"/>
      <c r="MME49" s="11"/>
      <c r="MMF49" s="11"/>
      <c r="MMG49" s="11"/>
      <c r="MMH49" s="11"/>
      <c r="MMI49" s="11"/>
      <c r="MMJ49" s="11"/>
      <c r="MMK49" s="11"/>
      <c r="MML49" s="11"/>
      <c r="MMM49" s="11"/>
      <c r="MMN49" s="11"/>
      <c r="MMO49" s="11"/>
      <c r="MMP49" s="11"/>
      <c r="MMQ49" s="11"/>
      <c r="MMR49" s="11"/>
      <c r="MMS49" s="11"/>
      <c r="MMT49" s="11"/>
      <c r="MMU49" s="11"/>
      <c r="MMV49" s="11"/>
      <c r="MMW49" s="11"/>
      <c r="MMX49" s="11"/>
      <c r="MMY49" s="11"/>
      <c r="MMZ49" s="11"/>
      <c r="MNA49" s="11"/>
      <c r="MNB49" s="11"/>
      <c r="MNC49" s="11"/>
      <c r="MND49" s="11"/>
      <c r="MNE49" s="11"/>
      <c r="MNF49" s="11"/>
      <c r="MNG49" s="11"/>
      <c r="MNH49" s="11"/>
      <c r="MNI49" s="11"/>
      <c r="MNJ49" s="11"/>
      <c r="MNK49" s="11"/>
      <c r="MNL49" s="11"/>
      <c r="MNM49" s="11"/>
      <c r="MNN49" s="11"/>
      <c r="MNO49" s="11"/>
      <c r="MNP49" s="11"/>
      <c r="MNQ49" s="11"/>
      <c r="MNR49" s="11"/>
      <c r="MNS49" s="11"/>
      <c r="MNT49" s="11"/>
      <c r="MNU49" s="11"/>
      <c r="MNV49" s="11"/>
      <c r="MNW49" s="11"/>
      <c r="MNX49" s="11"/>
      <c r="MNY49" s="11"/>
      <c r="MNZ49" s="11"/>
      <c r="MOA49" s="11"/>
      <c r="MOB49" s="11"/>
      <c r="MOC49" s="11"/>
      <c r="MOD49" s="11"/>
      <c r="MOE49" s="11"/>
      <c r="MOF49" s="11"/>
      <c r="MOG49" s="11"/>
      <c r="MOH49" s="11"/>
      <c r="MOI49" s="11"/>
      <c r="MOJ49" s="11"/>
      <c r="MOK49" s="11"/>
      <c r="MOL49" s="11"/>
      <c r="MOM49" s="11"/>
      <c r="MON49" s="11"/>
      <c r="MOO49" s="11"/>
      <c r="MOP49" s="11"/>
      <c r="MOQ49" s="11"/>
      <c r="MOR49" s="11"/>
      <c r="MOS49" s="11"/>
      <c r="MOT49" s="11"/>
      <c r="MOU49" s="11"/>
      <c r="MOV49" s="11"/>
      <c r="MOW49" s="11"/>
      <c r="MOX49" s="11"/>
      <c r="MOY49" s="11"/>
      <c r="MOZ49" s="11"/>
      <c r="MPA49" s="11"/>
      <c r="MPB49" s="11"/>
      <c r="MPC49" s="11"/>
      <c r="MPD49" s="11"/>
      <c r="MPE49" s="11"/>
      <c r="MPF49" s="11"/>
      <c r="MPG49" s="11"/>
      <c r="MPH49" s="11"/>
      <c r="MPI49" s="11"/>
      <c r="MPJ49" s="11"/>
      <c r="MPK49" s="11"/>
      <c r="MPL49" s="11"/>
      <c r="MPM49" s="11"/>
      <c r="MPN49" s="11"/>
      <c r="MPO49" s="11"/>
      <c r="MPP49" s="11"/>
      <c r="MPQ49" s="11"/>
      <c r="MPR49" s="11"/>
      <c r="MPS49" s="11"/>
      <c r="MPT49" s="11"/>
      <c r="MPU49" s="11"/>
      <c r="MPV49" s="11"/>
      <c r="MPW49" s="11"/>
      <c r="MPX49" s="11"/>
      <c r="MPY49" s="11"/>
      <c r="MPZ49" s="11"/>
      <c r="MQA49" s="11"/>
      <c r="MQB49" s="11"/>
      <c r="MQC49" s="11"/>
      <c r="MQD49" s="11"/>
      <c r="MQE49" s="11"/>
      <c r="MQF49" s="11"/>
      <c r="MQG49" s="11"/>
      <c r="MQH49" s="11"/>
      <c r="MQI49" s="11"/>
      <c r="MQJ49" s="11"/>
      <c r="MQK49" s="11"/>
      <c r="MQL49" s="11"/>
      <c r="MQM49" s="11"/>
      <c r="MQN49" s="11"/>
      <c r="MQO49" s="11"/>
      <c r="MQP49" s="11"/>
      <c r="MQQ49" s="11"/>
      <c r="MQR49" s="11"/>
      <c r="MQS49" s="11"/>
      <c r="MQT49" s="11"/>
      <c r="MQU49" s="11"/>
      <c r="MQV49" s="11"/>
      <c r="MQW49" s="11"/>
      <c r="MQX49" s="11"/>
      <c r="MQY49" s="11"/>
      <c r="MQZ49" s="11"/>
      <c r="MRA49" s="11"/>
      <c r="MRB49" s="11"/>
      <c r="MRC49" s="11"/>
      <c r="MRD49" s="11"/>
      <c r="MRE49" s="11"/>
      <c r="MRF49" s="11"/>
      <c r="MRG49" s="11"/>
      <c r="MRH49" s="11"/>
      <c r="MRI49" s="11"/>
      <c r="MRJ49" s="11"/>
      <c r="MRK49" s="11"/>
      <c r="MRL49" s="11"/>
      <c r="MRM49" s="11"/>
      <c r="MRN49" s="11"/>
      <c r="MRO49" s="11"/>
      <c r="MRP49" s="11"/>
      <c r="MRQ49" s="11"/>
      <c r="MRR49" s="11"/>
      <c r="MRS49" s="11"/>
      <c r="MRT49" s="11"/>
      <c r="MRU49" s="11"/>
      <c r="MRV49" s="11"/>
      <c r="MRW49" s="11"/>
      <c r="MRX49" s="11"/>
      <c r="MRY49" s="11"/>
      <c r="MRZ49" s="11"/>
      <c r="MSA49" s="11"/>
      <c r="MSB49" s="11"/>
      <c r="MSC49" s="11"/>
      <c r="MSD49" s="11"/>
      <c r="MSE49" s="11"/>
      <c r="MSF49" s="11"/>
      <c r="MSG49" s="11"/>
      <c r="MSH49" s="11"/>
      <c r="MSI49" s="11"/>
      <c r="MSJ49" s="11"/>
      <c r="MSK49" s="11"/>
      <c r="MSL49" s="11"/>
      <c r="MSM49" s="11"/>
      <c r="MSN49" s="11"/>
      <c r="MSO49" s="11"/>
      <c r="MSP49" s="11"/>
      <c r="MSQ49" s="11"/>
      <c r="MSR49" s="11"/>
      <c r="MSS49" s="11"/>
      <c r="MST49" s="11"/>
      <c r="MSU49" s="11"/>
      <c r="MSV49" s="11"/>
      <c r="MSW49" s="11"/>
      <c r="MSX49" s="11"/>
      <c r="MSY49" s="11"/>
      <c r="MSZ49" s="11"/>
      <c r="MTA49" s="11"/>
      <c r="MTB49" s="11"/>
      <c r="MTC49" s="11"/>
      <c r="MTD49" s="11"/>
      <c r="MTE49" s="11"/>
      <c r="MTF49" s="11"/>
      <c r="MTG49" s="11"/>
      <c r="MTH49" s="11"/>
      <c r="MTI49" s="11"/>
      <c r="MTJ49" s="11"/>
      <c r="MTK49" s="11"/>
      <c r="MTL49" s="11"/>
      <c r="MTM49" s="11"/>
      <c r="MTN49" s="11"/>
      <c r="MTO49" s="11"/>
      <c r="MTP49" s="11"/>
      <c r="MTQ49" s="11"/>
      <c r="MTR49" s="11"/>
      <c r="MTS49" s="11"/>
      <c r="MTT49" s="11"/>
      <c r="MTU49" s="11"/>
      <c r="MTV49" s="11"/>
      <c r="MTW49" s="11"/>
      <c r="MTX49" s="11"/>
      <c r="MTY49" s="11"/>
      <c r="MTZ49" s="11"/>
      <c r="MUA49" s="11"/>
      <c r="MUB49" s="11"/>
      <c r="MUC49" s="11"/>
      <c r="MUD49" s="11"/>
      <c r="MUE49" s="11"/>
      <c r="MUF49" s="11"/>
      <c r="MUG49" s="11"/>
      <c r="MUH49" s="11"/>
      <c r="MUI49" s="11"/>
      <c r="MUJ49" s="11"/>
      <c r="MUK49" s="11"/>
      <c r="MUL49" s="11"/>
      <c r="MUM49" s="11"/>
      <c r="MUN49" s="11"/>
      <c r="MUO49" s="11"/>
      <c r="MUP49" s="11"/>
      <c r="MUQ49" s="11"/>
      <c r="MUR49" s="11"/>
      <c r="MUS49" s="11"/>
      <c r="MUT49" s="11"/>
      <c r="MUU49" s="11"/>
      <c r="MUV49" s="11"/>
      <c r="MUW49" s="11"/>
      <c r="MUX49" s="11"/>
      <c r="MUY49" s="11"/>
      <c r="MUZ49" s="11"/>
      <c r="MVA49" s="11"/>
      <c r="MVB49" s="11"/>
      <c r="MVC49" s="11"/>
      <c r="MVD49" s="11"/>
      <c r="MVE49" s="11"/>
      <c r="MVF49" s="11"/>
      <c r="MVG49" s="11"/>
      <c r="MVH49" s="11"/>
      <c r="MVI49" s="11"/>
      <c r="MVJ49" s="11"/>
      <c r="MVK49" s="11"/>
      <c r="MVL49" s="11"/>
      <c r="MVM49" s="11"/>
      <c r="MVN49" s="11"/>
      <c r="MVO49" s="11"/>
      <c r="MVP49" s="11"/>
      <c r="MVQ49" s="11"/>
      <c r="MVR49" s="11"/>
      <c r="MVS49" s="11"/>
      <c r="MVT49" s="11"/>
      <c r="MVU49" s="11"/>
      <c r="MVV49" s="11"/>
      <c r="MVW49" s="11"/>
      <c r="MVX49" s="11"/>
      <c r="MVY49" s="11"/>
      <c r="MVZ49" s="11"/>
      <c r="MWA49" s="11"/>
      <c r="MWB49" s="11"/>
      <c r="MWC49" s="11"/>
      <c r="MWD49" s="11"/>
      <c r="MWE49" s="11"/>
      <c r="MWF49" s="11"/>
      <c r="MWG49" s="11"/>
      <c r="MWH49" s="11"/>
      <c r="MWI49" s="11"/>
      <c r="MWJ49" s="11"/>
      <c r="MWK49" s="11"/>
      <c r="MWL49" s="11"/>
      <c r="MWM49" s="11"/>
      <c r="MWN49" s="11"/>
      <c r="MWO49" s="11"/>
      <c r="MWP49" s="11"/>
      <c r="MWQ49" s="11"/>
      <c r="MWR49" s="11"/>
      <c r="MWS49" s="11"/>
      <c r="MWT49" s="11"/>
      <c r="MWU49" s="11"/>
      <c r="MWV49" s="11"/>
      <c r="MWW49" s="11"/>
      <c r="MWX49" s="11"/>
      <c r="MWY49" s="11"/>
      <c r="MWZ49" s="11"/>
      <c r="MXA49" s="11"/>
      <c r="MXB49" s="11"/>
      <c r="MXC49" s="11"/>
      <c r="MXD49" s="11"/>
      <c r="MXE49" s="11"/>
      <c r="MXF49" s="11"/>
      <c r="MXG49" s="11"/>
      <c r="MXH49" s="11"/>
      <c r="MXI49" s="11"/>
      <c r="MXJ49" s="11"/>
      <c r="MXK49" s="11"/>
      <c r="MXL49" s="11"/>
      <c r="MXM49" s="11"/>
      <c r="MXN49" s="11"/>
      <c r="MXO49" s="11"/>
      <c r="MXP49" s="11"/>
      <c r="MXQ49" s="11"/>
      <c r="MXR49" s="11"/>
      <c r="MXS49" s="11"/>
      <c r="MXT49" s="11"/>
      <c r="MXU49" s="11"/>
      <c r="MXV49" s="11"/>
      <c r="MXW49" s="11"/>
      <c r="MXX49" s="11"/>
      <c r="MXY49" s="11"/>
      <c r="MXZ49" s="11"/>
      <c r="MYA49" s="11"/>
      <c r="MYB49" s="11"/>
      <c r="MYC49" s="11"/>
      <c r="MYD49" s="11"/>
      <c r="MYE49" s="11"/>
      <c r="MYF49" s="11"/>
      <c r="MYG49" s="11"/>
      <c r="MYH49" s="11"/>
      <c r="MYI49" s="11"/>
      <c r="MYJ49" s="11"/>
      <c r="MYK49" s="11"/>
      <c r="MYL49" s="11"/>
      <c r="MYM49" s="11"/>
      <c r="MYN49" s="11"/>
      <c r="MYO49" s="11"/>
      <c r="MYP49" s="11"/>
      <c r="MYQ49" s="11"/>
      <c r="MYR49" s="11"/>
      <c r="MYS49" s="11"/>
      <c r="MYT49" s="11"/>
      <c r="MYU49" s="11"/>
      <c r="MYV49" s="11"/>
      <c r="MYW49" s="11"/>
      <c r="MYX49" s="11"/>
      <c r="MYY49" s="11"/>
      <c r="MYZ49" s="11"/>
      <c r="MZA49" s="11"/>
      <c r="MZB49" s="11"/>
      <c r="MZC49" s="11"/>
      <c r="MZD49" s="11"/>
      <c r="MZE49" s="11"/>
      <c r="MZF49" s="11"/>
      <c r="MZG49" s="11"/>
      <c r="MZH49" s="11"/>
      <c r="MZI49" s="11"/>
      <c r="MZJ49" s="11"/>
      <c r="MZK49" s="11"/>
      <c r="MZL49" s="11"/>
      <c r="MZM49" s="11"/>
      <c r="MZN49" s="11"/>
      <c r="MZO49" s="11"/>
      <c r="MZP49" s="11"/>
      <c r="MZQ49" s="11"/>
      <c r="MZR49" s="11"/>
      <c r="MZS49" s="11"/>
      <c r="MZT49" s="11"/>
      <c r="MZU49" s="11"/>
      <c r="MZV49" s="11"/>
      <c r="MZW49" s="11"/>
      <c r="MZX49" s="11"/>
      <c r="MZY49" s="11"/>
      <c r="MZZ49" s="11"/>
      <c r="NAA49" s="11"/>
      <c r="NAB49" s="11"/>
      <c r="NAC49" s="11"/>
      <c r="NAD49" s="11"/>
      <c r="NAE49" s="11"/>
      <c r="NAF49" s="11"/>
      <c r="NAG49" s="11"/>
      <c r="NAH49" s="11"/>
      <c r="NAI49" s="11"/>
      <c r="NAJ49" s="11"/>
      <c r="NAK49" s="11"/>
      <c r="NAL49" s="11"/>
      <c r="NAM49" s="11"/>
      <c r="NAN49" s="11"/>
      <c r="NAO49" s="11"/>
      <c r="NAP49" s="11"/>
      <c r="NAQ49" s="11"/>
      <c r="NAR49" s="11"/>
      <c r="NAS49" s="11"/>
      <c r="NAT49" s="11"/>
      <c r="NAU49" s="11"/>
      <c r="NAV49" s="11"/>
      <c r="NAW49" s="11"/>
      <c r="NAX49" s="11"/>
      <c r="NAY49" s="11"/>
      <c r="NAZ49" s="11"/>
      <c r="NBA49" s="11"/>
      <c r="NBB49" s="11"/>
      <c r="NBC49" s="11"/>
      <c r="NBD49" s="11"/>
      <c r="NBE49" s="11"/>
      <c r="NBF49" s="11"/>
      <c r="NBG49" s="11"/>
      <c r="NBH49" s="11"/>
      <c r="NBI49" s="11"/>
      <c r="NBJ49" s="11"/>
      <c r="NBK49" s="11"/>
      <c r="NBL49" s="11"/>
      <c r="NBM49" s="11"/>
      <c r="NBN49" s="11"/>
      <c r="NBO49" s="11"/>
      <c r="NBP49" s="11"/>
      <c r="NBQ49" s="11"/>
      <c r="NBR49" s="11"/>
      <c r="NBS49" s="11"/>
      <c r="NBT49" s="11"/>
      <c r="NBU49" s="11"/>
      <c r="NBV49" s="11"/>
      <c r="NBW49" s="11"/>
      <c r="NBX49" s="11"/>
      <c r="NBY49" s="11"/>
      <c r="NBZ49" s="11"/>
      <c r="NCA49" s="11"/>
      <c r="NCB49" s="11"/>
      <c r="NCC49" s="11"/>
      <c r="NCD49" s="11"/>
      <c r="NCE49" s="11"/>
      <c r="NCF49" s="11"/>
      <c r="NCG49" s="11"/>
      <c r="NCH49" s="11"/>
      <c r="NCI49" s="11"/>
      <c r="NCJ49" s="11"/>
      <c r="NCK49" s="11"/>
      <c r="NCL49" s="11"/>
      <c r="NCM49" s="11"/>
      <c r="NCN49" s="11"/>
      <c r="NCO49" s="11"/>
      <c r="NCP49" s="11"/>
      <c r="NCQ49" s="11"/>
      <c r="NCR49" s="11"/>
      <c r="NCS49" s="11"/>
      <c r="NCT49" s="11"/>
      <c r="NCU49" s="11"/>
      <c r="NCV49" s="11"/>
      <c r="NCW49" s="11"/>
      <c r="NCX49" s="11"/>
      <c r="NCY49" s="11"/>
      <c r="NCZ49" s="11"/>
      <c r="NDA49" s="11"/>
      <c r="NDB49" s="11"/>
      <c r="NDC49" s="11"/>
      <c r="NDD49" s="11"/>
      <c r="NDE49" s="11"/>
      <c r="NDF49" s="11"/>
      <c r="NDG49" s="11"/>
      <c r="NDH49" s="11"/>
      <c r="NDI49" s="11"/>
      <c r="NDJ49" s="11"/>
      <c r="NDK49" s="11"/>
      <c r="NDL49" s="11"/>
      <c r="NDM49" s="11"/>
      <c r="NDN49" s="11"/>
      <c r="NDO49" s="11"/>
      <c r="NDP49" s="11"/>
      <c r="NDQ49" s="11"/>
      <c r="NDR49" s="11"/>
      <c r="NDS49" s="11"/>
      <c r="NDT49" s="11"/>
      <c r="NDU49" s="11"/>
      <c r="NDV49" s="11"/>
      <c r="NDW49" s="11"/>
      <c r="NDX49" s="11"/>
      <c r="NDY49" s="11"/>
      <c r="NDZ49" s="11"/>
      <c r="NEA49" s="11"/>
      <c r="NEB49" s="11"/>
      <c r="NEC49" s="11"/>
      <c r="NED49" s="11"/>
      <c r="NEE49" s="11"/>
      <c r="NEF49" s="11"/>
      <c r="NEG49" s="11"/>
      <c r="NEH49" s="11"/>
      <c r="NEI49" s="11"/>
      <c r="NEJ49" s="11"/>
      <c r="NEK49" s="11"/>
      <c r="NEL49" s="11"/>
      <c r="NEM49" s="11"/>
      <c r="NEN49" s="11"/>
      <c r="NEO49" s="11"/>
      <c r="NEP49" s="11"/>
      <c r="NEQ49" s="11"/>
      <c r="NER49" s="11"/>
      <c r="NES49" s="11"/>
      <c r="NET49" s="11"/>
      <c r="NEU49" s="11"/>
      <c r="NEV49" s="11"/>
      <c r="NEW49" s="11"/>
      <c r="NEX49" s="11"/>
      <c r="NEY49" s="11"/>
      <c r="NEZ49" s="11"/>
      <c r="NFA49" s="11"/>
      <c r="NFB49" s="11"/>
      <c r="NFC49" s="11"/>
      <c r="NFD49" s="11"/>
      <c r="NFE49" s="11"/>
      <c r="NFF49" s="11"/>
      <c r="NFG49" s="11"/>
      <c r="NFH49" s="11"/>
      <c r="NFI49" s="11"/>
      <c r="NFJ49" s="11"/>
      <c r="NFK49" s="11"/>
      <c r="NFL49" s="11"/>
      <c r="NFM49" s="11"/>
      <c r="NFN49" s="11"/>
      <c r="NFO49" s="11"/>
      <c r="NFP49" s="11"/>
      <c r="NFQ49" s="11"/>
      <c r="NFR49" s="11"/>
      <c r="NFS49" s="11"/>
      <c r="NFT49" s="11"/>
      <c r="NFU49" s="11"/>
      <c r="NFV49" s="11"/>
      <c r="NFW49" s="11"/>
      <c r="NFX49" s="11"/>
      <c r="NFY49" s="11"/>
      <c r="NFZ49" s="11"/>
      <c r="NGA49" s="11"/>
      <c r="NGB49" s="11"/>
      <c r="NGC49" s="11"/>
      <c r="NGD49" s="11"/>
      <c r="NGE49" s="11"/>
      <c r="NGF49" s="11"/>
      <c r="NGG49" s="11"/>
      <c r="NGH49" s="11"/>
      <c r="NGI49" s="11"/>
      <c r="NGJ49" s="11"/>
      <c r="NGK49" s="11"/>
      <c r="NGL49" s="11"/>
      <c r="NGM49" s="11"/>
      <c r="NGN49" s="11"/>
      <c r="NGO49" s="11"/>
      <c r="NGP49" s="11"/>
      <c r="NGQ49" s="11"/>
      <c r="NGR49" s="11"/>
      <c r="NGS49" s="11"/>
      <c r="NGT49" s="11"/>
      <c r="NGU49" s="11"/>
      <c r="NGV49" s="11"/>
      <c r="NGW49" s="11"/>
      <c r="NGX49" s="11"/>
      <c r="NGY49" s="11"/>
      <c r="NGZ49" s="11"/>
      <c r="NHA49" s="11"/>
      <c r="NHB49" s="11"/>
      <c r="NHC49" s="11"/>
      <c r="NHD49" s="11"/>
      <c r="NHE49" s="11"/>
      <c r="NHF49" s="11"/>
      <c r="NHG49" s="11"/>
      <c r="NHH49" s="11"/>
      <c r="NHI49" s="11"/>
      <c r="NHJ49" s="11"/>
      <c r="NHK49" s="11"/>
      <c r="NHL49" s="11"/>
      <c r="NHM49" s="11"/>
      <c r="NHN49" s="11"/>
      <c r="NHO49" s="11"/>
      <c r="NHP49" s="11"/>
      <c r="NHQ49" s="11"/>
      <c r="NHR49" s="11"/>
      <c r="NHS49" s="11"/>
      <c r="NHT49" s="11"/>
      <c r="NHU49" s="11"/>
      <c r="NHV49" s="11"/>
      <c r="NHW49" s="11"/>
      <c r="NHX49" s="11"/>
      <c r="NHY49" s="11"/>
      <c r="NHZ49" s="11"/>
      <c r="NIA49" s="11"/>
      <c r="NIB49" s="11"/>
      <c r="NIC49" s="11"/>
      <c r="NID49" s="11"/>
      <c r="NIE49" s="11"/>
      <c r="NIF49" s="11"/>
      <c r="NIG49" s="11"/>
      <c r="NIH49" s="11"/>
      <c r="NII49" s="11"/>
      <c r="NIJ49" s="11"/>
      <c r="NIK49" s="11"/>
      <c r="NIL49" s="11"/>
      <c r="NIM49" s="11"/>
      <c r="NIN49" s="11"/>
      <c r="NIO49" s="11"/>
      <c r="NIP49" s="11"/>
      <c r="NIQ49" s="11"/>
      <c r="NIR49" s="11"/>
      <c r="NIS49" s="11"/>
      <c r="NIT49" s="11"/>
      <c r="NIU49" s="11"/>
      <c r="NIV49" s="11"/>
      <c r="NIW49" s="11"/>
      <c r="NIX49" s="11"/>
      <c r="NIY49" s="11"/>
      <c r="NIZ49" s="11"/>
      <c r="NJA49" s="11"/>
      <c r="NJB49" s="11"/>
      <c r="NJC49" s="11"/>
      <c r="NJD49" s="11"/>
      <c r="NJE49" s="11"/>
      <c r="NJF49" s="11"/>
      <c r="NJG49" s="11"/>
      <c r="NJH49" s="11"/>
      <c r="NJI49" s="11"/>
      <c r="NJJ49" s="11"/>
      <c r="NJK49" s="11"/>
      <c r="NJL49" s="11"/>
      <c r="NJM49" s="11"/>
      <c r="NJN49" s="11"/>
      <c r="NJO49" s="11"/>
      <c r="NJP49" s="11"/>
      <c r="NJQ49" s="11"/>
      <c r="NJR49" s="11"/>
      <c r="NJS49" s="11"/>
      <c r="NJT49" s="11"/>
      <c r="NJU49" s="11"/>
      <c r="NJV49" s="11"/>
      <c r="NJW49" s="11"/>
      <c r="NJX49" s="11"/>
      <c r="NJY49" s="11"/>
      <c r="NJZ49" s="11"/>
      <c r="NKA49" s="11"/>
      <c r="NKB49" s="11"/>
      <c r="NKC49" s="11"/>
      <c r="NKD49" s="11"/>
      <c r="NKE49" s="11"/>
      <c r="NKF49" s="11"/>
      <c r="NKG49" s="11"/>
      <c r="NKH49" s="11"/>
      <c r="NKI49" s="11"/>
      <c r="NKJ49" s="11"/>
      <c r="NKK49" s="11"/>
      <c r="NKL49" s="11"/>
      <c r="NKM49" s="11"/>
      <c r="NKN49" s="11"/>
      <c r="NKO49" s="11"/>
      <c r="NKP49" s="11"/>
      <c r="NKQ49" s="11"/>
      <c r="NKR49" s="11"/>
      <c r="NKS49" s="11"/>
      <c r="NKT49" s="11"/>
      <c r="NKU49" s="11"/>
      <c r="NKV49" s="11"/>
      <c r="NKW49" s="11"/>
      <c r="NKX49" s="11"/>
      <c r="NKY49" s="11"/>
      <c r="NKZ49" s="11"/>
      <c r="NLA49" s="11"/>
      <c r="NLB49" s="11"/>
      <c r="NLC49" s="11"/>
      <c r="NLD49" s="11"/>
      <c r="NLE49" s="11"/>
      <c r="NLF49" s="11"/>
      <c r="NLG49" s="11"/>
      <c r="NLH49" s="11"/>
      <c r="NLI49" s="11"/>
      <c r="NLJ49" s="11"/>
      <c r="NLK49" s="11"/>
      <c r="NLL49" s="11"/>
      <c r="NLM49" s="11"/>
      <c r="NLN49" s="11"/>
      <c r="NLO49" s="11"/>
      <c r="NLP49" s="11"/>
      <c r="NLQ49" s="11"/>
      <c r="NLR49" s="11"/>
      <c r="NLS49" s="11"/>
      <c r="NLT49" s="11"/>
      <c r="NLU49" s="11"/>
      <c r="NLV49" s="11"/>
      <c r="NLW49" s="11"/>
      <c r="NLX49" s="11"/>
      <c r="NLY49" s="11"/>
      <c r="NLZ49" s="11"/>
      <c r="NMA49" s="11"/>
      <c r="NMB49" s="11"/>
      <c r="NMC49" s="11"/>
      <c r="NMD49" s="11"/>
      <c r="NME49" s="11"/>
      <c r="NMF49" s="11"/>
      <c r="NMG49" s="11"/>
      <c r="NMH49" s="11"/>
      <c r="NMI49" s="11"/>
      <c r="NMJ49" s="11"/>
      <c r="NMK49" s="11"/>
      <c r="NML49" s="11"/>
      <c r="NMM49" s="11"/>
      <c r="NMN49" s="11"/>
      <c r="NMO49" s="11"/>
      <c r="NMP49" s="11"/>
      <c r="NMQ49" s="11"/>
      <c r="NMR49" s="11"/>
      <c r="NMS49" s="11"/>
      <c r="NMT49" s="11"/>
      <c r="NMU49" s="11"/>
      <c r="NMV49" s="11"/>
      <c r="NMW49" s="11"/>
      <c r="NMX49" s="11"/>
      <c r="NMY49" s="11"/>
      <c r="NMZ49" s="11"/>
      <c r="NNA49" s="11"/>
      <c r="NNB49" s="11"/>
      <c r="NNC49" s="11"/>
      <c r="NND49" s="11"/>
      <c r="NNE49" s="11"/>
      <c r="NNF49" s="11"/>
      <c r="NNG49" s="11"/>
      <c r="NNH49" s="11"/>
      <c r="NNI49" s="11"/>
      <c r="NNJ49" s="11"/>
      <c r="NNK49" s="11"/>
      <c r="NNL49" s="11"/>
      <c r="NNM49" s="11"/>
      <c r="NNN49" s="11"/>
      <c r="NNO49" s="11"/>
      <c r="NNP49" s="11"/>
      <c r="NNQ49" s="11"/>
      <c r="NNR49" s="11"/>
      <c r="NNS49" s="11"/>
      <c r="NNT49" s="11"/>
      <c r="NNU49" s="11"/>
      <c r="NNV49" s="11"/>
      <c r="NNW49" s="11"/>
      <c r="NNX49" s="11"/>
      <c r="NNY49" s="11"/>
      <c r="NNZ49" s="11"/>
      <c r="NOA49" s="11"/>
      <c r="NOB49" s="11"/>
      <c r="NOC49" s="11"/>
      <c r="NOD49" s="11"/>
      <c r="NOE49" s="11"/>
      <c r="NOF49" s="11"/>
      <c r="NOG49" s="11"/>
      <c r="NOH49" s="11"/>
      <c r="NOI49" s="11"/>
      <c r="NOJ49" s="11"/>
      <c r="NOK49" s="11"/>
      <c r="NOL49" s="11"/>
      <c r="NOM49" s="11"/>
      <c r="NON49" s="11"/>
      <c r="NOO49" s="11"/>
      <c r="NOP49" s="11"/>
      <c r="NOQ49" s="11"/>
      <c r="NOR49" s="11"/>
      <c r="NOS49" s="11"/>
      <c r="NOT49" s="11"/>
      <c r="NOU49" s="11"/>
      <c r="NOV49" s="11"/>
      <c r="NOW49" s="11"/>
      <c r="NOX49" s="11"/>
      <c r="NOY49" s="11"/>
      <c r="NOZ49" s="11"/>
      <c r="NPA49" s="11"/>
      <c r="NPB49" s="11"/>
      <c r="NPC49" s="11"/>
      <c r="NPD49" s="11"/>
      <c r="NPE49" s="11"/>
      <c r="NPF49" s="11"/>
      <c r="NPG49" s="11"/>
      <c r="NPH49" s="11"/>
      <c r="NPI49" s="11"/>
      <c r="NPJ49" s="11"/>
      <c r="NPK49" s="11"/>
      <c r="NPL49" s="11"/>
      <c r="NPM49" s="11"/>
      <c r="NPN49" s="11"/>
      <c r="NPO49" s="11"/>
      <c r="NPP49" s="11"/>
      <c r="NPQ49" s="11"/>
      <c r="NPR49" s="11"/>
      <c r="NPS49" s="11"/>
      <c r="NPT49" s="11"/>
      <c r="NPU49" s="11"/>
      <c r="NPV49" s="11"/>
      <c r="NPW49" s="11"/>
      <c r="NPX49" s="11"/>
      <c r="NPY49" s="11"/>
      <c r="NPZ49" s="11"/>
      <c r="NQA49" s="11"/>
      <c r="NQB49" s="11"/>
      <c r="NQC49" s="11"/>
      <c r="NQD49" s="11"/>
      <c r="NQE49" s="11"/>
      <c r="NQF49" s="11"/>
      <c r="NQG49" s="11"/>
      <c r="NQH49" s="11"/>
      <c r="NQI49" s="11"/>
      <c r="NQJ49" s="11"/>
      <c r="NQK49" s="11"/>
      <c r="NQL49" s="11"/>
      <c r="NQM49" s="11"/>
      <c r="NQN49" s="11"/>
      <c r="NQO49" s="11"/>
      <c r="NQP49" s="11"/>
      <c r="NQQ49" s="11"/>
      <c r="NQR49" s="11"/>
      <c r="NQS49" s="11"/>
      <c r="NQT49" s="11"/>
      <c r="NQU49" s="11"/>
      <c r="NQV49" s="11"/>
      <c r="NQW49" s="11"/>
      <c r="NQX49" s="11"/>
      <c r="NQY49" s="11"/>
      <c r="NQZ49" s="11"/>
      <c r="NRA49" s="11"/>
      <c r="NRB49" s="11"/>
      <c r="NRC49" s="11"/>
      <c r="NRD49" s="11"/>
      <c r="NRE49" s="11"/>
      <c r="NRF49" s="11"/>
      <c r="NRG49" s="11"/>
      <c r="NRH49" s="11"/>
      <c r="NRI49" s="11"/>
      <c r="NRJ49" s="11"/>
      <c r="NRK49" s="11"/>
      <c r="NRL49" s="11"/>
      <c r="NRM49" s="11"/>
      <c r="NRN49" s="11"/>
      <c r="NRO49" s="11"/>
      <c r="NRP49" s="11"/>
      <c r="NRQ49" s="11"/>
      <c r="NRR49" s="11"/>
      <c r="NRS49" s="11"/>
      <c r="NRT49" s="11"/>
      <c r="NRU49" s="11"/>
      <c r="NRV49" s="11"/>
      <c r="NRW49" s="11"/>
      <c r="NRX49" s="11"/>
      <c r="NRY49" s="11"/>
      <c r="NRZ49" s="11"/>
      <c r="NSA49" s="11"/>
      <c r="NSB49" s="11"/>
      <c r="NSC49" s="11"/>
      <c r="NSD49" s="11"/>
      <c r="NSE49" s="11"/>
      <c r="NSF49" s="11"/>
      <c r="NSG49" s="11"/>
      <c r="NSH49" s="11"/>
      <c r="NSI49" s="11"/>
      <c r="NSJ49" s="11"/>
      <c r="NSK49" s="11"/>
      <c r="NSL49" s="11"/>
      <c r="NSM49" s="11"/>
      <c r="NSN49" s="11"/>
      <c r="NSO49" s="11"/>
      <c r="NSP49" s="11"/>
      <c r="NSQ49" s="11"/>
      <c r="NSR49" s="11"/>
      <c r="NSS49" s="11"/>
      <c r="NST49" s="11"/>
      <c r="NSU49" s="11"/>
      <c r="NSV49" s="11"/>
      <c r="NSW49" s="11"/>
      <c r="NSX49" s="11"/>
      <c r="NSY49" s="11"/>
      <c r="NSZ49" s="11"/>
      <c r="NTA49" s="11"/>
      <c r="NTB49" s="11"/>
      <c r="NTC49" s="11"/>
      <c r="NTD49" s="11"/>
      <c r="NTE49" s="11"/>
      <c r="NTF49" s="11"/>
      <c r="NTG49" s="11"/>
      <c r="NTH49" s="11"/>
      <c r="NTI49" s="11"/>
      <c r="NTJ49" s="11"/>
      <c r="NTK49" s="11"/>
      <c r="NTL49" s="11"/>
      <c r="NTM49" s="11"/>
      <c r="NTN49" s="11"/>
      <c r="NTO49" s="11"/>
      <c r="NTP49" s="11"/>
      <c r="NTQ49" s="11"/>
      <c r="NTR49" s="11"/>
      <c r="NTS49" s="11"/>
      <c r="NTT49" s="11"/>
      <c r="NTU49" s="11"/>
      <c r="NTV49" s="11"/>
      <c r="NTW49" s="11"/>
      <c r="NTX49" s="11"/>
      <c r="NTY49" s="11"/>
      <c r="NTZ49" s="11"/>
      <c r="NUA49" s="11"/>
      <c r="NUB49" s="11"/>
      <c r="NUC49" s="11"/>
      <c r="NUD49" s="11"/>
      <c r="NUE49" s="11"/>
      <c r="NUF49" s="11"/>
      <c r="NUG49" s="11"/>
      <c r="NUH49" s="11"/>
      <c r="NUI49" s="11"/>
      <c r="NUJ49" s="11"/>
      <c r="NUK49" s="11"/>
      <c r="NUL49" s="11"/>
      <c r="NUM49" s="11"/>
      <c r="NUN49" s="11"/>
      <c r="NUO49" s="11"/>
      <c r="NUP49" s="11"/>
      <c r="NUQ49" s="11"/>
      <c r="NUR49" s="11"/>
      <c r="NUS49" s="11"/>
      <c r="NUT49" s="11"/>
      <c r="NUU49" s="11"/>
      <c r="NUV49" s="11"/>
      <c r="NUW49" s="11"/>
      <c r="NUX49" s="11"/>
      <c r="NUY49" s="11"/>
      <c r="NUZ49" s="11"/>
      <c r="NVA49" s="11"/>
      <c r="NVB49" s="11"/>
      <c r="NVC49" s="11"/>
      <c r="NVD49" s="11"/>
      <c r="NVE49" s="11"/>
      <c r="NVF49" s="11"/>
      <c r="NVG49" s="11"/>
      <c r="NVH49" s="11"/>
      <c r="NVI49" s="11"/>
      <c r="NVJ49" s="11"/>
      <c r="NVK49" s="11"/>
      <c r="NVL49" s="11"/>
      <c r="NVM49" s="11"/>
      <c r="NVN49" s="11"/>
      <c r="NVO49" s="11"/>
      <c r="NVP49" s="11"/>
      <c r="NVQ49" s="11"/>
      <c r="NVR49" s="11"/>
      <c r="NVS49" s="11"/>
      <c r="NVT49" s="11"/>
      <c r="NVU49" s="11"/>
      <c r="NVV49" s="11"/>
      <c r="NVW49" s="11"/>
      <c r="NVX49" s="11"/>
      <c r="NVY49" s="11"/>
      <c r="NVZ49" s="11"/>
      <c r="NWA49" s="11"/>
      <c r="NWB49" s="11"/>
      <c r="NWC49" s="11"/>
      <c r="NWD49" s="11"/>
      <c r="NWE49" s="11"/>
      <c r="NWF49" s="11"/>
      <c r="NWG49" s="11"/>
      <c r="NWH49" s="11"/>
      <c r="NWI49" s="11"/>
      <c r="NWJ49" s="11"/>
      <c r="NWK49" s="11"/>
      <c r="NWL49" s="11"/>
      <c r="NWM49" s="11"/>
      <c r="NWN49" s="11"/>
      <c r="NWO49" s="11"/>
      <c r="NWP49" s="11"/>
      <c r="NWQ49" s="11"/>
      <c r="NWR49" s="11"/>
      <c r="NWS49" s="11"/>
      <c r="NWT49" s="11"/>
      <c r="NWU49" s="11"/>
      <c r="NWV49" s="11"/>
      <c r="NWW49" s="11"/>
      <c r="NWX49" s="11"/>
      <c r="NWY49" s="11"/>
      <c r="NWZ49" s="11"/>
      <c r="NXA49" s="11"/>
      <c r="NXB49" s="11"/>
      <c r="NXC49" s="11"/>
      <c r="NXD49" s="11"/>
      <c r="NXE49" s="11"/>
      <c r="NXF49" s="11"/>
      <c r="NXG49" s="11"/>
      <c r="NXH49" s="11"/>
      <c r="NXI49" s="11"/>
      <c r="NXJ49" s="11"/>
      <c r="NXK49" s="11"/>
      <c r="NXL49" s="11"/>
      <c r="NXM49" s="11"/>
      <c r="NXN49" s="11"/>
      <c r="NXO49" s="11"/>
      <c r="NXP49" s="11"/>
      <c r="NXQ49" s="11"/>
      <c r="NXR49" s="11"/>
      <c r="NXS49" s="11"/>
      <c r="NXT49" s="11"/>
      <c r="NXU49" s="11"/>
      <c r="NXV49" s="11"/>
      <c r="NXW49" s="11"/>
      <c r="NXX49" s="11"/>
      <c r="NXY49" s="11"/>
      <c r="NXZ49" s="11"/>
      <c r="NYA49" s="11"/>
      <c r="NYB49" s="11"/>
      <c r="NYC49" s="11"/>
      <c r="NYD49" s="11"/>
      <c r="NYE49" s="11"/>
      <c r="NYF49" s="11"/>
      <c r="NYG49" s="11"/>
      <c r="NYH49" s="11"/>
      <c r="NYI49" s="11"/>
      <c r="NYJ49" s="11"/>
      <c r="NYK49" s="11"/>
      <c r="NYL49" s="11"/>
      <c r="NYM49" s="11"/>
      <c r="NYN49" s="11"/>
      <c r="NYO49" s="11"/>
      <c r="NYP49" s="11"/>
      <c r="NYQ49" s="11"/>
      <c r="NYR49" s="11"/>
      <c r="NYS49" s="11"/>
      <c r="NYT49" s="11"/>
      <c r="NYU49" s="11"/>
      <c r="NYV49" s="11"/>
      <c r="NYW49" s="11"/>
      <c r="NYX49" s="11"/>
      <c r="NYY49" s="11"/>
      <c r="NYZ49" s="11"/>
      <c r="NZA49" s="11"/>
      <c r="NZB49" s="11"/>
      <c r="NZC49" s="11"/>
      <c r="NZD49" s="11"/>
      <c r="NZE49" s="11"/>
      <c r="NZF49" s="11"/>
      <c r="NZG49" s="11"/>
      <c r="NZH49" s="11"/>
      <c r="NZI49" s="11"/>
      <c r="NZJ49" s="11"/>
      <c r="NZK49" s="11"/>
      <c r="NZL49" s="11"/>
      <c r="NZM49" s="11"/>
      <c r="NZN49" s="11"/>
      <c r="NZO49" s="11"/>
      <c r="NZP49" s="11"/>
      <c r="NZQ49" s="11"/>
      <c r="NZR49" s="11"/>
      <c r="NZS49" s="11"/>
      <c r="NZT49" s="11"/>
      <c r="NZU49" s="11"/>
      <c r="NZV49" s="11"/>
      <c r="NZW49" s="11"/>
      <c r="NZX49" s="11"/>
      <c r="NZY49" s="11"/>
      <c r="NZZ49" s="11"/>
      <c r="OAA49" s="11"/>
      <c r="OAB49" s="11"/>
      <c r="OAC49" s="11"/>
      <c r="OAD49" s="11"/>
      <c r="OAE49" s="11"/>
      <c r="OAF49" s="11"/>
      <c r="OAG49" s="11"/>
      <c r="OAH49" s="11"/>
      <c r="OAI49" s="11"/>
      <c r="OAJ49" s="11"/>
      <c r="OAK49" s="11"/>
      <c r="OAL49" s="11"/>
      <c r="OAM49" s="11"/>
      <c r="OAN49" s="11"/>
      <c r="OAO49" s="11"/>
      <c r="OAP49" s="11"/>
      <c r="OAQ49" s="11"/>
      <c r="OAR49" s="11"/>
      <c r="OAS49" s="11"/>
      <c r="OAT49" s="11"/>
      <c r="OAU49" s="11"/>
      <c r="OAV49" s="11"/>
      <c r="OAW49" s="11"/>
      <c r="OAX49" s="11"/>
      <c r="OAY49" s="11"/>
      <c r="OAZ49" s="11"/>
      <c r="OBA49" s="11"/>
      <c r="OBB49" s="11"/>
      <c r="OBC49" s="11"/>
      <c r="OBD49" s="11"/>
      <c r="OBE49" s="11"/>
      <c r="OBF49" s="11"/>
      <c r="OBG49" s="11"/>
      <c r="OBH49" s="11"/>
      <c r="OBI49" s="11"/>
      <c r="OBJ49" s="11"/>
      <c r="OBK49" s="11"/>
      <c r="OBL49" s="11"/>
      <c r="OBM49" s="11"/>
      <c r="OBN49" s="11"/>
      <c r="OBO49" s="11"/>
      <c r="OBP49" s="11"/>
      <c r="OBQ49" s="11"/>
      <c r="OBR49" s="11"/>
      <c r="OBS49" s="11"/>
      <c r="OBT49" s="11"/>
      <c r="OBU49" s="11"/>
      <c r="OBV49" s="11"/>
      <c r="OBW49" s="11"/>
      <c r="OBX49" s="11"/>
      <c r="OBY49" s="11"/>
      <c r="OBZ49" s="11"/>
      <c r="OCA49" s="11"/>
      <c r="OCB49" s="11"/>
      <c r="OCC49" s="11"/>
      <c r="OCD49" s="11"/>
      <c r="OCE49" s="11"/>
      <c r="OCF49" s="11"/>
      <c r="OCG49" s="11"/>
      <c r="OCH49" s="11"/>
      <c r="OCI49" s="11"/>
      <c r="OCJ49" s="11"/>
      <c r="OCK49" s="11"/>
      <c r="OCL49" s="11"/>
      <c r="OCM49" s="11"/>
      <c r="OCN49" s="11"/>
      <c r="OCO49" s="11"/>
      <c r="OCP49" s="11"/>
      <c r="OCQ49" s="11"/>
      <c r="OCR49" s="11"/>
      <c r="OCS49" s="11"/>
      <c r="OCT49" s="11"/>
      <c r="OCU49" s="11"/>
      <c r="OCV49" s="11"/>
      <c r="OCW49" s="11"/>
      <c r="OCX49" s="11"/>
      <c r="OCY49" s="11"/>
      <c r="OCZ49" s="11"/>
      <c r="ODA49" s="11"/>
      <c r="ODB49" s="11"/>
      <c r="ODC49" s="11"/>
      <c r="ODD49" s="11"/>
      <c r="ODE49" s="11"/>
      <c r="ODF49" s="11"/>
      <c r="ODG49" s="11"/>
      <c r="ODH49" s="11"/>
      <c r="ODI49" s="11"/>
      <c r="ODJ49" s="11"/>
      <c r="ODK49" s="11"/>
      <c r="ODL49" s="11"/>
      <c r="ODM49" s="11"/>
      <c r="ODN49" s="11"/>
      <c r="ODO49" s="11"/>
      <c r="ODP49" s="11"/>
      <c r="ODQ49" s="11"/>
      <c r="ODR49" s="11"/>
      <c r="ODS49" s="11"/>
      <c r="ODT49" s="11"/>
      <c r="ODU49" s="11"/>
      <c r="ODV49" s="11"/>
      <c r="ODW49" s="11"/>
      <c r="ODX49" s="11"/>
      <c r="ODY49" s="11"/>
      <c r="ODZ49" s="11"/>
      <c r="OEA49" s="11"/>
      <c r="OEB49" s="11"/>
      <c r="OEC49" s="11"/>
      <c r="OED49" s="11"/>
      <c r="OEE49" s="11"/>
      <c r="OEF49" s="11"/>
      <c r="OEG49" s="11"/>
      <c r="OEH49" s="11"/>
      <c r="OEI49" s="11"/>
      <c r="OEJ49" s="11"/>
      <c r="OEK49" s="11"/>
      <c r="OEL49" s="11"/>
      <c r="OEM49" s="11"/>
      <c r="OEN49" s="11"/>
      <c r="OEO49" s="11"/>
      <c r="OEP49" s="11"/>
      <c r="OEQ49" s="11"/>
      <c r="OER49" s="11"/>
      <c r="OES49" s="11"/>
      <c r="OET49" s="11"/>
      <c r="OEU49" s="11"/>
      <c r="OEV49" s="11"/>
      <c r="OEW49" s="11"/>
      <c r="OEX49" s="11"/>
      <c r="OEY49" s="11"/>
      <c r="OEZ49" s="11"/>
      <c r="OFA49" s="11"/>
      <c r="OFB49" s="11"/>
      <c r="OFC49" s="11"/>
      <c r="OFD49" s="11"/>
      <c r="OFE49" s="11"/>
      <c r="OFF49" s="11"/>
      <c r="OFG49" s="11"/>
      <c r="OFH49" s="11"/>
      <c r="OFI49" s="11"/>
      <c r="OFJ49" s="11"/>
      <c r="OFK49" s="11"/>
      <c r="OFL49" s="11"/>
      <c r="OFM49" s="11"/>
      <c r="OFN49" s="11"/>
      <c r="OFO49" s="11"/>
      <c r="OFP49" s="11"/>
      <c r="OFQ49" s="11"/>
      <c r="OFR49" s="11"/>
      <c r="OFS49" s="11"/>
      <c r="OFT49" s="11"/>
      <c r="OFU49" s="11"/>
      <c r="OFV49" s="11"/>
      <c r="OFW49" s="11"/>
      <c r="OFX49" s="11"/>
      <c r="OFY49" s="11"/>
      <c r="OFZ49" s="11"/>
      <c r="OGA49" s="11"/>
      <c r="OGB49" s="11"/>
      <c r="OGC49" s="11"/>
      <c r="OGD49" s="11"/>
      <c r="OGE49" s="11"/>
      <c r="OGF49" s="11"/>
      <c r="OGG49" s="11"/>
      <c r="OGH49" s="11"/>
      <c r="OGI49" s="11"/>
      <c r="OGJ49" s="11"/>
      <c r="OGK49" s="11"/>
      <c r="OGL49" s="11"/>
      <c r="OGM49" s="11"/>
      <c r="OGN49" s="11"/>
      <c r="OGO49" s="11"/>
      <c r="OGP49" s="11"/>
      <c r="OGQ49" s="11"/>
      <c r="OGR49" s="11"/>
      <c r="OGS49" s="11"/>
      <c r="OGT49" s="11"/>
      <c r="OGU49" s="11"/>
      <c r="OGV49" s="11"/>
      <c r="OGW49" s="11"/>
      <c r="OGX49" s="11"/>
      <c r="OGY49" s="11"/>
      <c r="OGZ49" s="11"/>
      <c r="OHA49" s="11"/>
      <c r="OHB49" s="11"/>
      <c r="OHC49" s="11"/>
      <c r="OHD49" s="11"/>
      <c r="OHE49" s="11"/>
      <c r="OHF49" s="11"/>
      <c r="OHG49" s="11"/>
      <c r="OHH49" s="11"/>
      <c r="OHI49" s="11"/>
      <c r="OHJ49" s="11"/>
      <c r="OHK49" s="11"/>
      <c r="OHL49" s="11"/>
      <c r="OHM49" s="11"/>
      <c r="OHN49" s="11"/>
      <c r="OHO49" s="11"/>
      <c r="OHP49" s="11"/>
      <c r="OHQ49" s="11"/>
      <c r="OHR49" s="11"/>
      <c r="OHS49" s="11"/>
      <c r="OHT49" s="11"/>
      <c r="OHU49" s="11"/>
      <c r="OHV49" s="11"/>
      <c r="OHW49" s="11"/>
      <c r="OHX49" s="11"/>
      <c r="OHY49" s="11"/>
      <c r="OHZ49" s="11"/>
      <c r="OIA49" s="11"/>
      <c r="OIB49" s="11"/>
      <c r="OIC49" s="11"/>
      <c r="OID49" s="11"/>
      <c r="OIE49" s="11"/>
      <c r="OIF49" s="11"/>
      <c r="OIG49" s="11"/>
      <c r="OIH49" s="11"/>
      <c r="OII49" s="11"/>
      <c r="OIJ49" s="11"/>
      <c r="OIK49" s="11"/>
      <c r="OIL49" s="11"/>
      <c r="OIM49" s="11"/>
      <c r="OIN49" s="11"/>
      <c r="OIO49" s="11"/>
      <c r="OIP49" s="11"/>
      <c r="OIQ49" s="11"/>
      <c r="OIR49" s="11"/>
      <c r="OIS49" s="11"/>
      <c r="OIT49" s="11"/>
      <c r="OIU49" s="11"/>
      <c r="OIV49" s="11"/>
      <c r="OIW49" s="11"/>
      <c r="OIX49" s="11"/>
      <c r="OIY49" s="11"/>
      <c r="OIZ49" s="11"/>
      <c r="OJA49" s="11"/>
      <c r="OJB49" s="11"/>
      <c r="OJC49" s="11"/>
      <c r="OJD49" s="11"/>
      <c r="OJE49" s="11"/>
      <c r="OJF49" s="11"/>
      <c r="OJG49" s="11"/>
      <c r="OJH49" s="11"/>
      <c r="OJI49" s="11"/>
      <c r="OJJ49" s="11"/>
      <c r="OJK49" s="11"/>
      <c r="OJL49" s="11"/>
      <c r="OJM49" s="11"/>
      <c r="OJN49" s="11"/>
      <c r="OJO49" s="11"/>
      <c r="OJP49" s="11"/>
      <c r="OJQ49" s="11"/>
      <c r="OJR49" s="11"/>
      <c r="OJS49" s="11"/>
      <c r="OJT49" s="11"/>
      <c r="OJU49" s="11"/>
      <c r="OJV49" s="11"/>
      <c r="OJW49" s="11"/>
      <c r="OJX49" s="11"/>
      <c r="OJY49" s="11"/>
      <c r="OJZ49" s="11"/>
      <c r="OKA49" s="11"/>
      <c r="OKB49" s="11"/>
      <c r="OKC49" s="11"/>
      <c r="OKD49" s="11"/>
      <c r="OKE49" s="11"/>
      <c r="OKF49" s="11"/>
      <c r="OKG49" s="11"/>
      <c r="OKH49" s="11"/>
      <c r="OKI49" s="11"/>
      <c r="OKJ49" s="11"/>
      <c r="OKK49" s="11"/>
      <c r="OKL49" s="11"/>
      <c r="OKM49" s="11"/>
      <c r="OKN49" s="11"/>
      <c r="OKO49" s="11"/>
      <c r="OKP49" s="11"/>
      <c r="OKQ49" s="11"/>
      <c r="OKR49" s="11"/>
      <c r="OKS49" s="11"/>
      <c r="OKT49" s="11"/>
      <c r="OKU49" s="11"/>
      <c r="OKV49" s="11"/>
      <c r="OKW49" s="11"/>
      <c r="OKX49" s="11"/>
      <c r="OKY49" s="11"/>
      <c r="OKZ49" s="11"/>
      <c r="OLA49" s="11"/>
      <c r="OLB49" s="11"/>
      <c r="OLC49" s="11"/>
      <c r="OLD49" s="11"/>
      <c r="OLE49" s="11"/>
      <c r="OLF49" s="11"/>
      <c r="OLG49" s="11"/>
      <c r="OLH49" s="11"/>
      <c r="OLI49" s="11"/>
      <c r="OLJ49" s="11"/>
      <c r="OLK49" s="11"/>
      <c r="OLL49" s="11"/>
      <c r="OLM49" s="11"/>
      <c r="OLN49" s="11"/>
      <c r="OLO49" s="11"/>
      <c r="OLP49" s="11"/>
      <c r="OLQ49" s="11"/>
      <c r="OLR49" s="11"/>
      <c r="OLS49" s="11"/>
      <c r="OLT49" s="11"/>
      <c r="OLU49" s="11"/>
      <c r="OLV49" s="11"/>
      <c r="OLW49" s="11"/>
      <c r="OLX49" s="11"/>
      <c r="OLY49" s="11"/>
      <c r="OLZ49" s="11"/>
      <c r="OMA49" s="11"/>
      <c r="OMB49" s="11"/>
      <c r="OMC49" s="11"/>
      <c r="OMD49" s="11"/>
      <c r="OME49" s="11"/>
      <c r="OMF49" s="11"/>
      <c r="OMG49" s="11"/>
      <c r="OMH49" s="11"/>
      <c r="OMI49" s="11"/>
      <c r="OMJ49" s="11"/>
      <c r="OMK49" s="11"/>
      <c r="OML49" s="11"/>
      <c r="OMM49" s="11"/>
      <c r="OMN49" s="11"/>
      <c r="OMO49" s="11"/>
      <c r="OMP49" s="11"/>
      <c r="OMQ49" s="11"/>
      <c r="OMR49" s="11"/>
      <c r="OMS49" s="11"/>
      <c r="OMT49" s="11"/>
      <c r="OMU49" s="11"/>
      <c r="OMV49" s="11"/>
      <c r="OMW49" s="11"/>
      <c r="OMX49" s="11"/>
      <c r="OMY49" s="11"/>
      <c r="OMZ49" s="11"/>
      <c r="ONA49" s="11"/>
      <c r="ONB49" s="11"/>
      <c r="ONC49" s="11"/>
      <c r="OND49" s="11"/>
      <c r="ONE49" s="11"/>
      <c r="ONF49" s="11"/>
      <c r="ONG49" s="11"/>
      <c r="ONH49" s="11"/>
      <c r="ONI49" s="11"/>
      <c r="ONJ49" s="11"/>
      <c r="ONK49" s="11"/>
      <c r="ONL49" s="11"/>
      <c r="ONM49" s="11"/>
      <c r="ONN49" s="11"/>
      <c r="ONO49" s="11"/>
      <c r="ONP49" s="11"/>
      <c r="ONQ49" s="11"/>
      <c r="ONR49" s="11"/>
      <c r="ONS49" s="11"/>
      <c r="ONT49" s="11"/>
      <c r="ONU49" s="11"/>
      <c r="ONV49" s="11"/>
      <c r="ONW49" s="11"/>
      <c r="ONX49" s="11"/>
      <c r="ONY49" s="11"/>
      <c r="ONZ49" s="11"/>
      <c r="OOA49" s="11"/>
      <c r="OOB49" s="11"/>
      <c r="OOC49" s="11"/>
      <c r="OOD49" s="11"/>
      <c r="OOE49" s="11"/>
      <c r="OOF49" s="11"/>
      <c r="OOG49" s="11"/>
      <c r="OOH49" s="11"/>
      <c r="OOI49" s="11"/>
      <c r="OOJ49" s="11"/>
      <c r="OOK49" s="11"/>
      <c r="OOL49" s="11"/>
      <c r="OOM49" s="11"/>
      <c r="OON49" s="11"/>
      <c r="OOO49" s="11"/>
      <c r="OOP49" s="11"/>
      <c r="OOQ49" s="11"/>
      <c r="OOR49" s="11"/>
      <c r="OOS49" s="11"/>
      <c r="OOT49" s="11"/>
      <c r="OOU49" s="11"/>
      <c r="OOV49" s="11"/>
      <c r="OOW49" s="11"/>
      <c r="OOX49" s="11"/>
      <c r="OOY49" s="11"/>
      <c r="OOZ49" s="11"/>
      <c r="OPA49" s="11"/>
      <c r="OPB49" s="11"/>
      <c r="OPC49" s="11"/>
      <c r="OPD49" s="11"/>
      <c r="OPE49" s="11"/>
      <c r="OPF49" s="11"/>
      <c r="OPG49" s="11"/>
      <c r="OPH49" s="11"/>
      <c r="OPI49" s="11"/>
      <c r="OPJ49" s="11"/>
      <c r="OPK49" s="11"/>
      <c r="OPL49" s="11"/>
      <c r="OPM49" s="11"/>
      <c r="OPN49" s="11"/>
      <c r="OPO49" s="11"/>
      <c r="OPP49" s="11"/>
      <c r="OPQ49" s="11"/>
      <c r="OPR49" s="11"/>
      <c r="OPS49" s="11"/>
      <c r="OPT49" s="11"/>
      <c r="OPU49" s="11"/>
      <c r="OPV49" s="11"/>
      <c r="OPW49" s="11"/>
      <c r="OPX49" s="11"/>
      <c r="OPY49" s="11"/>
      <c r="OPZ49" s="11"/>
      <c r="OQA49" s="11"/>
      <c r="OQB49" s="11"/>
      <c r="OQC49" s="11"/>
      <c r="OQD49" s="11"/>
      <c r="OQE49" s="11"/>
      <c r="OQF49" s="11"/>
      <c r="OQG49" s="11"/>
      <c r="OQH49" s="11"/>
      <c r="OQI49" s="11"/>
      <c r="OQJ49" s="11"/>
      <c r="OQK49" s="11"/>
      <c r="OQL49" s="11"/>
      <c r="OQM49" s="11"/>
      <c r="OQN49" s="11"/>
      <c r="OQO49" s="11"/>
      <c r="OQP49" s="11"/>
      <c r="OQQ49" s="11"/>
      <c r="OQR49" s="11"/>
      <c r="OQS49" s="11"/>
      <c r="OQT49" s="11"/>
      <c r="OQU49" s="11"/>
      <c r="OQV49" s="11"/>
      <c r="OQW49" s="11"/>
      <c r="OQX49" s="11"/>
      <c r="OQY49" s="11"/>
      <c r="OQZ49" s="11"/>
      <c r="ORA49" s="11"/>
      <c r="ORB49" s="11"/>
      <c r="ORC49" s="11"/>
      <c r="ORD49" s="11"/>
      <c r="ORE49" s="11"/>
      <c r="ORF49" s="11"/>
      <c r="ORG49" s="11"/>
      <c r="ORH49" s="11"/>
      <c r="ORI49" s="11"/>
      <c r="ORJ49" s="11"/>
      <c r="ORK49" s="11"/>
      <c r="ORL49" s="11"/>
      <c r="ORM49" s="11"/>
      <c r="ORN49" s="11"/>
      <c r="ORO49" s="11"/>
      <c r="ORP49" s="11"/>
      <c r="ORQ49" s="11"/>
      <c r="ORR49" s="11"/>
      <c r="ORS49" s="11"/>
      <c r="ORT49" s="11"/>
      <c r="ORU49" s="11"/>
      <c r="ORV49" s="11"/>
      <c r="ORW49" s="11"/>
      <c r="ORX49" s="11"/>
      <c r="ORY49" s="11"/>
      <c r="ORZ49" s="11"/>
      <c r="OSA49" s="11"/>
      <c r="OSB49" s="11"/>
      <c r="OSC49" s="11"/>
      <c r="OSD49" s="11"/>
      <c r="OSE49" s="11"/>
      <c r="OSF49" s="11"/>
      <c r="OSG49" s="11"/>
      <c r="OSH49" s="11"/>
      <c r="OSI49" s="11"/>
      <c r="OSJ49" s="11"/>
      <c r="OSK49" s="11"/>
      <c r="OSL49" s="11"/>
      <c r="OSM49" s="11"/>
      <c r="OSN49" s="11"/>
      <c r="OSO49" s="11"/>
      <c r="OSP49" s="11"/>
      <c r="OSQ49" s="11"/>
      <c r="OSR49" s="11"/>
      <c r="OSS49" s="11"/>
      <c r="OST49" s="11"/>
      <c r="OSU49" s="11"/>
      <c r="OSV49" s="11"/>
      <c r="OSW49" s="11"/>
      <c r="OSX49" s="11"/>
      <c r="OSY49" s="11"/>
      <c r="OSZ49" s="11"/>
      <c r="OTA49" s="11"/>
      <c r="OTB49" s="11"/>
      <c r="OTC49" s="11"/>
      <c r="OTD49" s="11"/>
      <c r="OTE49" s="11"/>
      <c r="OTF49" s="11"/>
      <c r="OTG49" s="11"/>
      <c r="OTH49" s="11"/>
      <c r="OTI49" s="11"/>
      <c r="OTJ49" s="11"/>
      <c r="OTK49" s="11"/>
      <c r="OTL49" s="11"/>
      <c r="OTM49" s="11"/>
      <c r="OTN49" s="11"/>
      <c r="OTO49" s="11"/>
      <c r="OTP49" s="11"/>
      <c r="OTQ49" s="11"/>
      <c r="OTR49" s="11"/>
      <c r="OTS49" s="11"/>
      <c r="OTT49" s="11"/>
      <c r="OTU49" s="11"/>
      <c r="OTV49" s="11"/>
      <c r="OTW49" s="11"/>
      <c r="OTX49" s="11"/>
      <c r="OTY49" s="11"/>
      <c r="OTZ49" s="11"/>
      <c r="OUA49" s="11"/>
      <c r="OUB49" s="11"/>
      <c r="OUC49" s="11"/>
      <c r="OUD49" s="11"/>
      <c r="OUE49" s="11"/>
      <c r="OUF49" s="11"/>
      <c r="OUG49" s="11"/>
      <c r="OUH49" s="11"/>
      <c r="OUI49" s="11"/>
      <c r="OUJ49" s="11"/>
      <c r="OUK49" s="11"/>
      <c r="OUL49" s="11"/>
      <c r="OUM49" s="11"/>
      <c r="OUN49" s="11"/>
      <c r="OUO49" s="11"/>
      <c r="OUP49" s="11"/>
      <c r="OUQ49" s="11"/>
      <c r="OUR49" s="11"/>
      <c r="OUS49" s="11"/>
      <c r="OUT49" s="11"/>
      <c r="OUU49" s="11"/>
      <c r="OUV49" s="11"/>
      <c r="OUW49" s="11"/>
      <c r="OUX49" s="11"/>
      <c r="OUY49" s="11"/>
      <c r="OUZ49" s="11"/>
      <c r="OVA49" s="11"/>
      <c r="OVB49" s="11"/>
      <c r="OVC49" s="11"/>
      <c r="OVD49" s="11"/>
      <c r="OVE49" s="11"/>
      <c r="OVF49" s="11"/>
      <c r="OVG49" s="11"/>
      <c r="OVH49" s="11"/>
      <c r="OVI49" s="11"/>
      <c r="OVJ49" s="11"/>
      <c r="OVK49" s="11"/>
      <c r="OVL49" s="11"/>
      <c r="OVM49" s="11"/>
      <c r="OVN49" s="11"/>
      <c r="OVO49" s="11"/>
      <c r="OVP49" s="11"/>
      <c r="OVQ49" s="11"/>
      <c r="OVR49" s="11"/>
      <c r="OVS49" s="11"/>
      <c r="OVT49" s="11"/>
      <c r="OVU49" s="11"/>
      <c r="OVV49" s="11"/>
      <c r="OVW49" s="11"/>
      <c r="OVX49" s="11"/>
      <c r="OVY49" s="11"/>
      <c r="OVZ49" s="11"/>
      <c r="OWA49" s="11"/>
      <c r="OWB49" s="11"/>
      <c r="OWC49" s="11"/>
      <c r="OWD49" s="11"/>
      <c r="OWE49" s="11"/>
      <c r="OWF49" s="11"/>
      <c r="OWG49" s="11"/>
      <c r="OWH49" s="11"/>
      <c r="OWI49" s="11"/>
      <c r="OWJ49" s="11"/>
      <c r="OWK49" s="11"/>
      <c r="OWL49" s="11"/>
      <c r="OWM49" s="11"/>
      <c r="OWN49" s="11"/>
      <c r="OWO49" s="11"/>
      <c r="OWP49" s="11"/>
      <c r="OWQ49" s="11"/>
      <c r="OWR49" s="11"/>
      <c r="OWS49" s="11"/>
      <c r="OWT49" s="11"/>
      <c r="OWU49" s="11"/>
      <c r="OWV49" s="11"/>
      <c r="OWW49" s="11"/>
      <c r="OWX49" s="11"/>
      <c r="OWY49" s="11"/>
      <c r="OWZ49" s="11"/>
      <c r="OXA49" s="11"/>
      <c r="OXB49" s="11"/>
      <c r="OXC49" s="11"/>
      <c r="OXD49" s="11"/>
      <c r="OXE49" s="11"/>
      <c r="OXF49" s="11"/>
      <c r="OXG49" s="11"/>
      <c r="OXH49" s="11"/>
      <c r="OXI49" s="11"/>
      <c r="OXJ49" s="11"/>
      <c r="OXK49" s="11"/>
      <c r="OXL49" s="11"/>
      <c r="OXM49" s="11"/>
      <c r="OXN49" s="11"/>
      <c r="OXO49" s="11"/>
      <c r="OXP49" s="11"/>
      <c r="OXQ49" s="11"/>
      <c r="OXR49" s="11"/>
      <c r="OXS49" s="11"/>
      <c r="OXT49" s="11"/>
      <c r="OXU49" s="11"/>
      <c r="OXV49" s="11"/>
      <c r="OXW49" s="11"/>
      <c r="OXX49" s="11"/>
      <c r="OXY49" s="11"/>
      <c r="OXZ49" s="11"/>
      <c r="OYA49" s="11"/>
      <c r="OYB49" s="11"/>
      <c r="OYC49" s="11"/>
      <c r="OYD49" s="11"/>
      <c r="OYE49" s="11"/>
      <c r="OYF49" s="11"/>
      <c r="OYG49" s="11"/>
      <c r="OYH49" s="11"/>
      <c r="OYI49" s="11"/>
      <c r="OYJ49" s="11"/>
      <c r="OYK49" s="11"/>
      <c r="OYL49" s="11"/>
      <c r="OYM49" s="11"/>
      <c r="OYN49" s="11"/>
      <c r="OYO49" s="11"/>
      <c r="OYP49" s="11"/>
      <c r="OYQ49" s="11"/>
      <c r="OYR49" s="11"/>
      <c r="OYS49" s="11"/>
      <c r="OYT49" s="11"/>
      <c r="OYU49" s="11"/>
      <c r="OYV49" s="11"/>
      <c r="OYW49" s="11"/>
      <c r="OYX49" s="11"/>
      <c r="OYY49" s="11"/>
      <c r="OYZ49" s="11"/>
      <c r="OZA49" s="11"/>
      <c r="OZB49" s="11"/>
      <c r="OZC49" s="11"/>
      <c r="OZD49" s="11"/>
      <c r="OZE49" s="11"/>
      <c r="OZF49" s="11"/>
      <c r="OZG49" s="11"/>
      <c r="OZH49" s="11"/>
      <c r="OZI49" s="11"/>
      <c r="OZJ49" s="11"/>
      <c r="OZK49" s="11"/>
      <c r="OZL49" s="11"/>
      <c r="OZM49" s="11"/>
      <c r="OZN49" s="11"/>
      <c r="OZO49" s="11"/>
      <c r="OZP49" s="11"/>
      <c r="OZQ49" s="11"/>
      <c r="OZR49" s="11"/>
      <c r="OZS49" s="11"/>
      <c r="OZT49" s="11"/>
      <c r="OZU49" s="11"/>
      <c r="OZV49" s="11"/>
      <c r="OZW49" s="11"/>
      <c r="OZX49" s="11"/>
      <c r="OZY49" s="11"/>
      <c r="OZZ49" s="11"/>
      <c r="PAA49" s="11"/>
      <c r="PAB49" s="11"/>
      <c r="PAC49" s="11"/>
      <c r="PAD49" s="11"/>
      <c r="PAE49" s="11"/>
      <c r="PAF49" s="11"/>
      <c r="PAG49" s="11"/>
      <c r="PAH49" s="11"/>
      <c r="PAI49" s="11"/>
      <c r="PAJ49" s="11"/>
      <c r="PAK49" s="11"/>
      <c r="PAL49" s="11"/>
      <c r="PAM49" s="11"/>
      <c r="PAN49" s="11"/>
      <c r="PAO49" s="11"/>
      <c r="PAP49" s="11"/>
      <c r="PAQ49" s="11"/>
      <c r="PAR49" s="11"/>
      <c r="PAS49" s="11"/>
      <c r="PAT49" s="11"/>
      <c r="PAU49" s="11"/>
      <c r="PAV49" s="11"/>
      <c r="PAW49" s="11"/>
      <c r="PAX49" s="11"/>
      <c r="PAY49" s="11"/>
      <c r="PAZ49" s="11"/>
      <c r="PBA49" s="11"/>
      <c r="PBB49" s="11"/>
      <c r="PBC49" s="11"/>
      <c r="PBD49" s="11"/>
      <c r="PBE49" s="11"/>
      <c r="PBF49" s="11"/>
      <c r="PBG49" s="11"/>
      <c r="PBH49" s="11"/>
      <c r="PBI49" s="11"/>
      <c r="PBJ49" s="11"/>
      <c r="PBK49" s="11"/>
      <c r="PBL49" s="11"/>
      <c r="PBM49" s="11"/>
      <c r="PBN49" s="11"/>
      <c r="PBO49" s="11"/>
      <c r="PBP49" s="11"/>
      <c r="PBQ49" s="11"/>
      <c r="PBR49" s="11"/>
      <c r="PBS49" s="11"/>
      <c r="PBT49" s="11"/>
      <c r="PBU49" s="11"/>
      <c r="PBV49" s="11"/>
      <c r="PBW49" s="11"/>
      <c r="PBX49" s="11"/>
      <c r="PBY49" s="11"/>
      <c r="PBZ49" s="11"/>
      <c r="PCA49" s="11"/>
      <c r="PCB49" s="11"/>
      <c r="PCC49" s="11"/>
      <c r="PCD49" s="11"/>
      <c r="PCE49" s="11"/>
      <c r="PCF49" s="11"/>
      <c r="PCG49" s="11"/>
      <c r="PCH49" s="11"/>
      <c r="PCI49" s="11"/>
      <c r="PCJ49" s="11"/>
      <c r="PCK49" s="11"/>
      <c r="PCL49" s="11"/>
      <c r="PCM49" s="11"/>
      <c r="PCN49" s="11"/>
      <c r="PCO49" s="11"/>
      <c r="PCP49" s="11"/>
      <c r="PCQ49" s="11"/>
      <c r="PCR49" s="11"/>
      <c r="PCS49" s="11"/>
      <c r="PCT49" s="11"/>
      <c r="PCU49" s="11"/>
      <c r="PCV49" s="11"/>
      <c r="PCW49" s="11"/>
      <c r="PCX49" s="11"/>
      <c r="PCY49" s="11"/>
      <c r="PCZ49" s="11"/>
      <c r="PDA49" s="11"/>
      <c r="PDB49" s="11"/>
      <c r="PDC49" s="11"/>
      <c r="PDD49" s="11"/>
      <c r="PDE49" s="11"/>
      <c r="PDF49" s="11"/>
      <c r="PDG49" s="11"/>
      <c r="PDH49" s="11"/>
      <c r="PDI49" s="11"/>
      <c r="PDJ49" s="11"/>
      <c r="PDK49" s="11"/>
      <c r="PDL49" s="11"/>
      <c r="PDM49" s="11"/>
      <c r="PDN49" s="11"/>
      <c r="PDO49" s="11"/>
      <c r="PDP49" s="11"/>
      <c r="PDQ49" s="11"/>
      <c r="PDR49" s="11"/>
      <c r="PDS49" s="11"/>
      <c r="PDT49" s="11"/>
      <c r="PDU49" s="11"/>
      <c r="PDV49" s="11"/>
      <c r="PDW49" s="11"/>
      <c r="PDX49" s="11"/>
      <c r="PDY49" s="11"/>
      <c r="PDZ49" s="11"/>
      <c r="PEA49" s="11"/>
      <c r="PEB49" s="11"/>
      <c r="PEC49" s="11"/>
      <c r="PED49" s="11"/>
      <c r="PEE49" s="11"/>
      <c r="PEF49" s="11"/>
      <c r="PEG49" s="11"/>
      <c r="PEH49" s="11"/>
      <c r="PEI49" s="11"/>
      <c r="PEJ49" s="11"/>
      <c r="PEK49" s="11"/>
      <c r="PEL49" s="11"/>
      <c r="PEM49" s="11"/>
      <c r="PEN49" s="11"/>
      <c r="PEO49" s="11"/>
      <c r="PEP49" s="11"/>
      <c r="PEQ49" s="11"/>
      <c r="PER49" s="11"/>
      <c r="PES49" s="11"/>
      <c r="PET49" s="11"/>
      <c r="PEU49" s="11"/>
      <c r="PEV49" s="11"/>
      <c r="PEW49" s="11"/>
      <c r="PEX49" s="11"/>
      <c r="PEY49" s="11"/>
      <c r="PEZ49" s="11"/>
      <c r="PFA49" s="11"/>
      <c r="PFB49" s="11"/>
      <c r="PFC49" s="11"/>
      <c r="PFD49" s="11"/>
      <c r="PFE49" s="11"/>
      <c r="PFF49" s="11"/>
      <c r="PFG49" s="11"/>
      <c r="PFH49" s="11"/>
      <c r="PFI49" s="11"/>
      <c r="PFJ49" s="11"/>
      <c r="PFK49" s="11"/>
      <c r="PFL49" s="11"/>
      <c r="PFM49" s="11"/>
      <c r="PFN49" s="11"/>
      <c r="PFO49" s="11"/>
      <c r="PFP49" s="11"/>
      <c r="PFQ49" s="11"/>
      <c r="PFR49" s="11"/>
      <c r="PFS49" s="11"/>
      <c r="PFT49" s="11"/>
      <c r="PFU49" s="11"/>
      <c r="PFV49" s="11"/>
      <c r="PFW49" s="11"/>
      <c r="PFX49" s="11"/>
      <c r="PFY49" s="11"/>
      <c r="PFZ49" s="11"/>
      <c r="PGA49" s="11"/>
      <c r="PGB49" s="11"/>
      <c r="PGC49" s="11"/>
      <c r="PGD49" s="11"/>
      <c r="PGE49" s="11"/>
      <c r="PGF49" s="11"/>
      <c r="PGG49" s="11"/>
      <c r="PGH49" s="11"/>
      <c r="PGI49" s="11"/>
      <c r="PGJ49" s="11"/>
      <c r="PGK49" s="11"/>
      <c r="PGL49" s="11"/>
      <c r="PGM49" s="11"/>
      <c r="PGN49" s="11"/>
      <c r="PGO49" s="11"/>
      <c r="PGP49" s="11"/>
      <c r="PGQ49" s="11"/>
      <c r="PGR49" s="11"/>
      <c r="PGS49" s="11"/>
      <c r="PGT49" s="11"/>
      <c r="PGU49" s="11"/>
      <c r="PGV49" s="11"/>
      <c r="PGW49" s="11"/>
      <c r="PGX49" s="11"/>
      <c r="PGY49" s="11"/>
      <c r="PGZ49" s="11"/>
      <c r="PHA49" s="11"/>
      <c r="PHB49" s="11"/>
      <c r="PHC49" s="11"/>
      <c r="PHD49" s="11"/>
      <c r="PHE49" s="11"/>
      <c r="PHF49" s="11"/>
      <c r="PHG49" s="11"/>
      <c r="PHH49" s="11"/>
      <c r="PHI49" s="11"/>
      <c r="PHJ49" s="11"/>
      <c r="PHK49" s="11"/>
      <c r="PHL49" s="11"/>
      <c r="PHM49" s="11"/>
      <c r="PHN49" s="11"/>
      <c r="PHO49" s="11"/>
      <c r="PHP49" s="11"/>
      <c r="PHQ49" s="11"/>
      <c r="PHR49" s="11"/>
      <c r="PHS49" s="11"/>
      <c r="PHT49" s="11"/>
      <c r="PHU49" s="11"/>
      <c r="PHV49" s="11"/>
      <c r="PHW49" s="11"/>
      <c r="PHX49" s="11"/>
      <c r="PHY49" s="11"/>
      <c r="PHZ49" s="11"/>
      <c r="PIA49" s="11"/>
      <c r="PIB49" s="11"/>
      <c r="PIC49" s="11"/>
      <c r="PID49" s="11"/>
      <c r="PIE49" s="11"/>
      <c r="PIF49" s="11"/>
      <c r="PIG49" s="11"/>
      <c r="PIH49" s="11"/>
      <c r="PII49" s="11"/>
      <c r="PIJ49" s="11"/>
      <c r="PIK49" s="11"/>
      <c r="PIL49" s="11"/>
      <c r="PIM49" s="11"/>
      <c r="PIN49" s="11"/>
      <c r="PIO49" s="11"/>
      <c r="PIP49" s="11"/>
      <c r="PIQ49" s="11"/>
      <c r="PIR49" s="11"/>
      <c r="PIS49" s="11"/>
      <c r="PIT49" s="11"/>
      <c r="PIU49" s="11"/>
      <c r="PIV49" s="11"/>
      <c r="PIW49" s="11"/>
      <c r="PIX49" s="11"/>
      <c r="PIY49" s="11"/>
      <c r="PIZ49" s="11"/>
      <c r="PJA49" s="11"/>
      <c r="PJB49" s="11"/>
      <c r="PJC49" s="11"/>
      <c r="PJD49" s="11"/>
      <c r="PJE49" s="11"/>
      <c r="PJF49" s="11"/>
      <c r="PJG49" s="11"/>
      <c r="PJH49" s="11"/>
      <c r="PJI49" s="11"/>
      <c r="PJJ49" s="11"/>
      <c r="PJK49" s="11"/>
      <c r="PJL49" s="11"/>
      <c r="PJM49" s="11"/>
      <c r="PJN49" s="11"/>
      <c r="PJO49" s="11"/>
      <c r="PJP49" s="11"/>
      <c r="PJQ49" s="11"/>
      <c r="PJR49" s="11"/>
      <c r="PJS49" s="11"/>
      <c r="PJT49" s="11"/>
      <c r="PJU49" s="11"/>
      <c r="PJV49" s="11"/>
      <c r="PJW49" s="11"/>
      <c r="PJX49" s="11"/>
      <c r="PJY49" s="11"/>
      <c r="PJZ49" s="11"/>
      <c r="PKA49" s="11"/>
      <c r="PKB49" s="11"/>
      <c r="PKC49" s="11"/>
      <c r="PKD49" s="11"/>
      <c r="PKE49" s="11"/>
      <c r="PKF49" s="11"/>
      <c r="PKG49" s="11"/>
      <c r="PKH49" s="11"/>
      <c r="PKI49" s="11"/>
      <c r="PKJ49" s="11"/>
      <c r="PKK49" s="11"/>
      <c r="PKL49" s="11"/>
      <c r="PKM49" s="11"/>
      <c r="PKN49" s="11"/>
      <c r="PKO49" s="11"/>
      <c r="PKP49" s="11"/>
      <c r="PKQ49" s="11"/>
      <c r="PKR49" s="11"/>
      <c r="PKS49" s="11"/>
      <c r="PKT49" s="11"/>
      <c r="PKU49" s="11"/>
      <c r="PKV49" s="11"/>
      <c r="PKW49" s="11"/>
      <c r="PKX49" s="11"/>
      <c r="PKY49" s="11"/>
      <c r="PKZ49" s="11"/>
      <c r="PLA49" s="11"/>
      <c r="PLB49" s="11"/>
      <c r="PLC49" s="11"/>
      <c r="PLD49" s="11"/>
      <c r="PLE49" s="11"/>
      <c r="PLF49" s="11"/>
      <c r="PLG49" s="11"/>
      <c r="PLH49" s="11"/>
      <c r="PLI49" s="11"/>
      <c r="PLJ49" s="11"/>
      <c r="PLK49" s="11"/>
      <c r="PLL49" s="11"/>
      <c r="PLM49" s="11"/>
      <c r="PLN49" s="11"/>
      <c r="PLO49" s="11"/>
      <c r="PLP49" s="11"/>
      <c r="PLQ49" s="11"/>
      <c r="PLR49" s="11"/>
      <c r="PLS49" s="11"/>
      <c r="PLT49" s="11"/>
      <c r="PLU49" s="11"/>
      <c r="PLV49" s="11"/>
      <c r="PLW49" s="11"/>
      <c r="PLX49" s="11"/>
      <c r="PLY49" s="11"/>
      <c r="PLZ49" s="11"/>
      <c r="PMA49" s="11"/>
      <c r="PMB49" s="11"/>
      <c r="PMC49" s="11"/>
      <c r="PMD49" s="11"/>
      <c r="PME49" s="11"/>
      <c r="PMF49" s="11"/>
      <c r="PMG49" s="11"/>
      <c r="PMH49" s="11"/>
      <c r="PMI49" s="11"/>
      <c r="PMJ49" s="11"/>
      <c r="PMK49" s="11"/>
      <c r="PML49" s="11"/>
      <c r="PMM49" s="11"/>
      <c r="PMN49" s="11"/>
      <c r="PMO49" s="11"/>
      <c r="PMP49" s="11"/>
      <c r="PMQ49" s="11"/>
      <c r="PMR49" s="11"/>
      <c r="PMS49" s="11"/>
      <c r="PMT49" s="11"/>
      <c r="PMU49" s="11"/>
      <c r="PMV49" s="11"/>
      <c r="PMW49" s="11"/>
      <c r="PMX49" s="11"/>
      <c r="PMY49" s="11"/>
      <c r="PMZ49" s="11"/>
      <c r="PNA49" s="11"/>
      <c r="PNB49" s="11"/>
      <c r="PNC49" s="11"/>
      <c r="PND49" s="11"/>
      <c r="PNE49" s="11"/>
      <c r="PNF49" s="11"/>
      <c r="PNG49" s="11"/>
      <c r="PNH49" s="11"/>
      <c r="PNI49" s="11"/>
      <c r="PNJ49" s="11"/>
      <c r="PNK49" s="11"/>
      <c r="PNL49" s="11"/>
      <c r="PNM49" s="11"/>
      <c r="PNN49" s="11"/>
      <c r="PNO49" s="11"/>
      <c r="PNP49" s="11"/>
      <c r="PNQ49" s="11"/>
      <c r="PNR49" s="11"/>
      <c r="PNS49" s="11"/>
      <c r="PNT49" s="11"/>
      <c r="PNU49" s="11"/>
      <c r="PNV49" s="11"/>
      <c r="PNW49" s="11"/>
      <c r="PNX49" s="11"/>
      <c r="PNY49" s="11"/>
      <c r="PNZ49" s="11"/>
      <c r="POA49" s="11"/>
      <c r="POB49" s="11"/>
      <c r="POC49" s="11"/>
      <c r="POD49" s="11"/>
      <c r="POE49" s="11"/>
      <c r="POF49" s="11"/>
      <c r="POG49" s="11"/>
      <c r="POH49" s="11"/>
      <c r="POI49" s="11"/>
      <c r="POJ49" s="11"/>
      <c r="POK49" s="11"/>
      <c r="POL49" s="11"/>
      <c r="POM49" s="11"/>
      <c r="PON49" s="11"/>
      <c r="POO49" s="11"/>
      <c r="POP49" s="11"/>
      <c r="POQ49" s="11"/>
      <c r="POR49" s="11"/>
      <c r="POS49" s="11"/>
      <c r="POT49" s="11"/>
      <c r="POU49" s="11"/>
      <c r="POV49" s="11"/>
      <c r="POW49" s="11"/>
      <c r="POX49" s="11"/>
      <c r="POY49" s="11"/>
      <c r="POZ49" s="11"/>
      <c r="PPA49" s="11"/>
      <c r="PPB49" s="11"/>
      <c r="PPC49" s="11"/>
      <c r="PPD49" s="11"/>
      <c r="PPE49" s="11"/>
      <c r="PPF49" s="11"/>
      <c r="PPG49" s="11"/>
      <c r="PPH49" s="11"/>
      <c r="PPI49" s="11"/>
      <c r="PPJ49" s="11"/>
      <c r="PPK49" s="11"/>
      <c r="PPL49" s="11"/>
      <c r="PPM49" s="11"/>
      <c r="PPN49" s="11"/>
      <c r="PPO49" s="11"/>
      <c r="PPP49" s="11"/>
      <c r="PPQ49" s="11"/>
      <c r="PPR49" s="11"/>
      <c r="PPS49" s="11"/>
      <c r="PPT49" s="11"/>
      <c r="PPU49" s="11"/>
      <c r="PPV49" s="11"/>
      <c r="PPW49" s="11"/>
      <c r="PPX49" s="11"/>
      <c r="PPY49" s="11"/>
      <c r="PPZ49" s="11"/>
      <c r="PQA49" s="11"/>
      <c r="PQB49" s="11"/>
      <c r="PQC49" s="11"/>
      <c r="PQD49" s="11"/>
      <c r="PQE49" s="11"/>
      <c r="PQF49" s="11"/>
      <c r="PQG49" s="11"/>
      <c r="PQH49" s="11"/>
      <c r="PQI49" s="11"/>
      <c r="PQJ49" s="11"/>
      <c r="PQK49" s="11"/>
      <c r="PQL49" s="11"/>
      <c r="PQM49" s="11"/>
      <c r="PQN49" s="11"/>
      <c r="PQO49" s="11"/>
      <c r="PQP49" s="11"/>
      <c r="PQQ49" s="11"/>
      <c r="PQR49" s="11"/>
      <c r="PQS49" s="11"/>
      <c r="PQT49" s="11"/>
      <c r="PQU49" s="11"/>
      <c r="PQV49" s="11"/>
      <c r="PQW49" s="11"/>
      <c r="PQX49" s="11"/>
      <c r="PQY49" s="11"/>
      <c r="PQZ49" s="11"/>
      <c r="PRA49" s="11"/>
      <c r="PRB49" s="11"/>
      <c r="PRC49" s="11"/>
      <c r="PRD49" s="11"/>
      <c r="PRE49" s="11"/>
      <c r="PRF49" s="11"/>
      <c r="PRG49" s="11"/>
      <c r="PRH49" s="11"/>
      <c r="PRI49" s="11"/>
      <c r="PRJ49" s="11"/>
      <c r="PRK49" s="11"/>
      <c r="PRL49" s="11"/>
      <c r="PRM49" s="11"/>
      <c r="PRN49" s="11"/>
      <c r="PRO49" s="11"/>
      <c r="PRP49" s="11"/>
      <c r="PRQ49" s="11"/>
      <c r="PRR49" s="11"/>
      <c r="PRS49" s="11"/>
      <c r="PRT49" s="11"/>
      <c r="PRU49" s="11"/>
      <c r="PRV49" s="11"/>
      <c r="PRW49" s="11"/>
      <c r="PRX49" s="11"/>
      <c r="PRY49" s="11"/>
      <c r="PRZ49" s="11"/>
      <c r="PSA49" s="11"/>
      <c r="PSB49" s="11"/>
      <c r="PSC49" s="11"/>
      <c r="PSD49" s="11"/>
      <c r="PSE49" s="11"/>
      <c r="PSF49" s="11"/>
      <c r="PSG49" s="11"/>
      <c r="PSH49" s="11"/>
      <c r="PSI49" s="11"/>
      <c r="PSJ49" s="11"/>
      <c r="PSK49" s="11"/>
      <c r="PSL49" s="11"/>
      <c r="PSM49" s="11"/>
      <c r="PSN49" s="11"/>
      <c r="PSO49" s="11"/>
      <c r="PSP49" s="11"/>
      <c r="PSQ49" s="11"/>
      <c r="PSR49" s="11"/>
      <c r="PSS49" s="11"/>
      <c r="PST49" s="11"/>
      <c r="PSU49" s="11"/>
      <c r="PSV49" s="11"/>
      <c r="PSW49" s="11"/>
      <c r="PSX49" s="11"/>
      <c r="PSY49" s="11"/>
      <c r="PSZ49" s="11"/>
      <c r="PTA49" s="11"/>
      <c r="PTB49" s="11"/>
      <c r="PTC49" s="11"/>
      <c r="PTD49" s="11"/>
      <c r="PTE49" s="11"/>
      <c r="PTF49" s="11"/>
      <c r="PTG49" s="11"/>
      <c r="PTH49" s="11"/>
      <c r="PTI49" s="11"/>
      <c r="PTJ49" s="11"/>
      <c r="PTK49" s="11"/>
      <c r="PTL49" s="11"/>
      <c r="PTM49" s="11"/>
      <c r="PTN49" s="11"/>
      <c r="PTO49" s="11"/>
      <c r="PTP49" s="11"/>
      <c r="PTQ49" s="11"/>
      <c r="PTR49" s="11"/>
      <c r="PTS49" s="11"/>
      <c r="PTT49" s="11"/>
      <c r="PTU49" s="11"/>
      <c r="PTV49" s="11"/>
      <c r="PTW49" s="11"/>
      <c r="PTX49" s="11"/>
      <c r="PTY49" s="11"/>
      <c r="PTZ49" s="11"/>
      <c r="PUA49" s="11"/>
      <c r="PUB49" s="11"/>
      <c r="PUC49" s="11"/>
      <c r="PUD49" s="11"/>
      <c r="PUE49" s="11"/>
      <c r="PUF49" s="11"/>
      <c r="PUG49" s="11"/>
      <c r="PUH49" s="11"/>
      <c r="PUI49" s="11"/>
      <c r="PUJ49" s="11"/>
      <c r="PUK49" s="11"/>
      <c r="PUL49" s="11"/>
      <c r="PUM49" s="11"/>
      <c r="PUN49" s="11"/>
      <c r="PUO49" s="11"/>
      <c r="PUP49" s="11"/>
      <c r="PUQ49" s="11"/>
      <c r="PUR49" s="11"/>
      <c r="PUS49" s="11"/>
      <c r="PUT49" s="11"/>
      <c r="PUU49" s="11"/>
      <c r="PUV49" s="11"/>
      <c r="PUW49" s="11"/>
      <c r="PUX49" s="11"/>
      <c r="PUY49" s="11"/>
      <c r="PUZ49" s="11"/>
      <c r="PVA49" s="11"/>
      <c r="PVB49" s="11"/>
      <c r="PVC49" s="11"/>
      <c r="PVD49" s="11"/>
      <c r="PVE49" s="11"/>
      <c r="PVF49" s="11"/>
      <c r="PVG49" s="11"/>
      <c r="PVH49" s="11"/>
      <c r="PVI49" s="11"/>
      <c r="PVJ49" s="11"/>
      <c r="PVK49" s="11"/>
      <c r="PVL49" s="11"/>
      <c r="PVM49" s="11"/>
      <c r="PVN49" s="11"/>
      <c r="PVO49" s="11"/>
      <c r="PVP49" s="11"/>
      <c r="PVQ49" s="11"/>
      <c r="PVR49" s="11"/>
      <c r="PVS49" s="11"/>
      <c r="PVT49" s="11"/>
      <c r="PVU49" s="11"/>
      <c r="PVV49" s="11"/>
      <c r="PVW49" s="11"/>
      <c r="PVX49" s="11"/>
      <c r="PVY49" s="11"/>
      <c r="PVZ49" s="11"/>
      <c r="PWA49" s="11"/>
      <c r="PWB49" s="11"/>
      <c r="PWC49" s="11"/>
      <c r="PWD49" s="11"/>
      <c r="PWE49" s="11"/>
      <c r="PWF49" s="11"/>
      <c r="PWG49" s="11"/>
      <c r="PWH49" s="11"/>
      <c r="PWI49" s="11"/>
      <c r="PWJ49" s="11"/>
      <c r="PWK49" s="11"/>
      <c r="PWL49" s="11"/>
      <c r="PWM49" s="11"/>
      <c r="PWN49" s="11"/>
      <c r="PWO49" s="11"/>
      <c r="PWP49" s="11"/>
      <c r="PWQ49" s="11"/>
      <c r="PWR49" s="11"/>
      <c r="PWS49" s="11"/>
      <c r="PWT49" s="11"/>
      <c r="PWU49" s="11"/>
      <c r="PWV49" s="11"/>
      <c r="PWW49" s="11"/>
      <c r="PWX49" s="11"/>
      <c r="PWY49" s="11"/>
      <c r="PWZ49" s="11"/>
      <c r="PXA49" s="11"/>
      <c r="PXB49" s="11"/>
      <c r="PXC49" s="11"/>
      <c r="PXD49" s="11"/>
      <c r="PXE49" s="11"/>
      <c r="PXF49" s="11"/>
      <c r="PXG49" s="11"/>
      <c r="PXH49" s="11"/>
      <c r="PXI49" s="11"/>
      <c r="PXJ49" s="11"/>
      <c r="PXK49" s="11"/>
      <c r="PXL49" s="11"/>
      <c r="PXM49" s="11"/>
      <c r="PXN49" s="11"/>
      <c r="PXO49" s="11"/>
      <c r="PXP49" s="11"/>
      <c r="PXQ49" s="11"/>
      <c r="PXR49" s="11"/>
      <c r="PXS49" s="11"/>
      <c r="PXT49" s="11"/>
      <c r="PXU49" s="11"/>
      <c r="PXV49" s="11"/>
      <c r="PXW49" s="11"/>
      <c r="PXX49" s="11"/>
      <c r="PXY49" s="11"/>
      <c r="PXZ49" s="11"/>
      <c r="PYA49" s="11"/>
      <c r="PYB49" s="11"/>
      <c r="PYC49" s="11"/>
      <c r="PYD49" s="11"/>
      <c r="PYE49" s="11"/>
      <c r="PYF49" s="11"/>
      <c r="PYG49" s="11"/>
      <c r="PYH49" s="11"/>
      <c r="PYI49" s="11"/>
      <c r="PYJ49" s="11"/>
      <c r="PYK49" s="11"/>
      <c r="PYL49" s="11"/>
      <c r="PYM49" s="11"/>
      <c r="PYN49" s="11"/>
      <c r="PYO49" s="11"/>
      <c r="PYP49" s="11"/>
      <c r="PYQ49" s="11"/>
      <c r="PYR49" s="11"/>
      <c r="PYS49" s="11"/>
      <c r="PYT49" s="11"/>
      <c r="PYU49" s="11"/>
      <c r="PYV49" s="11"/>
      <c r="PYW49" s="11"/>
      <c r="PYX49" s="11"/>
      <c r="PYY49" s="11"/>
      <c r="PYZ49" s="11"/>
      <c r="PZA49" s="11"/>
      <c r="PZB49" s="11"/>
      <c r="PZC49" s="11"/>
      <c r="PZD49" s="11"/>
      <c r="PZE49" s="11"/>
      <c r="PZF49" s="11"/>
      <c r="PZG49" s="11"/>
      <c r="PZH49" s="11"/>
      <c r="PZI49" s="11"/>
      <c r="PZJ49" s="11"/>
      <c r="PZK49" s="11"/>
      <c r="PZL49" s="11"/>
      <c r="PZM49" s="11"/>
      <c r="PZN49" s="11"/>
      <c r="PZO49" s="11"/>
      <c r="PZP49" s="11"/>
      <c r="PZQ49" s="11"/>
      <c r="PZR49" s="11"/>
      <c r="PZS49" s="11"/>
      <c r="PZT49" s="11"/>
      <c r="PZU49" s="11"/>
      <c r="PZV49" s="11"/>
      <c r="PZW49" s="11"/>
      <c r="PZX49" s="11"/>
      <c r="PZY49" s="11"/>
      <c r="PZZ49" s="11"/>
      <c r="QAA49" s="11"/>
      <c r="QAB49" s="11"/>
      <c r="QAC49" s="11"/>
      <c r="QAD49" s="11"/>
      <c r="QAE49" s="11"/>
      <c r="QAF49" s="11"/>
      <c r="QAG49" s="11"/>
      <c r="QAH49" s="11"/>
      <c r="QAI49" s="11"/>
      <c r="QAJ49" s="11"/>
      <c r="QAK49" s="11"/>
      <c r="QAL49" s="11"/>
      <c r="QAM49" s="11"/>
      <c r="QAN49" s="11"/>
      <c r="QAO49" s="11"/>
      <c r="QAP49" s="11"/>
      <c r="QAQ49" s="11"/>
      <c r="QAR49" s="11"/>
      <c r="QAS49" s="11"/>
      <c r="QAT49" s="11"/>
      <c r="QAU49" s="11"/>
      <c r="QAV49" s="11"/>
      <c r="QAW49" s="11"/>
      <c r="QAX49" s="11"/>
      <c r="QAY49" s="11"/>
      <c r="QAZ49" s="11"/>
      <c r="QBA49" s="11"/>
      <c r="QBB49" s="11"/>
      <c r="QBC49" s="11"/>
      <c r="QBD49" s="11"/>
      <c r="QBE49" s="11"/>
      <c r="QBF49" s="11"/>
      <c r="QBG49" s="11"/>
      <c r="QBH49" s="11"/>
      <c r="QBI49" s="11"/>
      <c r="QBJ49" s="11"/>
      <c r="QBK49" s="11"/>
      <c r="QBL49" s="11"/>
      <c r="QBM49" s="11"/>
      <c r="QBN49" s="11"/>
      <c r="QBO49" s="11"/>
      <c r="QBP49" s="11"/>
      <c r="QBQ49" s="11"/>
      <c r="QBR49" s="11"/>
      <c r="QBS49" s="11"/>
      <c r="QBT49" s="11"/>
      <c r="QBU49" s="11"/>
      <c r="QBV49" s="11"/>
      <c r="QBW49" s="11"/>
      <c r="QBX49" s="11"/>
      <c r="QBY49" s="11"/>
      <c r="QBZ49" s="11"/>
      <c r="QCA49" s="11"/>
      <c r="QCB49" s="11"/>
      <c r="QCC49" s="11"/>
      <c r="QCD49" s="11"/>
      <c r="QCE49" s="11"/>
      <c r="QCF49" s="11"/>
      <c r="QCG49" s="11"/>
      <c r="QCH49" s="11"/>
      <c r="QCI49" s="11"/>
      <c r="QCJ49" s="11"/>
      <c r="QCK49" s="11"/>
      <c r="QCL49" s="11"/>
      <c r="QCM49" s="11"/>
      <c r="QCN49" s="11"/>
      <c r="QCO49" s="11"/>
      <c r="QCP49" s="11"/>
      <c r="QCQ49" s="11"/>
      <c r="QCR49" s="11"/>
      <c r="QCS49" s="11"/>
      <c r="QCT49" s="11"/>
      <c r="QCU49" s="11"/>
      <c r="QCV49" s="11"/>
      <c r="QCW49" s="11"/>
      <c r="QCX49" s="11"/>
      <c r="QCY49" s="11"/>
      <c r="QCZ49" s="11"/>
      <c r="QDA49" s="11"/>
      <c r="QDB49" s="11"/>
      <c r="QDC49" s="11"/>
      <c r="QDD49" s="11"/>
      <c r="QDE49" s="11"/>
      <c r="QDF49" s="11"/>
      <c r="QDG49" s="11"/>
      <c r="QDH49" s="11"/>
      <c r="QDI49" s="11"/>
      <c r="QDJ49" s="11"/>
      <c r="QDK49" s="11"/>
      <c r="QDL49" s="11"/>
      <c r="QDM49" s="11"/>
      <c r="QDN49" s="11"/>
      <c r="QDO49" s="11"/>
      <c r="QDP49" s="11"/>
      <c r="QDQ49" s="11"/>
      <c r="QDR49" s="11"/>
      <c r="QDS49" s="11"/>
      <c r="QDT49" s="11"/>
      <c r="QDU49" s="11"/>
      <c r="QDV49" s="11"/>
      <c r="QDW49" s="11"/>
      <c r="QDX49" s="11"/>
      <c r="QDY49" s="11"/>
      <c r="QDZ49" s="11"/>
      <c r="QEA49" s="11"/>
      <c r="QEB49" s="11"/>
      <c r="QEC49" s="11"/>
      <c r="QED49" s="11"/>
      <c r="QEE49" s="11"/>
      <c r="QEF49" s="11"/>
      <c r="QEG49" s="11"/>
      <c r="QEH49" s="11"/>
      <c r="QEI49" s="11"/>
      <c r="QEJ49" s="11"/>
      <c r="QEK49" s="11"/>
      <c r="QEL49" s="11"/>
      <c r="QEM49" s="11"/>
      <c r="QEN49" s="11"/>
      <c r="QEO49" s="11"/>
      <c r="QEP49" s="11"/>
      <c r="QEQ49" s="11"/>
      <c r="QER49" s="11"/>
      <c r="QES49" s="11"/>
      <c r="QET49" s="11"/>
      <c r="QEU49" s="11"/>
      <c r="QEV49" s="11"/>
      <c r="QEW49" s="11"/>
      <c r="QEX49" s="11"/>
      <c r="QEY49" s="11"/>
      <c r="QEZ49" s="11"/>
      <c r="QFA49" s="11"/>
      <c r="QFB49" s="11"/>
      <c r="QFC49" s="11"/>
      <c r="QFD49" s="11"/>
      <c r="QFE49" s="11"/>
      <c r="QFF49" s="11"/>
      <c r="QFG49" s="11"/>
      <c r="QFH49" s="11"/>
      <c r="QFI49" s="11"/>
      <c r="QFJ49" s="11"/>
      <c r="QFK49" s="11"/>
      <c r="QFL49" s="11"/>
      <c r="QFM49" s="11"/>
      <c r="QFN49" s="11"/>
      <c r="QFO49" s="11"/>
      <c r="QFP49" s="11"/>
      <c r="QFQ49" s="11"/>
      <c r="QFR49" s="11"/>
      <c r="QFS49" s="11"/>
      <c r="QFT49" s="11"/>
      <c r="QFU49" s="11"/>
      <c r="QFV49" s="11"/>
      <c r="QFW49" s="11"/>
      <c r="QFX49" s="11"/>
      <c r="QFY49" s="11"/>
      <c r="QFZ49" s="11"/>
      <c r="QGA49" s="11"/>
      <c r="QGB49" s="11"/>
      <c r="QGC49" s="11"/>
      <c r="QGD49" s="11"/>
      <c r="QGE49" s="11"/>
      <c r="QGF49" s="11"/>
      <c r="QGG49" s="11"/>
      <c r="QGH49" s="11"/>
      <c r="QGI49" s="11"/>
      <c r="QGJ49" s="11"/>
      <c r="QGK49" s="11"/>
      <c r="QGL49" s="11"/>
      <c r="QGM49" s="11"/>
      <c r="QGN49" s="11"/>
      <c r="QGO49" s="11"/>
      <c r="QGP49" s="11"/>
      <c r="QGQ49" s="11"/>
      <c r="QGR49" s="11"/>
      <c r="QGS49" s="11"/>
      <c r="QGT49" s="11"/>
      <c r="QGU49" s="11"/>
      <c r="QGV49" s="11"/>
      <c r="QGW49" s="11"/>
      <c r="QGX49" s="11"/>
      <c r="QGY49" s="11"/>
      <c r="QGZ49" s="11"/>
      <c r="QHA49" s="11"/>
      <c r="QHB49" s="11"/>
      <c r="QHC49" s="11"/>
      <c r="QHD49" s="11"/>
      <c r="QHE49" s="11"/>
      <c r="QHF49" s="11"/>
      <c r="QHG49" s="11"/>
      <c r="QHH49" s="11"/>
      <c r="QHI49" s="11"/>
      <c r="QHJ49" s="11"/>
      <c r="QHK49" s="11"/>
      <c r="QHL49" s="11"/>
      <c r="QHM49" s="11"/>
      <c r="QHN49" s="11"/>
      <c r="QHO49" s="11"/>
      <c r="QHP49" s="11"/>
      <c r="QHQ49" s="11"/>
      <c r="QHR49" s="11"/>
      <c r="QHS49" s="11"/>
      <c r="QHT49" s="11"/>
      <c r="QHU49" s="11"/>
      <c r="QHV49" s="11"/>
      <c r="QHW49" s="11"/>
      <c r="QHX49" s="11"/>
      <c r="QHY49" s="11"/>
      <c r="QHZ49" s="11"/>
      <c r="QIA49" s="11"/>
      <c r="QIB49" s="11"/>
      <c r="QIC49" s="11"/>
      <c r="QID49" s="11"/>
      <c r="QIE49" s="11"/>
      <c r="QIF49" s="11"/>
      <c r="QIG49" s="11"/>
      <c r="QIH49" s="11"/>
      <c r="QII49" s="11"/>
      <c r="QIJ49" s="11"/>
      <c r="QIK49" s="11"/>
      <c r="QIL49" s="11"/>
      <c r="QIM49" s="11"/>
      <c r="QIN49" s="11"/>
      <c r="QIO49" s="11"/>
      <c r="QIP49" s="11"/>
      <c r="QIQ49" s="11"/>
      <c r="QIR49" s="11"/>
      <c r="QIS49" s="11"/>
      <c r="QIT49" s="11"/>
      <c r="QIU49" s="11"/>
      <c r="QIV49" s="11"/>
      <c r="QIW49" s="11"/>
      <c r="QIX49" s="11"/>
      <c r="QIY49" s="11"/>
      <c r="QIZ49" s="11"/>
      <c r="QJA49" s="11"/>
      <c r="QJB49" s="11"/>
      <c r="QJC49" s="11"/>
      <c r="QJD49" s="11"/>
      <c r="QJE49" s="11"/>
      <c r="QJF49" s="11"/>
      <c r="QJG49" s="11"/>
      <c r="QJH49" s="11"/>
      <c r="QJI49" s="11"/>
      <c r="QJJ49" s="11"/>
      <c r="QJK49" s="11"/>
      <c r="QJL49" s="11"/>
      <c r="QJM49" s="11"/>
      <c r="QJN49" s="11"/>
      <c r="QJO49" s="11"/>
      <c r="QJP49" s="11"/>
      <c r="QJQ49" s="11"/>
      <c r="QJR49" s="11"/>
      <c r="QJS49" s="11"/>
      <c r="QJT49" s="11"/>
      <c r="QJU49" s="11"/>
      <c r="QJV49" s="11"/>
      <c r="QJW49" s="11"/>
      <c r="QJX49" s="11"/>
      <c r="QJY49" s="11"/>
      <c r="QJZ49" s="11"/>
      <c r="QKA49" s="11"/>
      <c r="QKB49" s="11"/>
      <c r="QKC49" s="11"/>
      <c r="QKD49" s="11"/>
      <c r="QKE49" s="11"/>
      <c r="QKF49" s="11"/>
      <c r="QKG49" s="11"/>
      <c r="QKH49" s="11"/>
      <c r="QKI49" s="11"/>
      <c r="QKJ49" s="11"/>
      <c r="QKK49" s="11"/>
      <c r="QKL49" s="11"/>
      <c r="QKM49" s="11"/>
      <c r="QKN49" s="11"/>
      <c r="QKO49" s="11"/>
      <c r="QKP49" s="11"/>
      <c r="QKQ49" s="11"/>
      <c r="QKR49" s="11"/>
      <c r="QKS49" s="11"/>
      <c r="QKT49" s="11"/>
      <c r="QKU49" s="11"/>
      <c r="QKV49" s="11"/>
      <c r="QKW49" s="11"/>
      <c r="QKX49" s="11"/>
      <c r="QKY49" s="11"/>
      <c r="QKZ49" s="11"/>
      <c r="QLA49" s="11"/>
      <c r="QLB49" s="11"/>
      <c r="QLC49" s="11"/>
      <c r="QLD49" s="11"/>
      <c r="QLE49" s="11"/>
      <c r="QLF49" s="11"/>
      <c r="QLG49" s="11"/>
      <c r="QLH49" s="11"/>
      <c r="QLI49" s="11"/>
      <c r="QLJ49" s="11"/>
      <c r="QLK49" s="11"/>
      <c r="QLL49" s="11"/>
      <c r="QLM49" s="11"/>
      <c r="QLN49" s="11"/>
      <c r="QLO49" s="11"/>
      <c r="QLP49" s="11"/>
      <c r="QLQ49" s="11"/>
      <c r="QLR49" s="11"/>
      <c r="QLS49" s="11"/>
      <c r="QLT49" s="11"/>
      <c r="QLU49" s="11"/>
      <c r="QLV49" s="11"/>
      <c r="QLW49" s="11"/>
      <c r="QLX49" s="11"/>
      <c r="QLY49" s="11"/>
      <c r="QLZ49" s="11"/>
      <c r="QMA49" s="11"/>
      <c r="QMB49" s="11"/>
      <c r="QMC49" s="11"/>
      <c r="QMD49" s="11"/>
      <c r="QME49" s="11"/>
      <c r="QMF49" s="11"/>
      <c r="QMG49" s="11"/>
      <c r="QMH49" s="11"/>
      <c r="QMI49" s="11"/>
      <c r="QMJ49" s="11"/>
      <c r="QMK49" s="11"/>
      <c r="QML49" s="11"/>
      <c r="QMM49" s="11"/>
      <c r="QMN49" s="11"/>
      <c r="QMO49" s="11"/>
      <c r="QMP49" s="11"/>
      <c r="QMQ49" s="11"/>
      <c r="QMR49" s="11"/>
      <c r="QMS49" s="11"/>
      <c r="QMT49" s="11"/>
      <c r="QMU49" s="11"/>
      <c r="QMV49" s="11"/>
      <c r="QMW49" s="11"/>
      <c r="QMX49" s="11"/>
      <c r="QMY49" s="11"/>
      <c r="QMZ49" s="11"/>
      <c r="QNA49" s="11"/>
      <c r="QNB49" s="11"/>
      <c r="QNC49" s="11"/>
      <c r="QND49" s="11"/>
      <c r="QNE49" s="11"/>
      <c r="QNF49" s="11"/>
      <c r="QNG49" s="11"/>
      <c r="QNH49" s="11"/>
      <c r="QNI49" s="11"/>
      <c r="QNJ49" s="11"/>
      <c r="QNK49" s="11"/>
      <c r="QNL49" s="11"/>
      <c r="QNM49" s="11"/>
      <c r="QNN49" s="11"/>
      <c r="QNO49" s="11"/>
      <c r="QNP49" s="11"/>
      <c r="QNQ49" s="11"/>
      <c r="QNR49" s="11"/>
      <c r="QNS49" s="11"/>
      <c r="QNT49" s="11"/>
      <c r="QNU49" s="11"/>
      <c r="QNV49" s="11"/>
      <c r="QNW49" s="11"/>
      <c r="QNX49" s="11"/>
      <c r="QNY49" s="11"/>
      <c r="QNZ49" s="11"/>
      <c r="QOA49" s="11"/>
      <c r="QOB49" s="11"/>
      <c r="QOC49" s="11"/>
      <c r="QOD49" s="11"/>
      <c r="QOE49" s="11"/>
      <c r="QOF49" s="11"/>
      <c r="QOG49" s="11"/>
      <c r="QOH49" s="11"/>
      <c r="QOI49" s="11"/>
      <c r="QOJ49" s="11"/>
      <c r="QOK49" s="11"/>
      <c r="QOL49" s="11"/>
      <c r="QOM49" s="11"/>
      <c r="QON49" s="11"/>
      <c r="QOO49" s="11"/>
      <c r="QOP49" s="11"/>
      <c r="QOQ49" s="11"/>
      <c r="QOR49" s="11"/>
      <c r="QOS49" s="11"/>
      <c r="QOT49" s="11"/>
      <c r="QOU49" s="11"/>
      <c r="QOV49" s="11"/>
      <c r="QOW49" s="11"/>
      <c r="QOX49" s="11"/>
      <c r="QOY49" s="11"/>
      <c r="QOZ49" s="11"/>
      <c r="QPA49" s="11"/>
      <c r="QPB49" s="11"/>
      <c r="QPC49" s="11"/>
      <c r="QPD49" s="11"/>
      <c r="QPE49" s="11"/>
      <c r="QPF49" s="11"/>
      <c r="QPG49" s="11"/>
      <c r="QPH49" s="11"/>
      <c r="QPI49" s="11"/>
      <c r="QPJ49" s="11"/>
      <c r="QPK49" s="11"/>
      <c r="QPL49" s="11"/>
      <c r="QPM49" s="11"/>
      <c r="QPN49" s="11"/>
      <c r="QPO49" s="11"/>
      <c r="QPP49" s="11"/>
      <c r="QPQ49" s="11"/>
      <c r="QPR49" s="11"/>
      <c r="QPS49" s="11"/>
      <c r="QPT49" s="11"/>
      <c r="QPU49" s="11"/>
      <c r="QPV49" s="11"/>
      <c r="QPW49" s="11"/>
      <c r="QPX49" s="11"/>
      <c r="QPY49" s="11"/>
      <c r="QPZ49" s="11"/>
      <c r="QQA49" s="11"/>
      <c r="QQB49" s="11"/>
      <c r="QQC49" s="11"/>
      <c r="QQD49" s="11"/>
      <c r="QQE49" s="11"/>
      <c r="QQF49" s="11"/>
      <c r="QQG49" s="11"/>
      <c r="QQH49" s="11"/>
      <c r="QQI49" s="11"/>
      <c r="QQJ49" s="11"/>
      <c r="QQK49" s="11"/>
      <c r="QQL49" s="11"/>
      <c r="QQM49" s="11"/>
      <c r="QQN49" s="11"/>
      <c r="QQO49" s="11"/>
      <c r="QQP49" s="11"/>
      <c r="QQQ49" s="11"/>
      <c r="QQR49" s="11"/>
      <c r="QQS49" s="11"/>
      <c r="QQT49" s="11"/>
      <c r="QQU49" s="11"/>
      <c r="QQV49" s="11"/>
      <c r="QQW49" s="11"/>
      <c r="QQX49" s="11"/>
      <c r="QQY49" s="11"/>
      <c r="QQZ49" s="11"/>
      <c r="QRA49" s="11"/>
      <c r="QRB49" s="11"/>
      <c r="QRC49" s="11"/>
      <c r="QRD49" s="11"/>
      <c r="QRE49" s="11"/>
      <c r="QRF49" s="11"/>
      <c r="QRG49" s="11"/>
      <c r="QRH49" s="11"/>
      <c r="QRI49" s="11"/>
      <c r="QRJ49" s="11"/>
      <c r="QRK49" s="11"/>
      <c r="QRL49" s="11"/>
      <c r="QRM49" s="11"/>
      <c r="QRN49" s="11"/>
      <c r="QRO49" s="11"/>
      <c r="QRP49" s="11"/>
      <c r="QRQ49" s="11"/>
      <c r="QRR49" s="11"/>
      <c r="QRS49" s="11"/>
      <c r="QRT49" s="11"/>
      <c r="QRU49" s="11"/>
      <c r="QRV49" s="11"/>
      <c r="QRW49" s="11"/>
      <c r="QRX49" s="11"/>
      <c r="QRY49" s="11"/>
      <c r="QRZ49" s="11"/>
      <c r="QSA49" s="11"/>
      <c r="QSB49" s="11"/>
      <c r="QSC49" s="11"/>
      <c r="QSD49" s="11"/>
      <c r="QSE49" s="11"/>
      <c r="QSF49" s="11"/>
      <c r="QSG49" s="11"/>
      <c r="QSH49" s="11"/>
      <c r="QSI49" s="11"/>
      <c r="QSJ49" s="11"/>
      <c r="QSK49" s="11"/>
      <c r="QSL49" s="11"/>
      <c r="QSM49" s="11"/>
      <c r="QSN49" s="11"/>
      <c r="QSO49" s="11"/>
      <c r="QSP49" s="11"/>
      <c r="QSQ49" s="11"/>
      <c r="QSR49" s="11"/>
      <c r="QSS49" s="11"/>
      <c r="QST49" s="11"/>
      <c r="QSU49" s="11"/>
      <c r="QSV49" s="11"/>
      <c r="QSW49" s="11"/>
      <c r="QSX49" s="11"/>
      <c r="QSY49" s="11"/>
      <c r="QSZ49" s="11"/>
      <c r="QTA49" s="11"/>
      <c r="QTB49" s="11"/>
      <c r="QTC49" s="11"/>
      <c r="QTD49" s="11"/>
      <c r="QTE49" s="11"/>
      <c r="QTF49" s="11"/>
      <c r="QTG49" s="11"/>
      <c r="QTH49" s="11"/>
      <c r="QTI49" s="11"/>
      <c r="QTJ49" s="11"/>
      <c r="QTK49" s="11"/>
      <c r="QTL49" s="11"/>
      <c r="QTM49" s="11"/>
      <c r="QTN49" s="11"/>
      <c r="QTO49" s="11"/>
      <c r="QTP49" s="11"/>
      <c r="QTQ49" s="11"/>
      <c r="QTR49" s="11"/>
      <c r="QTS49" s="11"/>
      <c r="QTT49" s="11"/>
      <c r="QTU49" s="11"/>
      <c r="QTV49" s="11"/>
      <c r="QTW49" s="11"/>
      <c r="QTX49" s="11"/>
      <c r="QTY49" s="11"/>
      <c r="QTZ49" s="11"/>
      <c r="QUA49" s="11"/>
      <c r="QUB49" s="11"/>
      <c r="QUC49" s="11"/>
      <c r="QUD49" s="11"/>
      <c r="QUE49" s="11"/>
      <c r="QUF49" s="11"/>
      <c r="QUG49" s="11"/>
      <c r="QUH49" s="11"/>
      <c r="QUI49" s="11"/>
      <c r="QUJ49" s="11"/>
      <c r="QUK49" s="11"/>
      <c r="QUL49" s="11"/>
      <c r="QUM49" s="11"/>
      <c r="QUN49" s="11"/>
      <c r="QUO49" s="11"/>
      <c r="QUP49" s="11"/>
      <c r="QUQ49" s="11"/>
      <c r="QUR49" s="11"/>
      <c r="QUS49" s="11"/>
      <c r="QUT49" s="11"/>
      <c r="QUU49" s="11"/>
      <c r="QUV49" s="11"/>
      <c r="QUW49" s="11"/>
      <c r="QUX49" s="11"/>
      <c r="QUY49" s="11"/>
      <c r="QUZ49" s="11"/>
      <c r="QVA49" s="11"/>
      <c r="QVB49" s="11"/>
      <c r="QVC49" s="11"/>
      <c r="QVD49" s="11"/>
      <c r="QVE49" s="11"/>
      <c r="QVF49" s="11"/>
      <c r="QVG49" s="11"/>
      <c r="QVH49" s="11"/>
      <c r="QVI49" s="11"/>
      <c r="QVJ49" s="11"/>
      <c r="QVK49" s="11"/>
      <c r="QVL49" s="11"/>
      <c r="QVM49" s="11"/>
      <c r="QVN49" s="11"/>
      <c r="QVO49" s="11"/>
      <c r="QVP49" s="11"/>
      <c r="QVQ49" s="11"/>
      <c r="QVR49" s="11"/>
      <c r="QVS49" s="11"/>
      <c r="QVT49" s="11"/>
      <c r="QVU49" s="11"/>
      <c r="QVV49" s="11"/>
      <c r="QVW49" s="11"/>
      <c r="QVX49" s="11"/>
      <c r="QVY49" s="11"/>
      <c r="QVZ49" s="11"/>
      <c r="QWA49" s="11"/>
      <c r="QWB49" s="11"/>
      <c r="QWC49" s="11"/>
      <c r="QWD49" s="11"/>
      <c r="QWE49" s="11"/>
      <c r="QWF49" s="11"/>
      <c r="QWG49" s="11"/>
      <c r="QWH49" s="11"/>
      <c r="QWI49" s="11"/>
      <c r="QWJ49" s="11"/>
      <c r="QWK49" s="11"/>
      <c r="QWL49" s="11"/>
      <c r="QWM49" s="11"/>
      <c r="QWN49" s="11"/>
      <c r="QWO49" s="11"/>
      <c r="QWP49" s="11"/>
      <c r="QWQ49" s="11"/>
      <c r="QWR49" s="11"/>
      <c r="QWS49" s="11"/>
      <c r="QWT49" s="11"/>
      <c r="QWU49" s="11"/>
      <c r="QWV49" s="11"/>
      <c r="QWW49" s="11"/>
      <c r="QWX49" s="11"/>
      <c r="QWY49" s="11"/>
      <c r="QWZ49" s="11"/>
      <c r="QXA49" s="11"/>
      <c r="QXB49" s="11"/>
      <c r="QXC49" s="11"/>
      <c r="QXD49" s="11"/>
      <c r="QXE49" s="11"/>
      <c r="QXF49" s="11"/>
      <c r="QXG49" s="11"/>
      <c r="QXH49" s="11"/>
      <c r="QXI49" s="11"/>
      <c r="QXJ49" s="11"/>
      <c r="QXK49" s="11"/>
      <c r="QXL49" s="11"/>
      <c r="QXM49" s="11"/>
      <c r="QXN49" s="11"/>
      <c r="QXO49" s="11"/>
      <c r="QXP49" s="11"/>
      <c r="QXQ49" s="11"/>
      <c r="QXR49" s="11"/>
      <c r="QXS49" s="11"/>
      <c r="QXT49" s="11"/>
      <c r="QXU49" s="11"/>
      <c r="QXV49" s="11"/>
      <c r="QXW49" s="11"/>
      <c r="QXX49" s="11"/>
      <c r="QXY49" s="11"/>
      <c r="QXZ49" s="11"/>
      <c r="QYA49" s="11"/>
      <c r="QYB49" s="11"/>
      <c r="QYC49" s="11"/>
      <c r="QYD49" s="11"/>
      <c r="QYE49" s="11"/>
      <c r="QYF49" s="11"/>
      <c r="QYG49" s="11"/>
      <c r="QYH49" s="11"/>
      <c r="QYI49" s="11"/>
      <c r="QYJ49" s="11"/>
      <c r="QYK49" s="11"/>
      <c r="QYL49" s="11"/>
      <c r="QYM49" s="11"/>
      <c r="QYN49" s="11"/>
      <c r="QYO49" s="11"/>
      <c r="QYP49" s="11"/>
      <c r="QYQ49" s="11"/>
      <c r="QYR49" s="11"/>
      <c r="QYS49" s="11"/>
      <c r="QYT49" s="11"/>
      <c r="QYU49" s="11"/>
      <c r="QYV49" s="11"/>
      <c r="QYW49" s="11"/>
      <c r="QYX49" s="11"/>
      <c r="QYY49" s="11"/>
      <c r="QYZ49" s="11"/>
      <c r="QZA49" s="11"/>
      <c r="QZB49" s="11"/>
      <c r="QZC49" s="11"/>
      <c r="QZD49" s="11"/>
      <c r="QZE49" s="11"/>
      <c r="QZF49" s="11"/>
      <c r="QZG49" s="11"/>
      <c r="QZH49" s="11"/>
      <c r="QZI49" s="11"/>
      <c r="QZJ49" s="11"/>
      <c r="QZK49" s="11"/>
      <c r="QZL49" s="11"/>
      <c r="QZM49" s="11"/>
      <c r="QZN49" s="11"/>
      <c r="QZO49" s="11"/>
      <c r="QZP49" s="11"/>
      <c r="QZQ49" s="11"/>
      <c r="QZR49" s="11"/>
      <c r="QZS49" s="11"/>
      <c r="QZT49" s="11"/>
      <c r="QZU49" s="11"/>
      <c r="QZV49" s="11"/>
      <c r="QZW49" s="11"/>
      <c r="QZX49" s="11"/>
      <c r="QZY49" s="11"/>
      <c r="QZZ49" s="11"/>
      <c r="RAA49" s="11"/>
      <c r="RAB49" s="11"/>
      <c r="RAC49" s="11"/>
      <c r="RAD49" s="11"/>
      <c r="RAE49" s="11"/>
      <c r="RAF49" s="11"/>
      <c r="RAG49" s="11"/>
      <c r="RAH49" s="11"/>
      <c r="RAI49" s="11"/>
      <c r="RAJ49" s="11"/>
      <c r="RAK49" s="11"/>
      <c r="RAL49" s="11"/>
      <c r="RAM49" s="11"/>
      <c r="RAN49" s="11"/>
      <c r="RAO49" s="11"/>
      <c r="RAP49" s="11"/>
      <c r="RAQ49" s="11"/>
      <c r="RAR49" s="11"/>
      <c r="RAS49" s="11"/>
      <c r="RAT49" s="11"/>
      <c r="RAU49" s="11"/>
      <c r="RAV49" s="11"/>
      <c r="RAW49" s="11"/>
      <c r="RAX49" s="11"/>
      <c r="RAY49" s="11"/>
      <c r="RAZ49" s="11"/>
      <c r="RBA49" s="11"/>
      <c r="RBB49" s="11"/>
      <c r="RBC49" s="11"/>
      <c r="RBD49" s="11"/>
      <c r="RBE49" s="11"/>
      <c r="RBF49" s="11"/>
      <c r="RBG49" s="11"/>
      <c r="RBH49" s="11"/>
      <c r="RBI49" s="11"/>
      <c r="RBJ49" s="11"/>
      <c r="RBK49" s="11"/>
      <c r="RBL49" s="11"/>
      <c r="RBM49" s="11"/>
      <c r="RBN49" s="11"/>
      <c r="RBO49" s="11"/>
      <c r="RBP49" s="11"/>
      <c r="RBQ49" s="11"/>
      <c r="RBR49" s="11"/>
      <c r="RBS49" s="11"/>
      <c r="RBT49" s="11"/>
      <c r="RBU49" s="11"/>
      <c r="RBV49" s="11"/>
      <c r="RBW49" s="11"/>
      <c r="RBX49" s="11"/>
      <c r="RBY49" s="11"/>
      <c r="RBZ49" s="11"/>
      <c r="RCA49" s="11"/>
      <c r="RCB49" s="11"/>
      <c r="RCC49" s="11"/>
      <c r="RCD49" s="11"/>
      <c r="RCE49" s="11"/>
      <c r="RCF49" s="11"/>
      <c r="RCG49" s="11"/>
      <c r="RCH49" s="11"/>
      <c r="RCI49" s="11"/>
      <c r="RCJ49" s="11"/>
      <c r="RCK49" s="11"/>
      <c r="RCL49" s="11"/>
      <c r="RCM49" s="11"/>
      <c r="RCN49" s="11"/>
      <c r="RCO49" s="11"/>
      <c r="RCP49" s="11"/>
      <c r="RCQ49" s="11"/>
      <c r="RCR49" s="11"/>
      <c r="RCS49" s="11"/>
      <c r="RCT49" s="11"/>
      <c r="RCU49" s="11"/>
      <c r="RCV49" s="11"/>
      <c r="RCW49" s="11"/>
      <c r="RCX49" s="11"/>
      <c r="RCY49" s="11"/>
      <c r="RCZ49" s="11"/>
      <c r="RDA49" s="11"/>
      <c r="RDB49" s="11"/>
      <c r="RDC49" s="11"/>
      <c r="RDD49" s="11"/>
      <c r="RDE49" s="11"/>
      <c r="RDF49" s="11"/>
      <c r="RDG49" s="11"/>
      <c r="RDH49" s="11"/>
      <c r="RDI49" s="11"/>
      <c r="RDJ49" s="11"/>
      <c r="RDK49" s="11"/>
      <c r="RDL49" s="11"/>
      <c r="RDM49" s="11"/>
      <c r="RDN49" s="11"/>
      <c r="RDO49" s="11"/>
      <c r="RDP49" s="11"/>
      <c r="RDQ49" s="11"/>
      <c r="RDR49" s="11"/>
      <c r="RDS49" s="11"/>
      <c r="RDT49" s="11"/>
      <c r="RDU49" s="11"/>
      <c r="RDV49" s="11"/>
      <c r="RDW49" s="11"/>
      <c r="RDX49" s="11"/>
      <c r="RDY49" s="11"/>
      <c r="RDZ49" s="11"/>
      <c r="REA49" s="11"/>
      <c r="REB49" s="11"/>
      <c r="REC49" s="11"/>
      <c r="RED49" s="11"/>
      <c r="REE49" s="11"/>
      <c r="REF49" s="11"/>
      <c r="REG49" s="11"/>
      <c r="REH49" s="11"/>
      <c r="REI49" s="11"/>
      <c r="REJ49" s="11"/>
      <c r="REK49" s="11"/>
      <c r="REL49" s="11"/>
      <c r="REM49" s="11"/>
      <c r="REN49" s="11"/>
      <c r="REO49" s="11"/>
      <c r="REP49" s="11"/>
      <c r="REQ49" s="11"/>
      <c r="RER49" s="11"/>
      <c r="RES49" s="11"/>
      <c r="RET49" s="11"/>
      <c r="REU49" s="11"/>
      <c r="REV49" s="11"/>
      <c r="REW49" s="11"/>
      <c r="REX49" s="11"/>
      <c r="REY49" s="11"/>
      <c r="REZ49" s="11"/>
      <c r="RFA49" s="11"/>
      <c r="RFB49" s="11"/>
      <c r="RFC49" s="11"/>
      <c r="RFD49" s="11"/>
      <c r="RFE49" s="11"/>
      <c r="RFF49" s="11"/>
      <c r="RFG49" s="11"/>
      <c r="RFH49" s="11"/>
      <c r="RFI49" s="11"/>
      <c r="RFJ49" s="11"/>
      <c r="RFK49" s="11"/>
      <c r="RFL49" s="11"/>
      <c r="RFM49" s="11"/>
      <c r="RFN49" s="11"/>
      <c r="RFO49" s="11"/>
      <c r="RFP49" s="11"/>
      <c r="RFQ49" s="11"/>
      <c r="RFR49" s="11"/>
      <c r="RFS49" s="11"/>
      <c r="RFT49" s="11"/>
      <c r="RFU49" s="11"/>
      <c r="RFV49" s="11"/>
      <c r="RFW49" s="11"/>
      <c r="RFX49" s="11"/>
      <c r="RFY49" s="11"/>
      <c r="RFZ49" s="11"/>
      <c r="RGA49" s="11"/>
      <c r="RGB49" s="11"/>
      <c r="RGC49" s="11"/>
      <c r="RGD49" s="11"/>
      <c r="RGE49" s="11"/>
      <c r="RGF49" s="11"/>
      <c r="RGG49" s="11"/>
      <c r="RGH49" s="11"/>
      <c r="RGI49" s="11"/>
      <c r="RGJ49" s="11"/>
      <c r="RGK49" s="11"/>
      <c r="RGL49" s="11"/>
      <c r="RGM49" s="11"/>
      <c r="RGN49" s="11"/>
      <c r="RGO49" s="11"/>
      <c r="RGP49" s="11"/>
      <c r="RGQ49" s="11"/>
      <c r="RGR49" s="11"/>
      <c r="RGS49" s="11"/>
      <c r="RGT49" s="11"/>
      <c r="RGU49" s="11"/>
      <c r="RGV49" s="11"/>
      <c r="RGW49" s="11"/>
      <c r="RGX49" s="11"/>
      <c r="RGY49" s="11"/>
      <c r="RGZ49" s="11"/>
      <c r="RHA49" s="11"/>
      <c r="RHB49" s="11"/>
      <c r="RHC49" s="11"/>
      <c r="RHD49" s="11"/>
      <c r="RHE49" s="11"/>
      <c r="RHF49" s="11"/>
      <c r="RHG49" s="11"/>
      <c r="RHH49" s="11"/>
      <c r="RHI49" s="11"/>
      <c r="RHJ49" s="11"/>
      <c r="RHK49" s="11"/>
      <c r="RHL49" s="11"/>
      <c r="RHM49" s="11"/>
      <c r="RHN49" s="11"/>
      <c r="RHO49" s="11"/>
      <c r="RHP49" s="11"/>
      <c r="RHQ49" s="11"/>
      <c r="RHR49" s="11"/>
      <c r="RHS49" s="11"/>
      <c r="RHT49" s="11"/>
      <c r="RHU49" s="11"/>
      <c r="RHV49" s="11"/>
      <c r="RHW49" s="11"/>
      <c r="RHX49" s="11"/>
      <c r="RHY49" s="11"/>
      <c r="RHZ49" s="11"/>
      <c r="RIA49" s="11"/>
      <c r="RIB49" s="11"/>
      <c r="RIC49" s="11"/>
      <c r="RID49" s="11"/>
      <c r="RIE49" s="11"/>
      <c r="RIF49" s="11"/>
      <c r="RIG49" s="11"/>
      <c r="RIH49" s="11"/>
      <c r="RII49" s="11"/>
      <c r="RIJ49" s="11"/>
      <c r="RIK49" s="11"/>
      <c r="RIL49" s="11"/>
      <c r="RIM49" s="11"/>
      <c r="RIN49" s="11"/>
      <c r="RIO49" s="11"/>
      <c r="RIP49" s="11"/>
      <c r="RIQ49" s="11"/>
      <c r="RIR49" s="11"/>
      <c r="RIS49" s="11"/>
      <c r="RIT49" s="11"/>
      <c r="RIU49" s="11"/>
      <c r="RIV49" s="11"/>
      <c r="RIW49" s="11"/>
      <c r="RIX49" s="11"/>
      <c r="RIY49" s="11"/>
      <c r="RIZ49" s="11"/>
      <c r="RJA49" s="11"/>
      <c r="RJB49" s="11"/>
      <c r="RJC49" s="11"/>
      <c r="RJD49" s="11"/>
      <c r="RJE49" s="11"/>
      <c r="RJF49" s="11"/>
      <c r="RJG49" s="11"/>
      <c r="RJH49" s="11"/>
      <c r="RJI49" s="11"/>
      <c r="RJJ49" s="11"/>
      <c r="RJK49" s="11"/>
      <c r="RJL49" s="11"/>
      <c r="RJM49" s="11"/>
      <c r="RJN49" s="11"/>
      <c r="RJO49" s="11"/>
      <c r="RJP49" s="11"/>
      <c r="RJQ49" s="11"/>
      <c r="RJR49" s="11"/>
      <c r="RJS49" s="11"/>
      <c r="RJT49" s="11"/>
      <c r="RJU49" s="11"/>
      <c r="RJV49" s="11"/>
      <c r="RJW49" s="11"/>
      <c r="RJX49" s="11"/>
      <c r="RJY49" s="11"/>
      <c r="RJZ49" s="11"/>
      <c r="RKA49" s="11"/>
      <c r="RKB49" s="11"/>
      <c r="RKC49" s="11"/>
      <c r="RKD49" s="11"/>
      <c r="RKE49" s="11"/>
      <c r="RKF49" s="11"/>
      <c r="RKG49" s="11"/>
      <c r="RKH49" s="11"/>
      <c r="RKI49" s="11"/>
      <c r="RKJ49" s="11"/>
      <c r="RKK49" s="11"/>
      <c r="RKL49" s="11"/>
      <c r="RKM49" s="11"/>
      <c r="RKN49" s="11"/>
      <c r="RKO49" s="11"/>
      <c r="RKP49" s="11"/>
      <c r="RKQ49" s="11"/>
      <c r="RKR49" s="11"/>
      <c r="RKS49" s="11"/>
      <c r="RKT49" s="11"/>
      <c r="RKU49" s="11"/>
      <c r="RKV49" s="11"/>
      <c r="RKW49" s="11"/>
      <c r="RKX49" s="11"/>
      <c r="RKY49" s="11"/>
      <c r="RKZ49" s="11"/>
      <c r="RLA49" s="11"/>
      <c r="RLB49" s="11"/>
      <c r="RLC49" s="11"/>
      <c r="RLD49" s="11"/>
      <c r="RLE49" s="11"/>
      <c r="RLF49" s="11"/>
      <c r="RLG49" s="11"/>
      <c r="RLH49" s="11"/>
      <c r="RLI49" s="11"/>
      <c r="RLJ49" s="11"/>
      <c r="RLK49" s="11"/>
      <c r="RLL49" s="11"/>
      <c r="RLM49" s="11"/>
      <c r="RLN49" s="11"/>
      <c r="RLO49" s="11"/>
      <c r="RLP49" s="11"/>
      <c r="RLQ49" s="11"/>
      <c r="RLR49" s="11"/>
      <c r="RLS49" s="11"/>
      <c r="RLT49" s="11"/>
      <c r="RLU49" s="11"/>
      <c r="RLV49" s="11"/>
      <c r="RLW49" s="11"/>
      <c r="RLX49" s="11"/>
      <c r="RLY49" s="11"/>
      <c r="RLZ49" s="11"/>
      <c r="RMA49" s="11"/>
      <c r="RMB49" s="11"/>
      <c r="RMC49" s="11"/>
      <c r="RMD49" s="11"/>
      <c r="RME49" s="11"/>
      <c r="RMF49" s="11"/>
      <c r="RMG49" s="11"/>
      <c r="RMH49" s="11"/>
      <c r="RMI49" s="11"/>
      <c r="RMJ49" s="11"/>
      <c r="RMK49" s="11"/>
      <c r="RML49" s="11"/>
      <c r="RMM49" s="11"/>
      <c r="RMN49" s="11"/>
      <c r="RMO49" s="11"/>
      <c r="RMP49" s="11"/>
      <c r="RMQ49" s="11"/>
      <c r="RMR49" s="11"/>
      <c r="RMS49" s="11"/>
      <c r="RMT49" s="11"/>
      <c r="RMU49" s="11"/>
      <c r="RMV49" s="11"/>
      <c r="RMW49" s="11"/>
      <c r="RMX49" s="11"/>
      <c r="RMY49" s="11"/>
      <c r="RMZ49" s="11"/>
      <c r="RNA49" s="11"/>
      <c r="RNB49" s="11"/>
      <c r="RNC49" s="11"/>
      <c r="RND49" s="11"/>
      <c r="RNE49" s="11"/>
      <c r="RNF49" s="11"/>
      <c r="RNG49" s="11"/>
      <c r="RNH49" s="11"/>
      <c r="RNI49" s="11"/>
      <c r="RNJ49" s="11"/>
      <c r="RNK49" s="11"/>
      <c r="RNL49" s="11"/>
      <c r="RNM49" s="11"/>
      <c r="RNN49" s="11"/>
      <c r="RNO49" s="11"/>
      <c r="RNP49" s="11"/>
      <c r="RNQ49" s="11"/>
      <c r="RNR49" s="11"/>
      <c r="RNS49" s="11"/>
      <c r="RNT49" s="11"/>
      <c r="RNU49" s="11"/>
      <c r="RNV49" s="11"/>
      <c r="RNW49" s="11"/>
      <c r="RNX49" s="11"/>
      <c r="RNY49" s="11"/>
      <c r="RNZ49" s="11"/>
      <c r="ROA49" s="11"/>
      <c r="ROB49" s="11"/>
      <c r="ROC49" s="11"/>
      <c r="ROD49" s="11"/>
      <c r="ROE49" s="11"/>
      <c r="ROF49" s="11"/>
      <c r="ROG49" s="11"/>
      <c r="ROH49" s="11"/>
      <c r="ROI49" s="11"/>
      <c r="ROJ49" s="11"/>
      <c r="ROK49" s="11"/>
      <c r="ROL49" s="11"/>
      <c r="ROM49" s="11"/>
      <c r="RON49" s="11"/>
      <c r="ROO49" s="11"/>
      <c r="ROP49" s="11"/>
      <c r="ROQ49" s="11"/>
      <c r="ROR49" s="11"/>
      <c r="ROS49" s="11"/>
      <c r="ROT49" s="11"/>
      <c r="ROU49" s="11"/>
      <c r="ROV49" s="11"/>
      <c r="ROW49" s="11"/>
      <c r="ROX49" s="11"/>
      <c r="ROY49" s="11"/>
      <c r="ROZ49" s="11"/>
      <c r="RPA49" s="11"/>
      <c r="RPB49" s="11"/>
      <c r="RPC49" s="11"/>
      <c r="RPD49" s="11"/>
      <c r="RPE49" s="11"/>
      <c r="RPF49" s="11"/>
      <c r="RPG49" s="11"/>
      <c r="RPH49" s="11"/>
      <c r="RPI49" s="11"/>
      <c r="RPJ49" s="11"/>
      <c r="RPK49" s="11"/>
      <c r="RPL49" s="11"/>
      <c r="RPM49" s="11"/>
      <c r="RPN49" s="11"/>
      <c r="RPO49" s="11"/>
      <c r="RPP49" s="11"/>
      <c r="RPQ49" s="11"/>
      <c r="RPR49" s="11"/>
      <c r="RPS49" s="11"/>
      <c r="RPT49" s="11"/>
      <c r="RPU49" s="11"/>
      <c r="RPV49" s="11"/>
      <c r="RPW49" s="11"/>
      <c r="RPX49" s="11"/>
      <c r="RPY49" s="11"/>
      <c r="RPZ49" s="11"/>
      <c r="RQA49" s="11"/>
      <c r="RQB49" s="11"/>
      <c r="RQC49" s="11"/>
      <c r="RQD49" s="11"/>
      <c r="RQE49" s="11"/>
      <c r="RQF49" s="11"/>
      <c r="RQG49" s="11"/>
      <c r="RQH49" s="11"/>
      <c r="RQI49" s="11"/>
      <c r="RQJ49" s="11"/>
      <c r="RQK49" s="11"/>
      <c r="RQL49" s="11"/>
      <c r="RQM49" s="11"/>
      <c r="RQN49" s="11"/>
      <c r="RQO49" s="11"/>
      <c r="RQP49" s="11"/>
      <c r="RQQ49" s="11"/>
      <c r="RQR49" s="11"/>
      <c r="RQS49" s="11"/>
      <c r="RQT49" s="11"/>
      <c r="RQU49" s="11"/>
      <c r="RQV49" s="11"/>
      <c r="RQW49" s="11"/>
      <c r="RQX49" s="11"/>
      <c r="RQY49" s="11"/>
      <c r="RQZ49" s="11"/>
      <c r="RRA49" s="11"/>
      <c r="RRB49" s="11"/>
      <c r="RRC49" s="11"/>
      <c r="RRD49" s="11"/>
      <c r="RRE49" s="11"/>
      <c r="RRF49" s="11"/>
      <c r="RRG49" s="11"/>
      <c r="RRH49" s="11"/>
      <c r="RRI49" s="11"/>
      <c r="RRJ49" s="11"/>
      <c r="RRK49" s="11"/>
      <c r="RRL49" s="11"/>
      <c r="RRM49" s="11"/>
      <c r="RRN49" s="11"/>
      <c r="RRO49" s="11"/>
      <c r="RRP49" s="11"/>
      <c r="RRQ49" s="11"/>
      <c r="RRR49" s="11"/>
      <c r="RRS49" s="11"/>
      <c r="RRT49" s="11"/>
      <c r="RRU49" s="11"/>
      <c r="RRV49" s="11"/>
      <c r="RRW49" s="11"/>
      <c r="RRX49" s="11"/>
      <c r="RRY49" s="11"/>
      <c r="RRZ49" s="11"/>
      <c r="RSA49" s="11"/>
      <c r="RSB49" s="11"/>
      <c r="RSC49" s="11"/>
      <c r="RSD49" s="11"/>
      <c r="RSE49" s="11"/>
      <c r="RSF49" s="11"/>
      <c r="RSG49" s="11"/>
      <c r="RSH49" s="11"/>
      <c r="RSI49" s="11"/>
      <c r="RSJ49" s="11"/>
      <c r="RSK49" s="11"/>
      <c r="RSL49" s="11"/>
      <c r="RSM49" s="11"/>
      <c r="RSN49" s="11"/>
      <c r="RSO49" s="11"/>
      <c r="RSP49" s="11"/>
      <c r="RSQ49" s="11"/>
      <c r="RSR49" s="11"/>
      <c r="RSS49" s="11"/>
      <c r="RST49" s="11"/>
      <c r="RSU49" s="11"/>
      <c r="RSV49" s="11"/>
      <c r="RSW49" s="11"/>
      <c r="RSX49" s="11"/>
      <c r="RSY49" s="11"/>
      <c r="RSZ49" s="11"/>
      <c r="RTA49" s="11"/>
      <c r="RTB49" s="11"/>
      <c r="RTC49" s="11"/>
      <c r="RTD49" s="11"/>
      <c r="RTE49" s="11"/>
      <c r="RTF49" s="11"/>
      <c r="RTG49" s="11"/>
      <c r="RTH49" s="11"/>
      <c r="RTI49" s="11"/>
      <c r="RTJ49" s="11"/>
      <c r="RTK49" s="11"/>
      <c r="RTL49" s="11"/>
      <c r="RTM49" s="11"/>
      <c r="RTN49" s="11"/>
      <c r="RTO49" s="11"/>
      <c r="RTP49" s="11"/>
      <c r="RTQ49" s="11"/>
      <c r="RTR49" s="11"/>
      <c r="RTS49" s="11"/>
      <c r="RTT49" s="11"/>
      <c r="RTU49" s="11"/>
      <c r="RTV49" s="11"/>
      <c r="RTW49" s="11"/>
      <c r="RTX49" s="11"/>
      <c r="RTY49" s="11"/>
      <c r="RTZ49" s="11"/>
      <c r="RUA49" s="11"/>
      <c r="RUB49" s="11"/>
      <c r="RUC49" s="11"/>
      <c r="RUD49" s="11"/>
      <c r="RUE49" s="11"/>
      <c r="RUF49" s="11"/>
      <c r="RUG49" s="11"/>
      <c r="RUH49" s="11"/>
      <c r="RUI49" s="11"/>
      <c r="RUJ49" s="11"/>
      <c r="RUK49" s="11"/>
      <c r="RUL49" s="11"/>
      <c r="RUM49" s="11"/>
      <c r="RUN49" s="11"/>
      <c r="RUO49" s="11"/>
      <c r="RUP49" s="11"/>
      <c r="RUQ49" s="11"/>
      <c r="RUR49" s="11"/>
      <c r="RUS49" s="11"/>
      <c r="RUT49" s="11"/>
      <c r="RUU49" s="11"/>
      <c r="RUV49" s="11"/>
      <c r="RUW49" s="11"/>
      <c r="RUX49" s="11"/>
      <c r="RUY49" s="11"/>
      <c r="RUZ49" s="11"/>
      <c r="RVA49" s="11"/>
      <c r="RVB49" s="11"/>
      <c r="RVC49" s="11"/>
      <c r="RVD49" s="11"/>
      <c r="RVE49" s="11"/>
      <c r="RVF49" s="11"/>
      <c r="RVG49" s="11"/>
      <c r="RVH49" s="11"/>
      <c r="RVI49" s="11"/>
      <c r="RVJ49" s="11"/>
      <c r="RVK49" s="11"/>
      <c r="RVL49" s="11"/>
      <c r="RVM49" s="11"/>
      <c r="RVN49" s="11"/>
      <c r="RVO49" s="11"/>
      <c r="RVP49" s="11"/>
      <c r="RVQ49" s="11"/>
      <c r="RVR49" s="11"/>
      <c r="RVS49" s="11"/>
      <c r="RVT49" s="11"/>
      <c r="RVU49" s="11"/>
      <c r="RVV49" s="11"/>
      <c r="RVW49" s="11"/>
      <c r="RVX49" s="11"/>
      <c r="RVY49" s="11"/>
      <c r="RVZ49" s="11"/>
      <c r="RWA49" s="11"/>
      <c r="RWB49" s="11"/>
      <c r="RWC49" s="11"/>
      <c r="RWD49" s="11"/>
      <c r="RWE49" s="11"/>
      <c r="RWF49" s="11"/>
      <c r="RWG49" s="11"/>
      <c r="RWH49" s="11"/>
      <c r="RWI49" s="11"/>
      <c r="RWJ49" s="11"/>
      <c r="RWK49" s="11"/>
      <c r="RWL49" s="11"/>
      <c r="RWM49" s="11"/>
      <c r="RWN49" s="11"/>
      <c r="RWO49" s="11"/>
      <c r="RWP49" s="11"/>
      <c r="RWQ49" s="11"/>
      <c r="RWR49" s="11"/>
      <c r="RWS49" s="11"/>
      <c r="RWT49" s="11"/>
      <c r="RWU49" s="11"/>
      <c r="RWV49" s="11"/>
      <c r="RWW49" s="11"/>
      <c r="RWX49" s="11"/>
      <c r="RWY49" s="11"/>
      <c r="RWZ49" s="11"/>
      <c r="RXA49" s="11"/>
      <c r="RXB49" s="11"/>
      <c r="RXC49" s="11"/>
      <c r="RXD49" s="11"/>
      <c r="RXE49" s="11"/>
      <c r="RXF49" s="11"/>
      <c r="RXG49" s="11"/>
      <c r="RXH49" s="11"/>
      <c r="RXI49" s="11"/>
      <c r="RXJ49" s="11"/>
      <c r="RXK49" s="11"/>
      <c r="RXL49" s="11"/>
      <c r="RXM49" s="11"/>
      <c r="RXN49" s="11"/>
      <c r="RXO49" s="11"/>
      <c r="RXP49" s="11"/>
      <c r="RXQ49" s="11"/>
      <c r="RXR49" s="11"/>
      <c r="RXS49" s="11"/>
      <c r="RXT49" s="11"/>
      <c r="RXU49" s="11"/>
      <c r="RXV49" s="11"/>
      <c r="RXW49" s="11"/>
      <c r="RXX49" s="11"/>
      <c r="RXY49" s="11"/>
      <c r="RXZ49" s="11"/>
      <c r="RYA49" s="11"/>
      <c r="RYB49" s="11"/>
      <c r="RYC49" s="11"/>
      <c r="RYD49" s="11"/>
      <c r="RYE49" s="11"/>
      <c r="RYF49" s="11"/>
      <c r="RYG49" s="11"/>
      <c r="RYH49" s="11"/>
      <c r="RYI49" s="11"/>
      <c r="RYJ49" s="11"/>
      <c r="RYK49" s="11"/>
      <c r="RYL49" s="11"/>
      <c r="RYM49" s="11"/>
      <c r="RYN49" s="11"/>
      <c r="RYO49" s="11"/>
      <c r="RYP49" s="11"/>
      <c r="RYQ49" s="11"/>
      <c r="RYR49" s="11"/>
      <c r="RYS49" s="11"/>
      <c r="RYT49" s="11"/>
      <c r="RYU49" s="11"/>
      <c r="RYV49" s="11"/>
      <c r="RYW49" s="11"/>
      <c r="RYX49" s="11"/>
      <c r="RYY49" s="11"/>
      <c r="RYZ49" s="11"/>
      <c r="RZA49" s="11"/>
      <c r="RZB49" s="11"/>
      <c r="RZC49" s="11"/>
      <c r="RZD49" s="11"/>
      <c r="RZE49" s="11"/>
      <c r="RZF49" s="11"/>
      <c r="RZG49" s="11"/>
      <c r="RZH49" s="11"/>
      <c r="RZI49" s="11"/>
      <c r="RZJ49" s="11"/>
      <c r="RZK49" s="11"/>
      <c r="RZL49" s="11"/>
      <c r="RZM49" s="11"/>
      <c r="RZN49" s="11"/>
      <c r="RZO49" s="11"/>
      <c r="RZP49" s="11"/>
      <c r="RZQ49" s="11"/>
      <c r="RZR49" s="11"/>
      <c r="RZS49" s="11"/>
      <c r="RZT49" s="11"/>
      <c r="RZU49" s="11"/>
      <c r="RZV49" s="11"/>
      <c r="RZW49" s="11"/>
      <c r="RZX49" s="11"/>
      <c r="RZY49" s="11"/>
      <c r="RZZ49" s="11"/>
      <c r="SAA49" s="11"/>
      <c r="SAB49" s="11"/>
      <c r="SAC49" s="11"/>
      <c r="SAD49" s="11"/>
      <c r="SAE49" s="11"/>
      <c r="SAF49" s="11"/>
      <c r="SAG49" s="11"/>
      <c r="SAH49" s="11"/>
      <c r="SAI49" s="11"/>
      <c r="SAJ49" s="11"/>
      <c r="SAK49" s="11"/>
      <c r="SAL49" s="11"/>
      <c r="SAM49" s="11"/>
      <c r="SAN49" s="11"/>
      <c r="SAO49" s="11"/>
      <c r="SAP49" s="11"/>
      <c r="SAQ49" s="11"/>
      <c r="SAR49" s="11"/>
      <c r="SAS49" s="11"/>
      <c r="SAT49" s="11"/>
      <c r="SAU49" s="11"/>
      <c r="SAV49" s="11"/>
      <c r="SAW49" s="11"/>
      <c r="SAX49" s="11"/>
      <c r="SAY49" s="11"/>
      <c r="SAZ49" s="11"/>
      <c r="SBA49" s="11"/>
      <c r="SBB49" s="11"/>
      <c r="SBC49" s="11"/>
      <c r="SBD49" s="11"/>
      <c r="SBE49" s="11"/>
      <c r="SBF49" s="11"/>
      <c r="SBG49" s="11"/>
      <c r="SBH49" s="11"/>
      <c r="SBI49" s="11"/>
      <c r="SBJ49" s="11"/>
      <c r="SBK49" s="11"/>
      <c r="SBL49" s="11"/>
      <c r="SBM49" s="11"/>
      <c r="SBN49" s="11"/>
      <c r="SBO49" s="11"/>
      <c r="SBP49" s="11"/>
      <c r="SBQ49" s="11"/>
      <c r="SBR49" s="11"/>
      <c r="SBS49" s="11"/>
      <c r="SBT49" s="11"/>
      <c r="SBU49" s="11"/>
      <c r="SBV49" s="11"/>
      <c r="SBW49" s="11"/>
      <c r="SBX49" s="11"/>
      <c r="SBY49" s="11"/>
      <c r="SBZ49" s="11"/>
      <c r="SCA49" s="11"/>
      <c r="SCB49" s="11"/>
      <c r="SCC49" s="11"/>
      <c r="SCD49" s="11"/>
      <c r="SCE49" s="11"/>
      <c r="SCF49" s="11"/>
      <c r="SCG49" s="11"/>
      <c r="SCH49" s="11"/>
      <c r="SCI49" s="11"/>
      <c r="SCJ49" s="11"/>
      <c r="SCK49" s="11"/>
      <c r="SCL49" s="11"/>
      <c r="SCM49" s="11"/>
      <c r="SCN49" s="11"/>
      <c r="SCO49" s="11"/>
      <c r="SCP49" s="11"/>
      <c r="SCQ49" s="11"/>
      <c r="SCR49" s="11"/>
      <c r="SCS49" s="11"/>
      <c r="SCT49" s="11"/>
      <c r="SCU49" s="11"/>
      <c r="SCV49" s="11"/>
      <c r="SCW49" s="11"/>
      <c r="SCX49" s="11"/>
      <c r="SCY49" s="11"/>
      <c r="SCZ49" s="11"/>
      <c r="SDA49" s="11"/>
      <c r="SDB49" s="11"/>
      <c r="SDC49" s="11"/>
      <c r="SDD49" s="11"/>
      <c r="SDE49" s="11"/>
      <c r="SDF49" s="11"/>
      <c r="SDG49" s="11"/>
      <c r="SDH49" s="11"/>
      <c r="SDI49" s="11"/>
      <c r="SDJ49" s="11"/>
      <c r="SDK49" s="11"/>
      <c r="SDL49" s="11"/>
      <c r="SDM49" s="11"/>
      <c r="SDN49" s="11"/>
      <c r="SDO49" s="11"/>
      <c r="SDP49" s="11"/>
      <c r="SDQ49" s="11"/>
      <c r="SDR49" s="11"/>
      <c r="SDS49" s="11"/>
      <c r="SDT49" s="11"/>
      <c r="SDU49" s="11"/>
      <c r="SDV49" s="11"/>
      <c r="SDW49" s="11"/>
      <c r="SDX49" s="11"/>
      <c r="SDY49" s="11"/>
      <c r="SDZ49" s="11"/>
      <c r="SEA49" s="11"/>
      <c r="SEB49" s="11"/>
      <c r="SEC49" s="11"/>
      <c r="SED49" s="11"/>
      <c r="SEE49" s="11"/>
      <c r="SEF49" s="11"/>
      <c r="SEG49" s="11"/>
      <c r="SEH49" s="11"/>
      <c r="SEI49" s="11"/>
      <c r="SEJ49" s="11"/>
      <c r="SEK49" s="11"/>
      <c r="SEL49" s="11"/>
      <c r="SEM49" s="11"/>
      <c r="SEN49" s="11"/>
      <c r="SEO49" s="11"/>
      <c r="SEP49" s="11"/>
      <c r="SEQ49" s="11"/>
      <c r="SER49" s="11"/>
      <c r="SES49" s="11"/>
      <c r="SET49" s="11"/>
      <c r="SEU49" s="11"/>
      <c r="SEV49" s="11"/>
      <c r="SEW49" s="11"/>
      <c r="SEX49" s="11"/>
      <c r="SEY49" s="11"/>
      <c r="SEZ49" s="11"/>
      <c r="SFA49" s="11"/>
      <c r="SFB49" s="11"/>
      <c r="SFC49" s="11"/>
      <c r="SFD49" s="11"/>
      <c r="SFE49" s="11"/>
      <c r="SFF49" s="11"/>
      <c r="SFG49" s="11"/>
      <c r="SFH49" s="11"/>
      <c r="SFI49" s="11"/>
      <c r="SFJ49" s="11"/>
      <c r="SFK49" s="11"/>
      <c r="SFL49" s="11"/>
      <c r="SFM49" s="11"/>
      <c r="SFN49" s="11"/>
      <c r="SFO49" s="11"/>
      <c r="SFP49" s="11"/>
      <c r="SFQ49" s="11"/>
      <c r="SFR49" s="11"/>
      <c r="SFS49" s="11"/>
      <c r="SFT49" s="11"/>
      <c r="SFU49" s="11"/>
      <c r="SFV49" s="11"/>
      <c r="SFW49" s="11"/>
      <c r="SFX49" s="11"/>
      <c r="SFY49" s="11"/>
      <c r="SFZ49" s="11"/>
      <c r="SGA49" s="11"/>
      <c r="SGB49" s="11"/>
      <c r="SGC49" s="11"/>
      <c r="SGD49" s="11"/>
      <c r="SGE49" s="11"/>
      <c r="SGF49" s="11"/>
      <c r="SGG49" s="11"/>
      <c r="SGH49" s="11"/>
      <c r="SGI49" s="11"/>
      <c r="SGJ49" s="11"/>
      <c r="SGK49" s="11"/>
      <c r="SGL49" s="11"/>
      <c r="SGM49" s="11"/>
      <c r="SGN49" s="11"/>
      <c r="SGO49" s="11"/>
      <c r="SGP49" s="11"/>
      <c r="SGQ49" s="11"/>
      <c r="SGR49" s="11"/>
      <c r="SGS49" s="11"/>
      <c r="SGT49" s="11"/>
      <c r="SGU49" s="11"/>
      <c r="SGV49" s="11"/>
      <c r="SGW49" s="11"/>
      <c r="SGX49" s="11"/>
      <c r="SGY49" s="11"/>
      <c r="SGZ49" s="11"/>
      <c r="SHA49" s="11"/>
      <c r="SHB49" s="11"/>
      <c r="SHC49" s="11"/>
      <c r="SHD49" s="11"/>
      <c r="SHE49" s="11"/>
      <c r="SHF49" s="11"/>
      <c r="SHG49" s="11"/>
      <c r="SHH49" s="11"/>
      <c r="SHI49" s="11"/>
      <c r="SHJ49" s="11"/>
      <c r="SHK49" s="11"/>
      <c r="SHL49" s="11"/>
      <c r="SHM49" s="11"/>
      <c r="SHN49" s="11"/>
      <c r="SHO49" s="11"/>
      <c r="SHP49" s="11"/>
      <c r="SHQ49" s="11"/>
      <c r="SHR49" s="11"/>
      <c r="SHS49" s="11"/>
      <c r="SHT49" s="11"/>
      <c r="SHU49" s="11"/>
      <c r="SHV49" s="11"/>
      <c r="SHW49" s="11"/>
      <c r="SHX49" s="11"/>
      <c r="SHY49" s="11"/>
      <c r="SHZ49" s="11"/>
      <c r="SIA49" s="11"/>
      <c r="SIB49" s="11"/>
      <c r="SIC49" s="11"/>
      <c r="SID49" s="11"/>
      <c r="SIE49" s="11"/>
      <c r="SIF49" s="11"/>
      <c r="SIG49" s="11"/>
      <c r="SIH49" s="11"/>
      <c r="SII49" s="11"/>
      <c r="SIJ49" s="11"/>
      <c r="SIK49" s="11"/>
      <c r="SIL49" s="11"/>
      <c r="SIM49" s="11"/>
      <c r="SIN49" s="11"/>
      <c r="SIO49" s="11"/>
      <c r="SIP49" s="11"/>
      <c r="SIQ49" s="11"/>
      <c r="SIR49" s="11"/>
      <c r="SIS49" s="11"/>
      <c r="SIT49" s="11"/>
      <c r="SIU49" s="11"/>
      <c r="SIV49" s="11"/>
      <c r="SIW49" s="11"/>
      <c r="SIX49" s="11"/>
      <c r="SIY49" s="11"/>
      <c r="SIZ49" s="11"/>
      <c r="SJA49" s="11"/>
      <c r="SJB49" s="11"/>
      <c r="SJC49" s="11"/>
      <c r="SJD49" s="11"/>
      <c r="SJE49" s="11"/>
      <c r="SJF49" s="11"/>
      <c r="SJG49" s="11"/>
      <c r="SJH49" s="11"/>
      <c r="SJI49" s="11"/>
      <c r="SJJ49" s="11"/>
      <c r="SJK49" s="11"/>
      <c r="SJL49" s="11"/>
      <c r="SJM49" s="11"/>
      <c r="SJN49" s="11"/>
      <c r="SJO49" s="11"/>
      <c r="SJP49" s="11"/>
      <c r="SJQ49" s="11"/>
      <c r="SJR49" s="11"/>
      <c r="SJS49" s="11"/>
      <c r="SJT49" s="11"/>
      <c r="SJU49" s="11"/>
      <c r="SJV49" s="11"/>
      <c r="SJW49" s="11"/>
      <c r="SJX49" s="11"/>
      <c r="SJY49" s="11"/>
      <c r="SJZ49" s="11"/>
      <c r="SKA49" s="11"/>
      <c r="SKB49" s="11"/>
      <c r="SKC49" s="11"/>
      <c r="SKD49" s="11"/>
      <c r="SKE49" s="11"/>
      <c r="SKF49" s="11"/>
      <c r="SKG49" s="11"/>
      <c r="SKH49" s="11"/>
      <c r="SKI49" s="11"/>
      <c r="SKJ49" s="11"/>
      <c r="SKK49" s="11"/>
      <c r="SKL49" s="11"/>
      <c r="SKM49" s="11"/>
      <c r="SKN49" s="11"/>
      <c r="SKO49" s="11"/>
      <c r="SKP49" s="11"/>
      <c r="SKQ49" s="11"/>
      <c r="SKR49" s="11"/>
      <c r="SKS49" s="11"/>
      <c r="SKT49" s="11"/>
      <c r="SKU49" s="11"/>
      <c r="SKV49" s="11"/>
      <c r="SKW49" s="11"/>
      <c r="SKX49" s="11"/>
      <c r="SKY49" s="11"/>
      <c r="SKZ49" s="11"/>
      <c r="SLA49" s="11"/>
      <c r="SLB49" s="11"/>
      <c r="SLC49" s="11"/>
      <c r="SLD49" s="11"/>
      <c r="SLE49" s="11"/>
      <c r="SLF49" s="11"/>
      <c r="SLG49" s="11"/>
      <c r="SLH49" s="11"/>
      <c r="SLI49" s="11"/>
      <c r="SLJ49" s="11"/>
      <c r="SLK49" s="11"/>
      <c r="SLL49" s="11"/>
      <c r="SLM49" s="11"/>
      <c r="SLN49" s="11"/>
      <c r="SLO49" s="11"/>
      <c r="SLP49" s="11"/>
      <c r="SLQ49" s="11"/>
      <c r="SLR49" s="11"/>
      <c r="SLS49" s="11"/>
      <c r="SLT49" s="11"/>
      <c r="SLU49" s="11"/>
      <c r="SLV49" s="11"/>
      <c r="SLW49" s="11"/>
      <c r="SLX49" s="11"/>
      <c r="SLY49" s="11"/>
      <c r="SLZ49" s="11"/>
      <c r="SMA49" s="11"/>
      <c r="SMB49" s="11"/>
      <c r="SMC49" s="11"/>
      <c r="SMD49" s="11"/>
      <c r="SME49" s="11"/>
      <c r="SMF49" s="11"/>
      <c r="SMG49" s="11"/>
      <c r="SMH49" s="11"/>
      <c r="SMI49" s="11"/>
      <c r="SMJ49" s="11"/>
      <c r="SMK49" s="11"/>
      <c r="SML49" s="11"/>
      <c r="SMM49" s="11"/>
      <c r="SMN49" s="11"/>
      <c r="SMO49" s="11"/>
      <c r="SMP49" s="11"/>
      <c r="SMQ49" s="11"/>
      <c r="SMR49" s="11"/>
      <c r="SMS49" s="11"/>
      <c r="SMT49" s="11"/>
      <c r="SMU49" s="11"/>
      <c r="SMV49" s="11"/>
      <c r="SMW49" s="11"/>
      <c r="SMX49" s="11"/>
      <c r="SMY49" s="11"/>
      <c r="SMZ49" s="11"/>
      <c r="SNA49" s="11"/>
      <c r="SNB49" s="11"/>
      <c r="SNC49" s="11"/>
      <c r="SND49" s="11"/>
      <c r="SNE49" s="11"/>
      <c r="SNF49" s="11"/>
      <c r="SNG49" s="11"/>
      <c r="SNH49" s="11"/>
      <c r="SNI49" s="11"/>
      <c r="SNJ49" s="11"/>
      <c r="SNK49" s="11"/>
      <c r="SNL49" s="11"/>
      <c r="SNM49" s="11"/>
      <c r="SNN49" s="11"/>
      <c r="SNO49" s="11"/>
      <c r="SNP49" s="11"/>
      <c r="SNQ49" s="11"/>
      <c r="SNR49" s="11"/>
      <c r="SNS49" s="11"/>
      <c r="SNT49" s="11"/>
      <c r="SNU49" s="11"/>
      <c r="SNV49" s="11"/>
      <c r="SNW49" s="11"/>
      <c r="SNX49" s="11"/>
      <c r="SNY49" s="11"/>
      <c r="SNZ49" s="11"/>
      <c r="SOA49" s="11"/>
      <c r="SOB49" s="11"/>
      <c r="SOC49" s="11"/>
      <c r="SOD49" s="11"/>
      <c r="SOE49" s="11"/>
      <c r="SOF49" s="11"/>
      <c r="SOG49" s="11"/>
      <c r="SOH49" s="11"/>
      <c r="SOI49" s="11"/>
      <c r="SOJ49" s="11"/>
      <c r="SOK49" s="11"/>
      <c r="SOL49" s="11"/>
      <c r="SOM49" s="11"/>
      <c r="SON49" s="11"/>
      <c r="SOO49" s="11"/>
      <c r="SOP49" s="11"/>
      <c r="SOQ49" s="11"/>
      <c r="SOR49" s="11"/>
      <c r="SOS49" s="11"/>
      <c r="SOT49" s="11"/>
      <c r="SOU49" s="11"/>
      <c r="SOV49" s="11"/>
      <c r="SOW49" s="11"/>
      <c r="SOX49" s="11"/>
      <c r="SOY49" s="11"/>
      <c r="SOZ49" s="11"/>
      <c r="SPA49" s="11"/>
      <c r="SPB49" s="11"/>
      <c r="SPC49" s="11"/>
      <c r="SPD49" s="11"/>
      <c r="SPE49" s="11"/>
      <c r="SPF49" s="11"/>
      <c r="SPG49" s="11"/>
      <c r="SPH49" s="11"/>
      <c r="SPI49" s="11"/>
      <c r="SPJ49" s="11"/>
      <c r="SPK49" s="11"/>
      <c r="SPL49" s="11"/>
      <c r="SPM49" s="11"/>
      <c r="SPN49" s="11"/>
      <c r="SPO49" s="11"/>
      <c r="SPP49" s="11"/>
      <c r="SPQ49" s="11"/>
      <c r="SPR49" s="11"/>
      <c r="SPS49" s="11"/>
      <c r="SPT49" s="11"/>
      <c r="SPU49" s="11"/>
      <c r="SPV49" s="11"/>
      <c r="SPW49" s="11"/>
      <c r="SPX49" s="11"/>
      <c r="SPY49" s="11"/>
      <c r="SPZ49" s="11"/>
      <c r="SQA49" s="11"/>
      <c r="SQB49" s="11"/>
      <c r="SQC49" s="11"/>
      <c r="SQD49" s="11"/>
      <c r="SQE49" s="11"/>
      <c r="SQF49" s="11"/>
      <c r="SQG49" s="11"/>
      <c r="SQH49" s="11"/>
      <c r="SQI49" s="11"/>
      <c r="SQJ49" s="11"/>
      <c r="SQK49" s="11"/>
      <c r="SQL49" s="11"/>
      <c r="SQM49" s="11"/>
      <c r="SQN49" s="11"/>
      <c r="SQO49" s="11"/>
      <c r="SQP49" s="11"/>
      <c r="SQQ49" s="11"/>
      <c r="SQR49" s="11"/>
      <c r="SQS49" s="11"/>
      <c r="SQT49" s="11"/>
      <c r="SQU49" s="11"/>
      <c r="SQV49" s="11"/>
      <c r="SQW49" s="11"/>
      <c r="SQX49" s="11"/>
      <c r="SQY49" s="11"/>
      <c r="SQZ49" s="11"/>
      <c r="SRA49" s="11"/>
      <c r="SRB49" s="11"/>
      <c r="SRC49" s="11"/>
      <c r="SRD49" s="11"/>
      <c r="SRE49" s="11"/>
      <c r="SRF49" s="11"/>
      <c r="SRG49" s="11"/>
      <c r="SRH49" s="11"/>
      <c r="SRI49" s="11"/>
      <c r="SRJ49" s="11"/>
      <c r="SRK49" s="11"/>
      <c r="SRL49" s="11"/>
      <c r="SRM49" s="11"/>
      <c r="SRN49" s="11"/>
      <c r="SRO49" s="11"/>
      <c r="SRP49" s="11"/>
      <c r="SRQ49" s="11"/>
      <c r="SRR49" s="11"/>
      <c r="SRS49" s="11"/>
      <c r="SRT49" s="11"/>
      <c r="SRU49" s="11"/>
      <c r="SRV49" s="11"/>
      <c r="SRW49" s="11"/>
      <c r="SRX49" s="11"/>
      <c r="SRY49" s="11"/>
      <c r="SRZ49" s="11"/>
      <c r="SSA49" s="11"/>
      <c r="SSB49" s="11"/>
      <c r="SSC49" s="11"/>
      <c r="SSD49" s="11"/>
      <c r="SSE49" s="11"/>
      <c r="SSF49" s="11"/>
      <c r="SSG49" s="11"/>
      <c r="SSH49" s="11"/>
      <c r="SSI49" s="11"/>
      <c r="SSJ49" s="11"/>
      <c r="SSK49" s="11"/>
      <c r="SSL49" s="11"/>
      <c r="SSM49" s="11"/>
      <c r="SSN49" s="11"/>
      <c r="SSO49" s="11"/>
      <c r="SSP49" s="11"/>
      <c r="SSQ49" s="11"/>
      <c r="SSR49" s="11"/>
      <c r="SSS49" s="11"/>
      <c r="SST49" s="11"/>
      <c r="SSU49" s="11"/>
      <c r="SSV49" s="11"/>
      <c r="SSW49" s="11"/>
      <c r="SSX49" s="11"/>
      <c r="SSY49" s="11"/>
      <c r="SSZ49" s="11"/>
      <c r="STA49" s="11"/>
      <c r="STB49" s="11"/>
      <c r="STC49" s="11"/>
      <c r="STD49" s="11"/>
      <c r="STE49" s="11"/>
      <c r="STF49" s="11"/>
      <c r="STG49" s="11"/>
      <c r="STH49" s="11"/>
      <c r="STI49" s="11"/>
      <c r="STJ49" s="11"/>
      <c r="STK49" s="11"/>
      <c r="STL49" s="11"/>
      <c r="STM49" s="11"/>
      <c r="STN49" s="11"/>
      <c r="STO49" s="11"/>
      <c r="STP49" s="11"/>
      <c r="STQ49" s="11"/>
      <c r="STR49" s="11"/>
      <c r="STS49" s="11"/>
      <c r="STT49" s="11"/>
      <c r="STU49" s="11"/>
      <c r="STV49" s="11"/>
      <c r="STW49" s="11"/>
      <c r="STX49" s="11"/>
      <c r="STY49" s="11"/>
      <c r="STZ49" s="11"/>
      <c r="SUA49" s="11"/>
      <c r="SUB49" s="11"/>
      <c r="SUC49" s="11"/>
      <c r="SUD49" s="11"/>
      <c r="SUE49" s="11"/>
      <c r="SUF49" s="11"/>
      <c r="SUG49" s="11"/>
      <c r="SUH49" s="11"/>
      <c r="SUI49" s="11"/>
      <c r="SUJ49" s="11"/>
      <c r="SUK49" s="11"/>
      <c r="SUL49" s="11"/>
      <c r="SUM49" s="11"/>
      <c r="SUN49" s="11"/>
      <c r="SUO49" s="11"/>
      <c r="SUP49" s="11"/>
      <c r="SUQ49" s="11"/>
      <c r="SUR49" s="11"/>
      <c r="SUS49" s="11"/>
      <c r="SUT49" s="11"/>
      <c r="SUU49" s="11"/>
      <c r="SUV49" s="11"/>
      <c r="SUW49" s="11"/>
      <c r="SUX49" s="11"/>
      <c r="SUY49" s="11"/>
      <c r="SUZ49" s="11"/>
      <c r="SVA49" s="11"/>
      <c r="SVB49" s="11"/>
      <c r="SVC49" s="11"/>
      <c r="SVD49" s="11"/>
      <c r="SVE49" s="11"/>
      <c r="SVF49" s="11"/>
      <c r="SVG49" s="11"/>
      <c r="SVH49" s="11"/>
      <c r="SVI49" s="11"/>
      <c r="SVJ49" s="11"/>
      <c r="SVK49" s="11"/>
      <c r="SVL49" s="11"/>
      <c r="SVM49" s="11"/>
      <c r="SVN49" s="11"/>
      <c r="SVO49" s="11"/>
      <c r="SVP49" s="11"/>
      <c r="SVQ49" s="11"/>
      <c r="SVR49" s="11"/>
      <c r="SVS49" s="11"/>
      <c r="SVT49" s="11"/>
      <c r="SVU49" s="11"/>
      <c r="SVV49" s="11"/>
      <c r="SVW49" s="11"/>
      <c r="SVX49" s="11"/>
      <c r="SVY49" s="11"/>
      <c r="SVZ49" s="11"/>
      <c r="SWA49" s="11"/>
      <c r="SWB49" s="11"/>
      <c r="SWC49" s="11"/>
      <c r="SWD49" s="11"/>
      <c r="SWE49" s="11"/>
      <c r="SWF49" s="11"/>
      <c r="SWG49" s="11"/>
      <c r="SWH49" s="11"/>
      <c r="SWI49" s="11"/>
      <c r="SWJ49" s="11"/>
      <c r="SWK49" s="11"/>
      <c r="SWL49" s="11"/>
      <c r="SWM49" s="11"/>
      <c r="SWN49" s="11"/>
      <c r="SWO49" s="11"/>
      <c r="SWP49" s="11"/>
      <c r="SWQ49" s="11"/>
      <c r="SWR49" s="11"/>
      <c r="SWS49" s="11"/>
      <c r="SWT49" s="11"/>
      <c r="SWU49" s="11"/>
      <c r="SWV49" s="11"/>
      <c r="SWW49" s="11"/>
      <c r="SWX49" s="11"/>
      <c r="SWY49" s="11"/>
      <c r="SWZ49" s="11"/>
      <c r="SXA49" s="11"/>
      <c r="SXB49" s="11"/>
      <c r="SXC49" s="11"/>
      <c r="SXD49" s="11"/>
      <c r="SXE49" s="11"/>
      <c r="SXF49" s="11"/>
      <c r="SXG49" s="11"/>
      <c r="SXH49" s="11"/>
      <c r="SXI49" s="11"/>
      <c r="SXJ49" s="11"/>
      <c r="SXK49" s="11"/>
      <c r="SXL49" s="11"/>
      <c r="SXM49" s="11"/>
      <c r="SXN49" s="11"/>
      <c r="SXO49" s="11"/>
      <c r="SXP49" s="11"/>
      <c r="SXQ49" s="11"/>
      <c r="SXR49" s="11"/>
      <c r="SXS49" s="11"/>
      <c r="SXT49" s="11"/>
      <c r="SXU49" s="11"/>
      <c r="SXV49" s="11"/>
      <c r="SXW49" s="11"/>
      <c r="SXX49" s="11"/>
      <c r="SXY49" s="11"/>
      <c r="SXZ49" s="11"/>
      <c r="SYA49" s="11"/>
      <c r="SYB49" s="11"/>
      <c r="SYC49" s="11"/>
      <c r="SYD49" s="11"/>
      <c r="SYE49" s="11"/>
      <c r="SYF49" s="11"/>
      <c r="SYG49" s="11"/>
      <c r="SYH49" s="11"/>
      <c r="SYI49" s="11"/>
      <c r="SYJ49" s="11"/>
      <c r="SYK49" s="11"/>
      <c r="SYL49" s="11"/>
      <c r="SYM49" s="11"/>
      <c r="SYN49" s="11"/>
      <c r="SYO49" s="11"/>
      <c r="SYP49" s="11"/>
      <c r="SYQ49" s="11"/>
      <c r="SYR49" s="11"/>
      <c r="SYS49" s="11"/>
      <c r="SYT49" s="11"/>
      <c r="SYU49" s="11"/>
      <c r="SYV49" s="11"/>
      <c r="SYW49" s="11"/>
      <c r="SYX49" s="11"/>
      <c r="SYY49" s="11"/>
      <c r="SYZ49" s="11"/>
      <c r="SZA49" s="11"/>
      <c r="SZB49" s="11"/>
      <c r="SZC49" s="11"/>
      <c r="SZD49" s="11"/>
      <c r="SZE49" s="11"/>
      <c r="SZF49" s="11"/>
      <c r="SZG49" s="11"/>
      <c r="SZH49" s="11"/>
      <c r="SZI49" s="11"/>
      <c r="SZJ49" s="11"/>
      <c r="SZK49" s="11"/>
      <c r="SZL49" s="11"/>
      <c r="SZM49" s="11"/>
      <c r="SZN49" s="11"/>
      <c r="SZO49" s="11"/>
      <c r="SZP49" s="11"/>
      <c r="SZQ49" s="11"/>
      <c r="SZR49" s="11"/>
      <c r="SZS49" s="11"/>
      <c r="SZT49" s="11"/>
      <c r="SZU49" s="11"/>
      <c r="SZV49" s="11"/>
      <c r="SZW49" s="11"/>
      <c r="SZX49" s="11"/>
      <c r="SZY49" s="11"/>
      <c r="SZZ49" s="11"/>
      <c r="TAA49" s="11"/>
      <c r="TAB49" s="11"/>
      <c r="TAC49" s="11"/>
      <c r="TAD49" s="11"/>
      <c r="TAE49" s="11"/>
      <c r="TAF49" s="11"/>
      <c r="TAG49" s="11"/>
      <c r="TAH49" s="11"/>
      <c r="TAI49" s="11"/>
      <c r="TAJ49" s="11"/>
      <c r="TAK49" s="11"/>
      <c r="TAL49" s="11"/>
      <c r="TAM49" s="11"/>
      <c r="TAN49" s="11"/>
      <c r="TAO49" s="11"/>
      <c r="TAP49" s="11"/>
      <c r="TAQ49" s="11"/>
      <c r="TAR49" s="11"/>
      <c r="TAS49" s="11"/>
      <c r="TAT49" s="11"/>
      <c r="TAU49" s="11"/>
      <c r="TAV49" s="11"/>
      <c r="TAW49" s="11"/>
      <c r="TAX49" s="11"/>
      <c r="TAY49" s="11"/>
      <c r="TAZ49" s="11"/>
      <c r="TBA49" s="11"/>
      <c r="TBB49" s="11"/>
      <c r="TBC49" s="11"/>
      <c r="TBD49" s="11"/>
      <c r="TBE49" s="11"/>
      <c r="TBF49" s="11"/>
      <c r="TBG49" s="11"/>
      <c r="TBH49" s="11"/>
      <c r="TBI49" s="11"/>
      <c r="TBJ49" s="11"/>
      <c r="TBK49" s="11"/>
      <c r="TBL49" s="11"/>
      <c r="TBM49" s="11"/>
      <c r="TBN49" s="11"/>
      <c r="TBO49" s="11"/>
      <c r="TBP49" s="11"/>
      <c r="TBQ49" s="11"/>
      <c r="TBR49" s="11"/>
      <c r="TBS49" s="11"/>
      <c r="TBT49" s="11"/>
      <c r="TBU49" s="11"/>
      <c r="TBV49" s="11"/>
      <c r="TBW49" s="11"/>
      <c r="TBX49" s="11"/>
      <c r="TBY49" s="11"/>
      <c r="TBZ49" s="11"/>
      <c r="TCA49" s="11"/>
      <c r="TCB49" s="11"/>
      <c r="TCC49" s="11"/>
      <c r="TCD49" s="11"/>
      <c r="TCE49" s="11"/>
      <c r="TCF49" s="11"/>
      <c r="TCG49" s="11"/>
      <c r="TCH49" s="11"/>
      <c r="TCI49" s="11"/>
      <c r="TCJ49" s="11"/>
      <c r="TCK49" s="11"/>
      <c r="TCL49" s="11"/>
      <c r="TCM49" s="11"/>
      <c r="TCN49" s="11"/>
      <c r="TCO49" s="11"/>
      <c r="TCP49" s="11"/>
      <c r="TCQ49" s="11"/>
      <c r="TCR49" s="11"/>
      <c r="TCS49" s="11"/>
      <c r="TCT49" s="11"/>
      <c r="TCU49" s="11"/>
      <c r="TCV49" s="11"/>
      <c r="TCW49" s="11"/>
      <c r="TCX49" s="11"/>
      <c r="TCY49" s="11"/>
      <c r="TCZ49" s="11"/>
      <c r="TDA49" s="11"/>
      <c r="TDB49" s="11"/>
      <c r="TDC49" s="11"/>
      <c r="TDD49" s="11"/>
      <c r="TDE49" s="11"/>
      <c r="TDF49" s="11"/>
      <c r="TDG49" s="11"/>
      <c r="TDH49" s="11"/>
      <c r="TDI49" s="11"/>
      <c r="TDJ49" s="11"/>
      <c r="TDK49" s="11"/>
      <c r="TDL49" s="11"/>
      <c r="TDM49" s="11"/>
      <c r="TDN49" s="11"/>
      <c r="TDO49" s="11"/>
      <c r="TDP49" s="11"/>
      <c r="TDQ49" s="11"/>
      <c r="TDR49" s="11"/>
      <c r="TDS49" s="11"/>
      <c r="TDT49" s="11"/>
      <c r="TDU49" s="11"/>
      <c r="TDV49" s="11"/>
      <c r="TDW49" s="11"/>
      <c r="TDX49" s="11"/>
      <c r="TDY49" s="11"/>
      <c r="TDZ49" s="11"/>
      <c r="TEA49" s="11"/>
      <c r="TEB49" s="11"/>
      <c r="TEC49" s="11"/>
      <c r="TED49" s="11"/>
      <c r="TEE49" s="11"/>
      <c r="TEF49" s="11"/>
      <c r="TEG49" s="11"/>
      <c r="TEH49" s="11"/>
      <c r="TEI49" s="11"/>
      <c r="TEJ49" s="11"/>
      <c r="TEK49" s="11"/>
      <c r="TEL49" s="11"/>
      <c r="TEM49" s="11"/>
      <c r="TEN49" s="11"/>
      <c r="TEO49" s="11"/>
      <c r="TEP49" s="11"/>
      <c r="TEQ49" s="11"/>
      <c r="TER49" s="11"/>
      <c r="TES49" s="11"/>
      <c r="TET49" s="11"/>
      <c r="TEU49" s="11"/>
      <c r="TEV49" s="11"/>
      <c r="TEW49" s="11"/>
      <c r="TEX49" s="11"/>
      <c r="TEY49" s="11"/>
      <c r="TEZ49" s="11"/>
      <c r="TFA49" s="11"/>
      <c r="TFB49" s="11"/>
      <c r="TFC49" s="11"/>
      <c r="TFD49" s="11"/>
      <c r="TFE49" s="11"/>
      <c r="TFF49" s="11"/>
      <c r="TFG49" s="11"/>
      <c r="TFH49" s="11"/>
      <c r="TFI49" s="11"/>
      <c r="TFJ49" s="11"/>
      <c r="TFK49" s="11"/>
      <c r="TFL49" s="11"/>
      <c r="TFM49" s="11"/>
      <c r="TFN49" s="11"/>
      <c r="TFO49" s="11"/>
      <c r="TFP49" s="11"/>
      <c r="TFQ49" s="11"/>
      <c r="TFR49" s="11"/>
      <c r="TFS49" s="11"/>
      <c r="TFT49" s="11"/>
      <c r="TFU49" s="11"/>
      <c r="TFV49" s="11"/>
      <c r="TFW49" s="11"/>
      <c r="TFX49" s="11"/>
      <c r="TFY49" s="11"/>
      <c r="TFZ49" s="11"/>
      <c r="TGA49" s="11"/>
      <c r="TGB49" s="11"/>
      <c r="TGC49" s="11"/>
      <c r="TGD49" s="11"/>
      <c r="TGE49" s="11"/>
      <c r="TGF49" s="11"/>
      <c r="TGG49" s="11"/>
      <c r="TGH49" s="11"/>
      <c r="TGI49" s="11"/>
      <c r="TGJ49" s="11"/>
      <c r="TGK49" s="11"/>
      <c r="TGL49" s="11"/>
      <c r="TGM49" s="11"/>
      <c r="TGN49" s="11"/>
      <c r="TGO49" s="11"/>
      <c r="TGP49" s="11"/>
      <c r="TGQ49" s="11"/>
      <c r="TGR49" s="11"/>
      <c r="TGS49" s="11"/>
      <c r="TGT49" s="11"/>
      <c r="TGU49" s="11"/>
      <c r="TGV49" s="11"/>
      <c r="TGW49" s="11"/>
      <c r="TGX49" s="11"/>
      <c r="TGY49" s="11"/>
      <c r="TGZ49" s="11"/>
      <c r="THA49" s="11"/>
      <c r="THB49" s="11"/>
      <c r="THC49" s="11"/>
      <c r="THD49" s="11"/>
      <c r="THE49" s="11"/>
      <c r="THF49" s="11"/>
      <c r="THG49" s="11"/>
      <c r="THH49" s="11"/>
      <c r="THI49" s="11"/>
      <c r="THJ49" s="11"/>
      <c r="THK49" s="11"/>
      <c r="THL49" s="11"/>
      <c r="THM49" s="11"/>
      <c r="THN49" s="11"/>
      <c r="THO49" s="11"/>
      <c r="THP49" s="11"/>
      <c r="THQ49" s="11"/>
      <c r="THR49" s="11"/>
      <c r="THS49" s="11"/>
      <c r="THT49" s="11"/>
      <c r="THU49" s="11"/>
      <c r="THV49" s="11"/>
      <c r="THW49" s="11"/>
      <c r="THX49" s="11"/>
      <c r="THY49" s="11"/>
      <c r="THZ49" s="11"/>
      <c r="TIA49" s="11"/>
      <c r="TIB49" s="11"/>
      <c r="TIC49" s="11"/>
      <c r="TID49" s="11"/>
      <c r="TIE49" s="11"/>
      <c r="TIF49" s="11"/>
      <c r="TIG49" s="11"/>
      <c r="TIH49" s="11"/>
      <c r="TII49" s="11"/>
      <c r="TIJ49" s="11"/>
      <c r="TIK49" s="11"/>
      <c r="TIL49" s="11"/>
      <c r="TIM49" s="11"/>
      <c r="TIN49" s="11"/>
      <c r="TIO49" s="11"/>
      <c r="TIP49" s="11"/>
      <c r="TIQ49" s="11"/>
      <c r="TIR49" s="11"/>
      <c r="TIS49" s="11"/>
      <c r="TIT49" s="11"/>
      <c r="TIU49" s="11"/>
      <c r="TIV49" s="11"/>
      <c r="TIW49" s="11"/>
      <c r="TIX49" s="11"/>
      <c r="TIY49" s="11"/>
      <c r="TIZ49" s="11"/>
      <c r="TJA49" s="11"/>
      <c r="TJB49" s="11"/>
      <c r="TJC49" s="11"/>
      <c r="TJD49" s="11"/>
      <c r="TJE49" s="11"/>
      <c r="TJF49" s="11"/>
      <c r="TJG49" s="11"/>
      <c r="TJH49" s="11"/>
      <c r="TJI49" s="11"/>
      <c r="TJJ49" s="11"/>
      <c r="TJK49" s="11"/>
      <c r="TJL49" s="11"/>
      <c r="TJM49" s="11"/>
      <c r="TJN49" s="11"/>
      <c r="TJO49" s="11"/>
      <c r="TJP49" s="11"/>
      <c r="TJQ49" s="11"/>
      <c r="TJR49" s="11"/>
      <c r="TJS49" s="11"/>
      <c r="TJT49" s="11"/>
      <c r="TJU49" s="11"/>
      <c r="TJV49" s="11"/>
      <c r="TJW49" s="11"/>
      <c r="TJX49" s="11"/>
      <c r="TJY49" s="11"/>
      <c r="TJZ49" s="11"/>
      <c r="TKA49" s="11"/>
      <c r="TKB49" s="11"/>
      <c r="TKC49" s="11"/>
      <c r="TKD49" s="11"/>
      <c r="TKE49" s="11"/>
      <c r="TKF49" s="11"/>
      <c r="TKG49" s="11"/>
      <c r="TKH49" s="11"/>
      <c r="TKI49" s="11"/>
      <c r="TKJ49" s="11"/>
      <c r="TKK49" s="11"/>
      <c r="TKL49" s="11"/>
      <c r="TKM49" s="11"/>
      <c r="TKN49" s="11"/>
      <c r="TKO49" s="11"/>
      <c r="TKP49" s="11"/>
      <c r="TKQ49" s="11"/>
      <c r="TKR49" s="11"/>
      <c r="TKS49" s="11"/>
      <c r="TKT49" s="11"/>
      <c r="TKU49" s="11"/>
      <c r="TKV49" s="11"/>
      <c r="TKW49" s="11"/>
      <c r="TKX49" s="11"/>
      <c r="TKY49" s="11"/>
      <c r="TKZ49" s="11"/>
      <c r="TLA49" s="11"/>
      <c r="TLB49" s="11"/>
      <c r="TLC49" s="11"/>
      <c r="TLD49" s="11"/>
      <c r="TLE49" s="11"/>
      <c r="TLF49" s="11"/>
      <c r="TLG49" s="11"/>
      <c r="TLH49" s="11"/>
      <c r="TLI49" s="11"/>
      <c r="TLJ49" s="11"/>
      <c r="TLK49" s="11"/>
      <c r="TLL49" s="11"/>
      <c r="TLM49" s="11"/>
      <c r="TLN49" s="11"/>
      <c r="TLO49" s="11"/>
      <c r="TLP49" s="11"/>
      <c r="TLQ49" s="11"/>
      <c r="TLR49" s="11"/>
      <c r="TLS49" s="11"/>
      <c r="TLT49" s="11"/>
      <c r="TLU49" s="11"/>
      <c r="TLV49" s="11"/>
      <c r="TLW49" s="11"/>
      <c r="TLX49" s="11"/>
      <c r="TLY49" s="11"/>
      <c r="TLZ49" s="11"/>
      <c r="TMA49" s="11"/>
      <c r="TMB49" s="11"/>
      <c r="TMC49" s="11"/>
      <c r="TMD49" s="11"/>
      <c r="TME49" s="11"/>
      <c r="TMF49" s="11"/>
      <c r="TMG49" s="11"/>
      <c r="TMH49" s="11"/>
      <c r="TMI49" s="11"/>
      <c r="TMJ49" s="11"/>
      <c r="TMK49" s="11"/>
      <c r="TML49" s="11"/>
      <c r="TMM49" s="11"/>
      <c r="TMN49" s="11"/>
      <c r="TMO49" s="11"/>
      <c r="TMP49" s="11"/>
      <c r="TMQ49" s="11"/>
      <c r="TMR49" s="11"/>
      <c r="TMS49" s="11"/>
      <c r="TMT49" s="11"/>
      <c r="TMU49" s="11"/>
      <c r="TMV49" s="11"/>
      <c r="TMW49" s="11"/>
      <c r="TMX49" s="11"/>
      <c r="TMY49" s="11"/>
      <c r="TMZ49" s="11"/>
      <c r="TNA49" s="11"/>
      <c r="TNB49" s="11"/>
      <c r="TNC49" s="11"/>
      <c r="TND49" s="11"/>
      <c r="TNE49" s="11"/>
      <c r="TNF49" s="11"/>
      <c r="TNG49" s="11"/>
      <c r="TNH49" s="11"/>
      <c r="TNI49" s="11"/>
      <c r="TNJ49" s="11"/>
      <c r="TNK49" s="11"/>
      <c r="TNL49" s="11"/>
      <c r="TNM49" s="11"/>
      <c r="TNN49" s="11"/>
      <c r="TNO49" s="11"/>
      <c r="TNP49" s="11"/>
      <c r="TNQ49" s="11"/>
      <c r="TNR49" s="11"/>
      <c r="TNS49" s="11"/>
      <c r="TNT49" s="11"/>
      <c r="TNU49" s="11"/>
      <c r="TNV49" s="11"/>
      <c r="TNW49" s="11"/>
      <c r="TNX49" s="11"/>
      <c r="TNY49" s="11"/>
      <c r="TNZ49" s="11"/>
      <c r="TOA49" s="11"/>
      <c r="TOB49" s="11"/>
      <c r="TOC49" s="11"/>
      <c r="TOD49" s="11"/>
      <c r="TOE49" s="11"/>
      <c r="TOF49" s="11"/>
      <c r="TOG49" s="11"/>
      <c r="TOH49" s="11"/>
      <c r="TOI49" s="11"/>
      <c r="TOJ49" s="11"/>
      <c r="TOK49" s="11"/>
      <c r="TOL49" s="11"/>
      <c r="TOM49" s="11"/>
      <c r="TON49" s="11"/>
      <c r="TOO49" s="11"/>
      <c r="TOP49" s="11"/>
      <c r="TOQ49" s="11"/>
      <c r="TOR49" s="11"/>
      <c r="TOS49" s="11"/>
      <c r="TOT49" s="11"/>
      <c r="TOU49" s="11"/>
      <c r="TOV49" s="11"/>
      <c r="TOW49" s="11"/>
      <c r="TOX49" s="11"/>
      <c r="TOY49" s="11"/>
      <c r="TOZ49" s="11"/>
      <c r="TPA49" s="11"/>
      <c r="TPB49" s="11"/>
      <c r="TPC49" s="11"/>
      <c r="TPD49" s="11"/>
      <c r="TPE49" s="11"/>
      <c r="TPF49" s="11"/>
      <c r="TPG49" s="11"/>
      <c r="TPH49" s="11"/>
      <c r="TPI49" s="11"/>
      <c r="TPJ49" s="11"/>
      <c r="TPK49" s="11"/>
      <c r="TPL49" s="11"/>
      <c r="TPM49" s="11"/>
      <c r="TPN49" s="11"/>
      <c r="TPO49" s="11"/>
      <c r="TPP49" s="11"/>
      <c r="TPQ49" s="11"/>
      <c r="TPR49" s="11"/>
      <c r="TPS49" s="11"/>
      <c r="TPT49" s="11"/>
      <c r="TPU49" s="11"/>
      <c r="TPV49" s="11"/>
      <c r="TPW49" s="11"/>
      <c r="TPX49" s="11"/>
      <c r="TPY49" s="11"/>
      <c r="TPZ49" s="11"/>
      <c r="TQA49" s="11"/>
      <c r="TQB49" s="11"/>
      <c r="TQC49" s="11"/>
      <c r="TQD49" s="11"/>
      <c r="TQE49" s="11"/>
      <c r="TQF49" s="11"/>
      <c r="TQG49" s="11"/>
      <c r="TQH49" s="11"/>
      <c r="TQI49" s="11"/>
      <c r="TQJ49" s="11"/>
      <c r="TQK49" s="11"/>
      <c r="TQL49" s="11"/>
      <c r="TQM49" s="11"/>
      <c r="TQN49" s="11"/>
      <c r="TQO49" s="11"/>
      <c r="TQP49" s="11"/>
      <c r="TQQ49" s="11"/>
      <c r="TQR49" s="11"/>
      <c r="TQS49" s="11"/>
      <c r="TQT49" s="11"/>
      <c r="TQU49" s="11"/>
      <c r="TQV49" s="11"/>
      <c r="TQW49" s="11"/>
      <c r="TQX49" s="11"/>
      <c r="TQY49" s="11"/>
      <c r="TQZ49" s="11"/>
      <c r="TRA49" s="11"/>
      <c r="TRB49" s="11"/>
      <c r="TRC49" s="11"/>
      <c r="TRD49" s="11"/>
      <c r="TRE49" s="11"/>
      <c r="TRF49" s="11"/>
      <c r="TRG49" s="11"/>
      <c r="TRH49" s="11"/>
      <c r="TRI49" s="11"/>
      <c r="TRJ49" s="11"/>
      <c r="TRK49" s="11"/>
      <c r="TRL49" s="11"/>
      <c r="TRM49" s="11"/>
      <c r="TRN49" s="11"/>
      <c r="TRO49" s="11"/>
      <c r="TRP49" s="11"/>
      <c r="TRQ49" s="11"/>
      <c r="TRR49" s="11"/>
      <c r="TRS49" s="11"/>
      <c r="TRT49" s="11"/>
      <c r="TRU49" s="11"/>
      <c r="TRV49" s="11"/>
      <c r="TRW49" s="11"/>
      <c r="TRX49" s="11"/>
      <c r="TRY49" s="11"/>
      <c r="TRZ49" s="11"/>
      <c r="TSA49" s="11"/>
      <c r="TSB49" s="11"/>
      <c r="TSC49" s="11"/>
      <c r="TSD49" s="11"/>
      <c r="TSE49" s="11"/>
      <c r="TSF49" s="11"/>
      <c r="TSG49" s="11"/>
      <c r="TSH49" s="11"/>
      <c r="TSI49" s="11"/>
      <c r="TSJ49" s="11"/>
      <c r="TSK49" s="11"/>
      <c r="TSL49" s="11"/>
      <c r="TSM49" s="11"/>
      <c r="TSN49" s="11"/>
      <c r="TSO49" s="11"/>
      <c r="TSP49" s="11"/>
      <c r="TSQ49" s="11"/>
      <c r="TSR49" s="11"/>
      <c r="TSS49" s="11"/>
      <c r="TST49" s="11"/>
      <c r="TSU49" s="11"/>
      <c r="TSV49" s="11"/>
      <c r="TSW49" s="11"/>
      <c r="TSX49" s="11"/>
      <c r="TSY49" s="11"/>
      <c r="TSZ49" s="11"/>
      <c r="TTA49" s="11"/>
      <c r="TTB49" s="11"/>
      <c r="TTC49" s="11"/>
      <c r="TTD49" s="11"/>
      <c r="TTE49" s="11"/>
      <c r="TTF49" s="11"/>
      <c r="TTG49" s="11"/>
      <c r="TTH49" s="11"/>
      <c r="TTI49" s="11"/>
      <c r="TTJ49" s="11"/>
      <c r="TTK49" s="11"/>
      <c r="TTL49" s="11"/>
      <c r="TTM49" s="11"/>
      <c r="TTN49" s="11"/>
      <c r="TTO49" s="11"/>
      <c r="TTP49" s="11"/>
      <c r="TTQ49" s="11"/>
      <c r="TTR49" s="11"/>
      <c r="TTS49" s="11"/>
      <c r="TTT49" s="11"/>
      <c r="TTU49" s="11"/>
      <c r="TTV49" s="11"/>
      <c r="TTW49" s="11"/>
      <c r="TTX49" s="11"/>
      <c r="TTY49" s="11"/>
      <c r="TTZ49" s="11"/>
      <c r="TUA49" s="11"/>
      <c r="TUB49" s="11"/>
      <c r="TUC49" s="11"/>
      <c r="TUD49" s="11"/>
      <c r="TUE49" s="11"/>
      <c r="TUF49" s="11"/>
      <c r="TUG49" s="11"/>
      <c r="TUH49" s="11"/>
      <c r="TUI49" s="11"/>
      <c r="TUJ49" s="11"/>
      <c r="TUK49" s="11"/>
      <c r="TUL49" s="11"/>
      <c r="TUM49" s="11"/>
      <c r="TUN49" s="11"/>
      <c r="TUO49" s="11"/>
      <c r="TUP49" s="11"/>
      <c r="TUQ49" s="11"/>
      <c r="TUR49" s="11"/>
      <c r="TUS49" s="11"/>
      <c r="TUT49" s="11"/>
      <c r="TUU49" s="11"/>
      <c r="TUV49" s="11"/>
      <c r="TUW49" s="11"/>
      <c r="TUX49" s="11"/>
      <c r="TUY49" s="11"/>
      <c r="TUZ49" s="11"/>
      <c r="TVA49" s="11"/>
      <c r="TVB49" s="11"/>
      <c r="TVC49" s="11"/>
      <c r="TVD49" s="11"/>
      <c r="TVE49" s="11"/>
      <c r="TVF49" s="11"/>
      <c r="TVG49" s="11"/>
      <c r="TVH49" s="11"/>
      <c r="TVI49" s="11"/>
      <c r="TVJ49" s="11"/>
      <c r="TVK49" s="11"/>
      <c r="TVL49" s="11"/>
      <c r="TVM49" s="11"/>
      <c r="TVN49" s="11"/>
      <c r="TVO49" s="11"/>
      <c r="TVP49" s="11"/>
      <c r="TVQ49" s="11"/>
      <c r="TVR49" s="11"/>
      <c r="TVS49" s="11"/>
      <c r="TVT49" s="11"/>
      <c r="TVU49" s="11"/>
      <c r="TVV49" s="11"/>
      <c r="TVW49" s="11"/>
      <c r="TVX49" s="11"/>
      <c r="TVY49" s="11"/>
      <c r="TVZ49" s="11"/>
      <c r="TWA49" s="11"/>
      <c r="TWB49" s="11"/>
      <c r="TWC49" s="11"/>
      <c r="TWD49" s="11"/>
      <c r="TWE49" s="11"/>
      <c r="TWF49" s="11"/>
      <c r="TWG49" s="11"/>
      <c r="TWH49" s="11"/>
      <c r="TWI49" s="11"/>
      <c r="TWJ49" s="11"/>
      <c r="TWK49" s="11"/>
      <c r="TWL49" s="11"/>
      <c r="TWM49" s="11"/>
      <c r="TWN49" s="11"/>
      <c r="TWO49" s="11"/>
      <c r="TWP49" s="11"/>
      <c r="TWQ49" s="11"/>
      <c r="TWR49" s="11"/>
      <c r="TWS49" s="11"/>
      <c r="TWT49" s="11"/>
      <c r="TWU49" s="11"/>
      <c r="TWV49" s="11"/>
      <c r="TWW49" s="11"/>
      <c r="TWX49" s="11"/>
      <c r="TWY49" s="11"/>
      <c r="TWZ49" s="11"/>
      <c r="TXA49" s="11"/>
      <c r="TXB49" s="11"/>
      <c r="TXC49" s="11"/>
      <c r="TXD49" s="11"/>
      <c r="TXE49" s="11"/>
      <c r="TXF49" s="11"/>
      <c r="TXG49" s="11"/>
      <c r="TXH49" s="11"/>
      <c r="TXI49" s="11"/>
      <c r="TXJ49" s="11"/>
      <c r="TXK49" s="11"/>
      <c r="TXL49" s="11"/>
      <c r="TXM49" s="11"/>
      <c r="TXN49" s="11"/>
      <c r="TXO49" s="11"/>
      <c r="TXP49" s="11"/>
      <c r="TXQ49" s="11"/>
      <c r="TXR49" s="11"/>
      <c r="TXS49" s="11"/>
      <c r="TXT49" s="11"/>
      <c r="TXU49" s="11"/>
      <c r="TXV49" s="11"/>
      <c r="TXW49" s="11"/>
      <c r="TXX49" s="11"/>
      <c r="TXY49" s="11"/>
      <c r="TXZ49" s="11"/>
      <c r="TYA49" s="11"/>
      <c r="TYB49" s="11"/>
      <c r="TYC49" s="11"/>
      <c r="TYD49" s="11"/>
      <c r="TYE49" s="11"/>
      <c r="TYF49" s="11"/>
      <c r="TYG49" s="11"/>
      <c r="TYH49" s="11"/>
      <c r="TYI49" s="11"/>
      <c r="TYJ49" s="11"/>
      <c r="TYK49" s="11"/>
      <c r="TYL49" s="11"/>
      <c r="TYM49" s="11"/>
      <c r="TYN49" s="11"/>
      <c r="TYO49" s="11"/>
      <c r="TYP49" s="11"/>
      <c r="TYQ49" s="11"/>
      <c r="TYR49" s="11"/>
      <c r="TYS49" s="11"/>
      <c r="TYT49" s="11"/>
      <c r="TYU49" s="11"/>
      <c r="TYV49" s="11"/>
      <c r="TYW49" s="11"/>
      <c r="TYX49" s="11"/>
      <c r="TYY49" s="11"/>
      <c r="TYZ49" s="11"/>
      <c r="TZA49" s="11"/>
      <c r="TZB49" s="11"/>
      <c r="TZC49" s="11"/>
      <c r="TZD49" s="11"/>
      <c r="TZE49" s="11"/>
      <c r="TZF49" s="11"/>
      <c r="TZG49" s="11"/>
      <c r="TZH49" s="11"/>
      <c r="TZI49" s="11"/>
      <c r="TZJ49" s="11"/>
      <c r="TZK49" s="11"/>
      <c r="TZL49" s="11"/>
      <c r="TZM49" s="11"/>
      <c r="TZN49" s="11"/>
      <c r="TZO49" s="11"/>
      <c r="TZP49" s="11"/>
      <c r="TZQ49" s="11"/>
      <c r="TZR49" s="11"/>
      <c r="TZS49" s="11"/>
      <c r="TZT49" s="11"/>
      <c r="TZU49" s="11"/>
      <c r="TZV49" s="11"/>
      <c r="TZW49" s="11"/>
      <c r="TZX49" s="11"/>
      <c r="TZY49" s="11"/>
      <c r="TZZ49" s="11"/>
      <c r="UAA49" s="11"/>
      <c r="UAB49" s="11"/>
      <c r="UAC49" s="11"/>
      <c r="UAD49" s="11"/>
      <c r="UAE49" s="11"/>
      <c r="UAF49" s="11"/>
      <c r="UAG49" s="11"/>
      <c r="UAH49" s="11"/>
      <c r="UAI49" s="11"/>
      <c r="UAJ49" s="11"/>
      <c r="UAK49" s="11"/>
      <c r="UAL49" s="11"/>
      <c r="UAM49" s="11"/>
      <c r="UAN49" s="11"/>
      <c r="UAO49" s="11"/>
      <c r="UAP49" s="11"/>
      <c r="UAQ49" s="11"/>
      <c r="UAR49" s="11"/>
      <c r="UAS49" s="11"/>
      <c r="UAT49" s="11"/>
      <c r="UAU49" s="11"/>
      <c r="UAV49" s="11"/>
      <c r="UAW49" s="11"/>
      <c r="UAX49" s="11"/>
      <c r="UAY49" s="11"/>
      <c r="UAZ49" s="11"/>
      <c r="UBA49" s="11"/>
      <c r="UBB49" s="11"/>
      <c r="UBC49" s="11"/>
      <c r="UBD49" s="11"/>
      <c r="UBE49" s="11"/>
      <c r="UBF49" s="11"/>
      <c r="UBG49" s="11"/>
      <c r="UBH49" s="11"/>
      <c r="UBI49" s="11"/>
      <c r="UBJ49" s="11"/>
      <c r="UBK49" s="11"/>
      <c r="UBL49" s="11"/>
      <c r="UBM49" s="11"/>
      <c r="UBN49" s="11"/>
      <c r="UBO49" s="11"/>
      <c r="UBP49" s="11"/>
      <c r="UBQ49" s="11"/>
      <c r="UBR49" s="11"/>
      <c r="UBS49" s="11"/>
      <c r="UBT49" s="11"/>
      <c r="UBU49" s="11"/>
      <c r="UBV49" s="11"/>
      <c r="UBW49" s="11"/>
      <c r="UBX49" s="11"/>
      <c r="UBY49" s="11"/>
      <c r="UBZ49" s="11"/>
      <c r="UCA49" s="11"/>
      <c r="UCB49" s="11"/>
      <c r="UCC49" s="11"/>
      <c r="UCD49" s="11"/>
      <c r="UCE49" s="11"/>
      <c r="UCF49" s="11"/>
      <c r="UCG49" s="11"/>
      <c r="UCH49" s="11"/>
      <c r="UCI49" s="11"/>
      <c r="UCJ49" s="11"/>
      <c r="UCK49" s="11"/>
      <c r="UCL49" s="11"/>
      <c r="UCM49" s="11"/>
      <c r="UCN49" s="11"/>
      <c r="UCO49" s="11"/>
      <c r="UCP49" s="11"/>
      <c r="UCQ49" s="11"/>
      <c r="UCR49" s="11"/>
      <c r="UCS49" s="11"/>
      <c r="UCT49" s="11"/>
      <c r="UCU49" s="11"/>
      <c r="UCV49" s="11"/>
      <c r="UCW49" s="11"/>
      <c r="UCX49" s="11"/>
      <c r="UCY49" s="11"/>
      <c r="UCZ49" s="11"/>
      <c r="UDA49" s="11"/>
      <c r="UDB49" s="11"/>
      <c r="UDC49" s="11"/>
      <c r="UDD49" s="11"/>
      <c r="UDE49" s="11"/>
      <c r="UDF49" s="11"/>
      <c r="UDG49" s="11"/>
      <c r="UDH49" s="11"/>
      <c r="UDI49" s="11"/>
      <c r="UDJ49" s="11"/>
      <c r="UDK49" s="11"/>
      <c r="UDL49" s="11"/>
      <c r="UDM49" s="11"/>
      <c r="UDN49" s="11"/>
      <c r="UDO49" s="11"/>
      <c r="UDP49" s="11"/>
      <c r="UDQ49" s="11"/>
      <c r="UDR49" s="11"/>
      <c r="UDS49" s="11"/>
      <c r="UDT49" s="11"/>
      <c r="UDU49" s="11"/>
      <c r="UDV49" s="11"/>
      <c r="UDW49" s="11"/>
      <c r="UDX49" s="11"/>
      <c r="UDY49" s="11"/>
      <c r="UDZ49" s="11"/>
      <c r="UEA49" s="11"/>
      <c r="UEB49" s="11"/>
      <c r="UEC49" s="11"/>
      <c r="UED49" s="11"/>
      <c r="UEE49" s="11"/>
      <c r="UEF49" s="11"/>
      <c r="UEG49" s="11"/>
      <c r="UEH49" s="11"/>
      <c r="UEI49" s="11"/>
      <c r="UEJ49" s="11"/>
      <c r="UEK49" s="11"/>
      <c r="UEL49" s="11"/>
      <c r="UEM49" s="11"/>
      <c r="UEN49" s="11"/>
      <c r="UEO49" s="11"/>
      <c r="UEP49" s="11"/>
      <c r="UEQ49" s="11"/>
      <c r="UER49" s="11"/>
      <c r="UES49" s="11"/>
      <c r="UET49" s="11"/>
      <c r="UEU49" s="11"/>
      <c r="UEV49" s="11"/>
      <c r="UEW49" s="11"/>
      <c r="UEX49" s="11"/>
      <c r="UEY49" s="11"/>
      <c r="UEZ49" s="11"/>
      <c r="UFA49" s="11"/>
      <c r="UFB49" s="11"/>
      <c r="UFC49" s="11"/>
      <c r="UFD49" s="11"/>
      <c r="UFE49" s="11"/>
      <c r="UFF49" s="11"/>
      <c r="UFG49" s="11"/>
      <c r="UFH49" s="11"/>
      <c r="UFI49" s="11"/>
      <c r="UFJ49" s="11"/>
      <c r="UFK49" s="11"/>
      <c r="UFL49" s="11"/>
      <c r="UFM49" s="11"/>
      <c r="UFN49" s="11"/>
      <c r="UFO49" s="11"/>
      <c r="UFP49" s="11"/>
      <c r="UFQ49" s="11"/>
      <c r="UFR49" s="11"/>
      <c r="UFS49" s="11"/>
      <c r="UFT49" s="11"/>
      <c r="UFU49" s="11"/>
      <c r="UFV49" s="11"/>
      <c r="UFW49" s="11"/>
      <c r="UFX49" s="11"/>
      <c r="UFY49" s="11"/>
      <c r="UFZ49" s="11"/>
      <c r="UGA49" s="11"/>
      <c r="UGB49" s="11"/>
      <c r="UGC49" s="11"/>
      <c r="UGD49" s="11"/>
      <c r="UGE49" s="11"/>
      <c r="UGF49" s="11"/>
      <c r="UGG49" s="11"/>
      <c r="UGH49" s="11"/>
      <c r="UGI49" s="11"/>
      <c r="UGJ49" s="11"/>
      <c r="UGK49" s="11"/>
      <c r="UGL49" s="11"/>
      <c r="UGM49" s="11"/>
      <c r="UGN49" s="11"/>
      <c r="UGO49" s="11"/>
      <c r="UGP49" s="11"/>
      <c r="UGQ49" s="11"/>
      <c r="UGR49" s="11"/>
      <c r="UGS49" s="11"/>
      <c r="UGT49" s="11"/>
      <c r="UGU49" s="11"/>
      <c r="UGV49" s="11"/>
      <c r="UGW49" s="11"/>
      <c r="UGX49" s="11"/>
      <c r="UGY49" s="11"/>
      <c r="UGZ49" s="11"/>
      <c r="UHA49" s="11"/>
      <c r="UHB49" s="11"/>
      <c r="UHC49" s="11"/>
      <c r="UHD49" s="11"/>
      <c r="UHE49" s="11"/>
      <c r="UHF49" s="11"/>
      <c r="UHG49" s="11"/>
      <c r="UHH49" s="11"/>
      <c r="UHI49" s="11"/>
      <c r="UHJ49" s="11"/>
      <c r="UHK49" s="11"/>
      <c r="UHL49" s="11"/>
      <c r="UHM49" s="11"/>
      <c r="UHN49" s="11"/>
      <c r="UHO49" s="11"/>
      <c r="UHP49" s="11"/>
      <c r="UHQ49" s="11"/>
      <c r="UHR49" s="11"/>
      <c r="UHS49" s="11"/>
      <c r="UHT49" s="11"/>
      <c r="UHU49" s="11"/>
      <c r="UHV49" s="11"/>
      <c r="UHW49" s="11"/>
      <c r="UHX49" s="11"/>
      <c r="UHY49" s="11"/>
      <c r="UHZ49" s="11"/>
      <c r="UIA49" s="11"/>
      <c r="UIB49" s="11"/>
      <c r="UIC49" s="11"/>
      <c r="UID49" s="11"/>
      <c r="UIE49" s="11"/>
      <c r="UIF49" s="11"/>
      <c r="UIG49" s="11"/>
      <c r="UIH49" s="11"/>
      <c r="UII49" s="11"/>
      <c r="UIJ49" s="11"/>
      <c r="UIK49" s="11"/>
      <c r="UIL49" s="11"/>
      <c r="UIM49" s="11"/>
      <c r="UIN49" s="11"/>
      <c r="UIO49" s="11"/>
      <c r="UIP49" s="11"/>
      <c r="UIQ49" s="11"/>
      <c r="UIR49" s="11"/>
      <c r="UIS49" s="11"/>
      <c r="UIT49" s="11"/>
      <c r="UIU49" s="11"/>
      <c r="UIV49" s="11"/>
      <c r="UIW49" s="11"/>
      <c r="UIX49" s="11"/>
      <c r="UIY49" s="11"/>
      <c r="UIZ49" s="11"/>
      <c r="UJA49" s="11"/>
      <c r="UJB49" s="11"/>
      <c r="UJC49" s="11"/>
      <c r="UJD49" s="11"/>
      <c r="UJE49" s="11"/>
      <c r="UJF49" s="11"/>
      <c r="UJG49" s="11"/>
      <c r="UJH49" s="11"/>
      <c r="UJI49" s="11"/>
      <c r="UJJ49" s="11"/>
      <c r="UJK49" s="11"/>
      <c r="UJL49" s="11"/>
      <c r="UJM49" s="11"/>
      <c r="UJN49" s="11"/>
      <c r="UJO49" s="11"/>
      <c r="UJP49" s="11"/>
      <c r="UJQ49" s="11"/>
      <c r="UJR49" s="11"/>
      <c r="UJS49" s="11"/>
      <c r="UJT49" s="11"/>
      <c r="UJU49" s="11"/>
      <c r="UJV49" s="11"/>
      <c r="UJW49" s="11"/>
      <c r="UJX49" s="11"/>
      <c r="UJY49" s="11"/>
      <c r="UJZ49" s="11"/>
      <c r="UKA49" s="11"/>
      <c r="UKB49" s="11"/>
      <c r="UKC49" s="11"/>
      <c r="UKD49" s="11"/>
      <c r="UKE49" s="11"/>
      <c r="UKF49" s="11"/>
      <c r="UKG49" s="11"/>
      <c r="UKH49" s="11"/>
      <c r="UKI49" s="11"/>
      <c r="UKJ49" s="11"/>
      <c r="UKK49" s="11"/>
      <c r="UKL49" s="11"/>
      <c r="UKM49" s="11"/>
      <c r="UKN49" s="11"/>
      <c r="UKO49" s="11"/>
      <c r="UKP49" s="11"/>
      <c r="UKQ49" s="11"/>
      <c r="UKR49" s="11"/>
      <c r="UKS49" s="11"/>
      <c r="UKT49" s="11"/>
      <c r="UKU49" s="11"/>
      <c r="UKV49" s="11"/>
      <c r="UKW49" s="11"/>
      <c r="UKX49" s="11"/>
      <c r="UKY49" s="11"/>
      <c r="UKZ49" s="11"/>
      <c r="ULA49" s="11"/>
      <c r="ULB49" s="11"/>
      <c r="ULC49" s="11"/>
      <c r="ULD49" s="11"/>
      <c r="ULE49" s="11"/>
      <c r="ULF49" s="11"/>
      <c r="ULG49" s="11"/>
      <c r="ULH49" s="11"/>
      <c r="ULI49" s="11"/>
      <c r="ULJ49" s="11"/>
      <c r="ULK49" s="11"/>
      <c r="ULL49" s="11"/>
      <c r="ULM49" s="11"/>
      <c r="ULN49" s="11"/>
      <c r="ULO49" s="11"/>
      <c r="ULP49" s="11"/>
      <c r="ULQ49" s="11"/>
      <c r="ULR49" s="11"/>
      <c r="ULS49" s="11"/>
      <c r="ULT49" s="11"/>
      <c r="ULU49" s="11"/>
      <c r="ULV49" s="11"/>
      <c r="ULW49" s="11"/>
      <c r="ULX49" s="11"/>
      <c r="ULY49" s="11"/>
      <c r="ULZ49" s="11"/>
      <c r="UMA49" s="11"/>
      <c r="UMB49" s="11"/>
      <c r="UMC49" s="11"/>
      <c r="UMD49" s="11"/>
      <c r="UME49" s="11"/>
      <c r="UMF49" s="11"/>
      <c r="UMG49" s="11"/>
      <c r="UMH49" s="11"/>
      <c r="UMI49" s="11"/>
      <c r="UMJ49" s="11"/>
      <c r="UMK49" s="11"/>
      <c r="UML49" s="11"/>
      <c r="UMM49" s="11"/>
      <c r="UMN49" s="11"/>
      <c r="UMO49" s="11"/>
      <c r="UMP49" s="11"/>
      <c r="UMQ49" s="11"/>
      <c r="UMR49" s="11"/>
      <c r="UMS49" s="11"/>
      <c r="UMT49" s="11"/>
      <c r="UMU49" s="11"/>
      <c r="UMV49" s="11"/>
      <c r="UMW49" s="11"/>
      <c r="UMX49" s="11"/>
      <c r="UMY49" s="11"/>
      <c r="UMZ49" s="11"/>
      <c r="UNA49" s="11"/>
      <c r="UNB49" s="11"/>
      <c r="UNC49" s="11"/>
      <c r="UND49" s="11"/>
      <c r="UNE49" s="11"/>
      <c r="UNF49" s="11"/>
      <c r="UNG49" s="11"/>
      <c r="UNH49" s="11"/>
      <c r="UNI49" s="11"/>
      <c r="UNJ49" s="11"/>
      <c r="UNK49" s="11"/>
      <c r="UNL49" s="11"/>
      <c r="UNM49" s="11"/>
      <c r="UNN49" s="11"/>
      <c r="UNO49" s="11"/>
      <c r="UNP49" s="11"/>
      <c r="UNQ49" s="11"/>
      <c r="UNR49" s="11"/>
      <c r="UNS49" s="11"/>
      <c r="UNT49" s="11"/>
      <c r="UNU49" s="11"/>
      <c r="UNV49" s="11"/>
      <c r="UNW49" s="11"/>
      <c r="UNX49" s="11"/>
      <c r="UNY49" s="11"/>
      <c r="UNZ49" s="11"/>
      <c r="UOA49" s="11"/>
      <c r="UOB49" s="11"/>
      <c r="UOC49" s="11"/>
      <c r="UOD49" s="11"/>
      <c r="UOE49" s="11"/>
      <c r="UOF49" s="11"/>
      <c r="UOG49" s="11"/>
      <c r="UOH49" s="11"/>
      <c r="UOI49" s="11"/>
      <c r="UOJ49" s="11"/>
      <c r="UOK49" s="11"/>
      <c r="UOL49" s="11"/>
      <c r="UOM49" s="11"/>
      <c r="UON49" s="11"/>
      <c r="UOO49" s="11"/>
      <c r="UOP49" s="11"/>
      <c r="UOQ49" s="11"/>
      <c r="UOR49" s="11"/>
      <c r="UOS49" s="11"/>
      <c r="UOT49" s="11"/>
      <c r="UOU49" s="11"/>
      <c r="UOV49" s="11"/>
      <c r="UOW49" s="11"/>
      <c r="UOX49" s="11"/>
      <c r="UOY49" s="11"/>
      <c r="UOZ49" s="11"/>
      <c r="UPA49" s="11"/>
      <c r="UPB49" s="11"/>
      <c r="UPC49" s="11"/>
      <c r="UPD49" s="11"/>
      <c r="UPE49" s="11"/>
      <c r="UPF49" s="11"/>
      <c r="UPG49" s="11"/>
      <c r="UPH49" s="11"/>
      <c r="UPI49" s="11"/>
      <c r="UPJ49" s="11"/>
      <c r="UPK49" s="11"/>
      <c r="UPL49" s="11"/>
      <c r="UPM49" s="11"/>
      <c r="UPN49" s="11"/>
      <c r="UPO49" s="11"/>
      <c r="UPP49" s="11"/>
      <c r="UPQ49" s="11"/>
      <c r="UPR49" s="11"/>
      <c r="UPS49" s="11"/>
      <c r="UPT49" s="11"/>
      <c r="UPU49" s="11"/>
      <c r="UPV49" s="11"/>
      <c r="UPW49" s="11"/>
      <c r="UPX49" s="11"/>
      <c r="UPY49" s="11"/>
      <c r="UPZ49" s="11"/>
      <c r="UQA49" s="11"/>
      <c r="UQB49" s="11"/>
      <c r="UQC49" s="11"/>
      <c r="UQD49" s="11"/>
      <c r="UQE49" s="11"/>
      <c r="UQF49" s="11"/>
      <c r="UQG49" s="11"/>
      <c r="UQH49" s="11"/>
      <c r="UQI49" s="11"/>
      <c r="UQJ49" s="11"/>
      <c r="UQK49" s="11"/>
      <c r="UQL49" s="11"/>
      <c r="UQM49" s="11"/>
      <c r="UQN49" s="11"/>
      <c r="UQO49" s="11"/>
      <c r="UQP49" s="11"/>
      <c r="UQQ49" s="11"/>
      <c r="UQR49" s="11"/>
      <c r="UQS49" s="11"/>
      <c r="UQT49" s="11"/>
      <c r="UQU49" s="11"/>
      <c r="UQV49" s="11"/>
      <c r="UQW49" s="11"/>
      <c r="UQX49" s="11"/>
      <c r="UQY49" s="11"/>
      <c r="UQZ49" s="11"/>
      <c r="URA49" s="11"/>
      <c r="URB49" s="11"/>
      <c r="URC49" s="11"/>
      <c r="URD49" s="11"/>
      <c r="URE49" s="11"/>
      <c r="URF49" s="11"/>
      <c r="URG49" s="11"/>
      <c r="URH49" s="11"/>
      <c r="URI49" s="11"/>
      <c r="URJ49" s="11"/>
      <c r="URK49" s="11"/>
      <c r="URL49" s="11"/>
      <c r="URM49" s="11"/>
      <c r="URN49" s="11"/>
      <c r="URO49" s="11"/>
      <c r="URP49" s="11"/>
      <c r="URQ49" s="11"/>
      <c r="URR49" s="11"/>
      <c r="URS49" s="11"/>
      <c r="URT49" s="11"/>
      <c r="URU49" s="11"/>
      <c r="URV49" s="11"/>
      <c r="URW49" s="11"/>
      <c r="URX49" s="11"/>
      <c r="URY49" s="11"/>
      <c r="URZ49" s="11"/>
      <c r="USA49" s="11"/>
      <c r="USB49" s="11"/>
      <c r="USC49" s="11"/>
      <c r="USD49" s="11"/>
      <c r="USE49" s="11"/>
      <c r="USF49" s="11"/>
      <c r="USG49" s="11"/>
      <c r="USH49" s="11"/>
      <c r="USI49" s="11"/>
      <c r="USJ49" s="11"/>
      <c r="USK49" s="11"/>
      <c r="USL49" s="11"/>
      <c r="USM49" s="11"/>
      <c r="USN49" s="11"/>
      <c r="USO49" s="11"/>
      <c r="USP49" s="11"/>
      <c r="USQ49" s="11"/>
      <c r="USR49" s="11"/>
      <c r="USS49" s="11"/>
      <c r="UST49" s="11"/>
      <c r="USU49" s="11"/>
      <c r="USV49" s="11"/>
      <c r="USW49" s="11"/>
      <c r="USX49" s="11"/>
      <c r="USY49" s="11"/>
      <c r="USZ49" s="11"/>
      <c r="UTA49" s="11"/>
      <c r="UTB49" s="11"/>
      <c r="UTC49" s="11"/>
      <c r="UTD49" s="11"/>
      <c r="UTE49" s="11"/>
      <c r="UTF49" s="11"/>
      <c r="UTG49" s="11"/>
      <c r="UTH49" s="11"/>
      <c r="UTI49" s="11"/>
      <c r="UTJ49" s="11"/>
      <c r="UTK49" s="11"/>
      <c r="UTL49" s="11"/>
      <c r="UTM49" s="11"/>
      <c r="UTN49" s="11"/>
      <c r="UTO49" s="11"/>
      <c r="UTP49" s="11"/>
      <c r="UTQ49" s="11"/>
      <c r="UTR49" s="11"/>
      <c r="UTS49" s="11"/>
      <c r="UTT49" s="11"/>
      <c r="UTU49" s="11"/>
      <c r="UTV49" s="11"/>
      <c r="UTW49" s="11"/>
      <c r="UTX49" s="11"/>
      <c r="UTY49" s="11"/>
      <c r="UTZ49" s="11"/>
      <c r="UUA49" s="11"/>
      <c r="UUB49" s="11"/>
      <c r="UUC49" s="11"/>
      <c r="UUD49" s="11"/>
      <c r="UUE49" s="11"/>
      <c r="UUF49" s="11"/>
      <c r="UUG49" s="11"/>
      <c r="UUH49" s="11"/>
      <c r="UUI49" s="11"/>
      <c r="UUJ49" s="11"/>
      <c r="UUK49" s="11"/>
      <c r="UUL49" s="11"/>
      <c r="UUM49" s="11"/>
      <c r="UUN49" s="11"/>
      <c r="UUO49" s="11"/>
      <c r="UUP49" s="11"/>
      <c r="UUQ49" s="11"/>
      <c r="UUR49" s="11"/>
      <c r="UUS49" s="11"/>
      <c r="UUT49" s="11"/>
      <c r="UUU49" s="11"/>
      <c r="UUV49" s="11"/>
      <c r="UUW49" s="11"/>
      <c r="UUX49" s="11"/>
      <c r="UUY49" s="11"/>
      <c r="UUZ49" s="11"/>
      <c r="UVA49" s="11"/>
      <c r="UVB49" s="11"/>
      <c r="UVC49" s="11"/>
      <c r="UVD49" s="11"/>
      <c r="UVE49" s="11"/>
      <c r="UVF49" s="11"/>
      <c r="UVG49" s="11"/>
      <c r="UVH49" s="11"/>
      <c r="UVI49" s="11"/>
      <c r="UVJ49" s="11"/>
      <c r="UVK49" s="11"/>
      <c r="UVL49" s="11"/>
      <c r="UVM49" s="11"/>
      <c r="UVN49" s="11"/>
      <c r="UVO49" s="11"/>
      <c r="UVP49" s="11"/>
      <c r="UVQ49" s="11"/>
      <c r="UVR49" s="11"/>
      <c r="UVS49" s="11"/>
      <c r="UVT49" s="11"/>
      <c r="UVU49" s="11"/>
      <c r="UVV49" s="11"/>
      <c r="UVW49" s="11"/>
      <c r="UVX49" s="11"/>
      <c r="UVY49" s="11"/>
      <c r="UVZ49" s="11"/>
      <c r="UWA49" s="11"/>
      <c r="UWB49" s="11"/>
      <c r="UWC49" s="11"/>
      <c r="UWD49" s="11"/>
      <c r="UWE49" s="11"/>
      <c r="UWF49" s="11"/>
      <c r="UWG49" s="11"/>
      <c r="UWH49" s="11"/>
      <c r="UWI49" s="11"/>
      <c r="UWJ49" s="11"/>
      <c r="UWK49" s="11"/>
      <c r="UWL49" s="11"/>
      <c r="UWM49" s="11"/>
      <c r="UWN49" s="11"/>
      <c r="UWO49" s="11"/>
      <c r="UWP49" s="11"/>
      <c r="UWQ49" s="11"/>
      <c r="UWR49" s="11"/>
      <c r="UWS49" s="11"/>
      <c r="UWT49" s="11"/>
      <c r="UWU49" s="11"/>
      <c r="UWV49" s="11"/>
      <c r="UWW49" s="11"/>
      <c r="UWX49" s="11"/>
      <c r="UWY49" s="11"/>
      <c r="UWZ49" s="11"/>
      <c r="UXA49" s="11"/>
      <c r="UXB49" s="11"/>
      <c r="UXC49" s="11"/>
      <c r="UXD49" s="11"/>
      <c r="UXE49" s="11"/>
      <c r="UXF49" s="11"/>
      <c r="UXG49" s="11"/>
      <c r="UXH49" s="11"/>
      <c r="UXI49" s="11"/>
      <c r="UXJ49" s="11"/>
      <c r="UXK49" s="11"/>
      <c r="UXL49" s="11"/>
      <c r="UXM49" s="11"/>
      <c r="UXN49" s="11"/>
      <c r="UXO49" s="11"/>
      <c r="UXP49" s="11"/>
      <c r="UXQ49" s="11"/>
      <c r="UXR49" s="11"/>
      <c r="UXS49" s="11"/>
      <c r="UXT49" s="11"/>
      <c r="UXU49" s="11"/>
      <c r="UXV49" s="11"/>
      <c r="UXW49" s="11"/>
      <c r="UXX49" s="11"/>
      <c r="UXY49" s="11"/>
      <c r="UXZ49" s="11"/>
      <c r="UYA49" s="11"/>
      <c r="UYB49" s="11"/>
      <c r="UYC49" s="11"/>
      <c r="UYD49" s="11"/>
      <c r="UYE49" s="11"/>
      <c r="UYF49" s="11"/>
      <c r="UYG49" s="11"/>
      <c r="UYH49" s="11"/>
      <c r="UYI49" s="11"/>
      <c r="UYJ49" s="11"/>
      <c r="UYK49" s="11"/>
      <c r="UYL49" s="11"/>
      <c r="UYM49" s="11"/>
      <c r="UYN49" s="11"/>
      <c r="UYO49" s="11"/>
      <c r="UYP49" s="11"/>
      <c r="UYQ49" s="11"/>
      <c r="UYR49" s="11"/>
      <c r="UYS49" s="11"/>
      <c r="UYT49" s="11"/>
      <c r="UYU49" s="11"/>
      <c r="UYV49" s="11"/>
      <c r="UYW49" s="11"/>
      <c r="UYX49" s="11"/>
      <c r="UYY49" s="11"/>
      <c r="UYZ49" s="11"/>
      <c r="UZA49" s="11"/>
      <c r="UZB49" s="11"/>
      <c r="UZC49" s="11"/>
      <c r="UZD49" s="11"/>
      <c r="UZE49" s="11"/>
      <c r="UZF49" s="11"/>
      <c r="UZG49" s="11"/>
      <c r="UZH49" s="11"/>
      <c r="UZI49" s="11"/>
      <c r="UZJ49" s="11"/>
      <c r="UZK49" s="11"/>
      <c r="UZL49" s="11"/>
      <c r="UZM49" s="11"/>
      <c r="UZN49" s="11"/>
      <c r="UZO49" s="11"/>
      <c r="UZP49" s="11"/>
      <c r="UZQ49" s="11"/>
      <c r="UZR49" s="11"/>
      <c r="UZS49" s="11"/>
      <c r="UZT49" s="11"/>
      <c r="UZU49" s="11"/>
      <c r="UZV49" s="11"/>
      <c r="UZW49" s="11"/>
      <c r="UZX49" s="11"/>
      <c r="UZY49" s="11"/>
      <c r="UZZ49" s="11"/>
      <c r="VAA49" s="11"/>
      <c r="VAB49" s="11"/>
      <c r="VAC49" s="11"/>
      <c r="VAD49" s="11"/>
      <c r="VAE49" s="11"/>
      <c r="VAF49" s="11"/>
      <c r="VAG49" s="11"/>
      <c r="VAH49" s="11"/>
      <c r="VAI49" s="11"/>
      <c r="VAJ49" s="11"/>
      <c r="VAK49" s="11"/>
      <c r="VAL49" s="11"/>
      <c r="VAM49" s="11"/>
      <c r="VAN49" s="11"/>
      <c r="VAO49" s="11"/>
      <c r="VAP49" s="11"/>
      <c r="VAQ49" s="11"/>
      <c r="VAR49" s="11"/>
      <c r="VAS49" s="11"/>
      <c r="VAT49" s="11"/>
      <c r="VAU49" s="11"/>
      <c r="VAV49" s="11"/>
      <c r="VAW49" s="11"/>
      <c r="VAX49" s="11"/>
      <c r="VAY49" s="11"/>
      <c r="VAZ49" s="11"/>
      <c r="VBA49" s="11"/>
      <c r="VBB49" s="11"/>
      <c r="VBC49" s="11"/>
      <c r="VBD49" s="11"/>
      <c r="VBE49" s="11"/>
      <c r="VBF49" s="11"/>
      <c r="VBG49" s="11"/>
      <c r="VBH49" s="11"/>
      <c r="VBI49" s="11"/>
      <c r="VBJ49" s="11"/>
      <c r="VBK49" s="11"/>
      <c r="VBL49" s="11"/>
      <c r="VBM49" s="11"/>
      <c r="VBN49" s="11"/>
      <c r="VBO49" s="11"/>
      <c r="VBP49" s="11"/>
      <c r="VBQ49" s="11"/>
      <c r="VBR49" s="11"/>
      <c r="VBS49" s="11"/>
      <c r="VBT49" s="11"/>
      <c r="VBU49" s="11"/>
      <c r="VBV49" s="11"/>
      <c r="VBW49" s="11"/>
      <c r="VBX49" s="11"/>
      <c r="VBY49" s="11"/>
      <c r="VBZ49" s="11"/>
      <c r="VCA49" s="11"/>
      <c r="VCB49" s="11"/>
      <c r="VCC49" s="11"/>
      <c r="VCD49" s="11"/>
      <c r="VCE49" s="11"/>
      <c r="VCF49" s="11"/>
      <c r="VCG49" s="11"/>
      <c r="VCH49" s="11"/>
      <c r="VCI49" s="11"/>
      <c r="VCJ49" s="11"/>
      <c r="VCK49" s="11"/>
      <c r="VCL49" s="11"/>
      <c r="VCM49" s="11"/>
      <c r="VCN49" s="11"/>
      <c r="VCO49" s="11"/>
      <c r="VCP49" s="11"/>
      <c r="VCQ49" s="11"/>
      <c r="VCR49" s="11"/>
      <c r="VCS49" s="11"/>
      <c r="VCT49" s="11"/>
      <c r="VCU49" s="11"/>
      <c r="VCV49" s="11"/>
      <c r="VCW49" s="11"/>
      <c r="VCX49" s="11"/>
      <c r="VCY49" s="11"/>
      <c r="VCZ49" s="11"/>
      <c r="VDA49" s="11"/>
      <c r="VDB49" s="11"/>
      <c r="VDC49" s="11"/>
      <c r="VDD49" s="11"/>
      <c r="VDE49" s="11"/>
      <c r="VDF49" s="11"/>
      <c r="VDG49" s="11"/>
      <c r="VDH49" s="11"/>
      <c r="VDI49" s="11"/>
      <c r="VDJ49" s="11"/>
      <c r="VDK49" s="11"/>
      <c r="VDL49" s="11"/>
      <c r="VDM49" s="11"/>
      <c r="VDN49" s="11"/>
      <c r="VDO49" s="11"/>
      <c r="VDP49" s="11"/>
      <c r="VDQ49" s="11"/>
      <c r="VDR49" s="11"/>
      <c r="VDS49" s="11"/>
      <c r="VDT49" s="11"/>
      <c r="VDU49" s="11"/>
      <c r="VDV49" s="11"/>
      <c r="VDW49" s="11"/>
      <c r="VDX49" s="11"/>
      <c r="VDY49" s="11"/>
      <c r="VDZ49" s="11"/>
      <c r="VEA49" s="11"/>
      <c r="VEB49" s="11"/>
      <c r="VEC49" s="11"/>
      <c r="VED49" s="11"/>
      <c r="VEE49" s="11"/>
      <c r="VEF49" s="11"/>
      <c r="VEG49" s="11"/>
      <c r="VEH49" s="11"/>
      <c r="VEI49" s="11"/>
      <c r="VEJ49" s="11"/>
      <c r="VEK49" s="11"/>
      <c r="VEL49" s="11"/>
      <c r="VEM49" s="11"/>
      <c r="VEN49" s="11"/>
      <c r="VEO49" s="11"/>
      <c r="VEP49" s="11"/>
      <c r="VEQ49" s="11"/>
      <c r="VER49" s="11"/>
      <c r="VES49" s="11"/>
      <c r="VET49" s="11"/>
      <c r="VEU49" s="11"/>
      <c r="VEV49" s="11"/>
      <c r="VEW49" s="11"/>
      <c r="VEX49" s="11"/>
      <c r="VEY49" s="11"/>
      <c r="VEZ49" s="11"/>
      <c r="VFA49" s="11"/>
      <c r="VFB49" s="11"/>
      <c r="VFC49" s="11"/>
      <c r="VFD49" s="11"/>
      <c r="VFE49" s="11"/>
      <c r="VFF49" s="11"/>
      <c r="VFG49" s="11"/>
      <c r="VFH49" s="11"/>
      <c r="VFI49" s="11"/>
      <c r="VFJ49" s="11"/>
      <c r="VFK49" s="11"/>
      <c r="VFL49" s="11"/>
      <c r="VFM49" s="11"/>
      <c r="VFN49" s="11"/>
      <c r="VFO49" s="11"/>
      <c r="VFP49" s="11"/>
      <c r="VFQ49" s="11"/>
      <c r="VFR49" s="11"/>
      <c r="VFS49" s="11"/>
      <c r="VFT49" s="11"/>
      <c r="VFU49" s="11"/>
      <c r="VFV49" s="11"/>
      <c r="VFW49" s="11"/>
      <c r="VFX49" s="11"/>
      <c r="VFY49" s="11"/>
      <c r="VFZ49" s="11"/>
      <c r="VGA49" s="11"/>
      <c r="VGB49" s="11"/>
      <c r="VGC49" s="11"/>
      <c r="VGD49" s="11"/>
      <c r="VGE49" s="11"/>
      <c r="VGF49" s="11"/>
      <c r="VGG49" s="11"/>
      <c r="VGH49" s="11"/>
      <c r="VGI49" s="11"/>
      <c r="VGJ49" s="11"/>
      <c r="VGK49" s="11"/>
      <c r="VGL49" s="11"/>
      <c r="VGM49" s="11"/>
      <c r="VGN49" s="11"/>
      <c r="VGO49" s="11"/>
      <c r="VGP49" s="11"/>
      <c r="VGQ49" s="11"/>
      <c r="VGR49" s="11"/>
      <c r="VGS49" s="11"/>
      <c r="VGT49" s="11"/>
      <c r="VGU49" s="11"/>
      <c r="VGV49" s="11"/>
      <c r="VGW49" s="11"/>
      <c r="VGX49" s="11"/>
      <c r="VGY49" s="11"/>
      <c r="VGZ49" s="11"/>
      <c r="VHA49" s="11"/>
      <c r="VHB49" s="11"/>
      <c r="VHC49" s="11"/>
      <c r="VHD49" s="11"/>
      <c r="VHE49" s="11"/>
      <c r="VHF49" s="11"/>
      <c r="VHG49" s="11"/>
      <c r="VHH49" s="11"/>
      <c r="VHI49" s="11"/>
      <c r="VHJ49" s="11"/>
      <c r="VHK49" s="11"/>
      <c r="VHL49" s="11"/>
      <c r="VHM49" s="11"/>
      <c r="VHN49" s="11"/>
      <c r="VHO49" s="11"/>
      <c r="VHP49" s="11"/>
      <c r="VHQ49" s="11"/>
      <c r="VHR49" s="11"/>
      <c r="VHS49" s="11"/>
      <c r="VHT49" s="11"/>
      <c r="VHU49" s="11"/>
      <c r="VHV49" s="11"/>
      <c r="VHW49" s="11"/>
      <c r="VHX49" s="11"/>
      <c r="VHY49" s="11"/>
      <c r="VHZ49" s="11"/>
      <c r="VIA49" s="11"/>
      <c r="VIB49" s="11"/>
      <c r="VIC49" s="11"/>
      <c r="VID49" s="11"/>
      <c r="VIE49" s="11"/>
      <c r="VIF49" s="11"/>
      <c r="VIG49" s="11"/>
      <c r="VIH49" s="11"/>
      <c r="VII49" s="11"/>
      <c r="VIJ49" s="11"/>
      <c r="VIK49" s="11"/>
      <c r="VIL49" s="11"/>
      <c r="VIM49" s="11"/>
      <c r="VIN49" s="11"/>
      <c r="VIO49" s="11"/>
      <c r="VIP49" s="11"/>
      <c r="VIQ49" s="11"/>
      <c r="VIR49" s="11"/>
      <c r="VIS49" s="11"/>
      <c r="VIT49" s="11"/>
      <c r="VIU49" s="11"/>
      <c r="VIV49" s="11"/>
      <c r="VIW49" s="11"/>
      <c r="VIX49" s="11"/>
      <c r="VIY49" s="11"/>
      <c r="VIZ49" s="11"/>
      <c r="VJA49" s="11"/>
      <c r="VJB49" s="11"/>
      <c r="VJC49" s="11"/>
      <c r="VJD49" s="11"/>
      <c r="VJE49" s="11"/>
      <c r="VJF49" s="11"/>
      <c r="VJG49" s="11"/>
      <c r="VJH49" s="11"/>
      <c r="VJI49" s="11"/>
      <c r="VJJ49" s="11"/>
      <c r="VJK49" s="11"/>
      <c r="VJL49" s="11"/>
      <c r="VJM49" s="11"/>
      <c r="VJN49" s="11"/>
      <c r="VJO49" s="11"/>
      <c r="VJP49" s="11"/>
      <c r="VJQ49" s="11"/>
      <c r="VJR49" s="11"/>
      <c r="VJS49" s="11"/>
      <c r="VJT49" s="11"/>
      <c r="VJU49" s="11"/>
      <c r="VJV49" s="11"/>
      <c r="VJW49" s="11"/>
      <c r="VJX49" s="11"/>
      <c r="VJY49" s="11"/>
      <c r="VJZ49" s="11"/>
      <c r="VKA49" s="11"/>
      <c r="VKB49" s="11"/>
      <c r="VKC49" s="11"/>
      <c r="VKD49" s="11"/>
      <c r="VKE49" s="11"/>
      <c r="VKF49" s="11"/>
      <c r="VKG49" s="11"/>
      <c r="VKH49" s="11"/>
      <c r="VKI49" s="11"/>
      <c r="VKJ49" s="11"/>
      <c r="VKK49" s="11"/>
      <c r="VKL49" s="11"/>
      <c r="VKM49" s="11"/>
      <c r="VKN49" s="11"/>
      <c r="VKO49" s="11"/>
      <c r="VKP49" s="11"/>
      <c r="VKQ49" s="11"/>
      <c r="VKR49" s="11"/>
      <c r="VKS49" s="11"/>
      <c r="VKT49" s="11"/>
      <c r="VKU49" s="11"/>
      <c r="VKV49" s="11"/>
      <c r="VKW49" s="11"/>
      <c r="VKX49" s="11"/>
      <c r="VKY49" s="11"/>
      <c r="VKZ49" s="11"/>
      <c r="VLA49" s="11"/>
      <c r="VLB49" s="11"/>
      <c r="VLC49" s="11"/>
      <c r="VLD49" s="11"/>
      <c r="VLE49" s="11"/>
      <c r="VLF49" s="11"/>
      <c r="VLG49" s="11"/>
      <c r="VLH49" s="11"/>
      <c r="VLI49" s="11"/>
      <c r="VLJ49" s="11"/>
      <c r="VLK49" s="11"/>
      <c r="VLL49" s="11"/>
      <c r="VLM49" s="11"/>
      <c r="VLN49" s="11"/>
      <c r="VLO49" s="11"/>
      <c r="VLP49" s="11"/>
      <c r="VLQ49" s="11"/>
      <c r="VLR49" s="11"/>
      <c r="VLS49" s="11"/>
      <c r="VLT49" s="11"/>
      <c r="VLU49" s="11"/>
      <c r="VLV49" s="11"/>
      <c r="VLW49" s="11"/>
      <c r="VLX49" s="11"/>
      <c r="VLY49" s="11"/>
      <c r="VLZ49" s="11"/>
      <c r="VMA49" s="11"/>
      <c r="VMB49" s="11"/>
      <c r="VMC49" s="11"/>
      <c r="VMD49" s="11"/>
      <c r="VME49" s="11"/>
      <c r="VMF49" s="11"/>
      <c r="VMG49" s="11"/>
      <c r="VMH49" s="11"/>
      <c r="VMI49" s="11"/>
      <c r="VMJ49" s="11"/>
      <c r="VMK49" s="11"/>
      <c r="VML49" s="11"/>
      <c r="VMM49" s="11"/>
      <c r="VMN49" s="11"/>
      <c r="VMO49" s="11"/>
      <c r="VMP49" s="11"/>
      <c r="VMQ49" s="11"/>
      <c r="VMR49" s="11"/>
      <c r="VMS49" s="11"/>
      <c r="VMT49" s="11"/>
      <c r="VMU49" s="11"/>
      <c r="VMV49" s="11"/>
      <c r="VMW49" s="11"/>
      <c r="VMX49" s="11"/>
      <c r="VMY49" s="11"/>
      <c r="VMZ49" s="11"/>
      <c r="VNA49" s="11"/>
      <c r="VNB49" s="11"/>
      <c r="VNC49" s="11"/>
      <c r="VND49" s="11"/>
      <c r="VNE49" s="11"/>
      <c r="VNF49" s="11"/>
      <c r="VNG49" s="11"/>
      <c r="VNH49" s="11"/>
      <c r="VNI49" s="11"/>
      <c r="VNJ49" s="11"/>
      <c r="VNK49" s="11"/>
      <c r="VNL49" s="11"/>
      <c r="VNM49" s="11"/>
      <c r="VNN49" s="11"/>
      <c r="VNO49" s="11"/>
      <c r="VNP49" s="11"/>
      <c r="VNQ49" s="11"/>
      <c r="VNR49" s="11"/>
      <c r="VNS49" s="11"/>
      <c r="VNT49" s="11"/>
      <c r="VNU49" s="11"/>
      <c r="VNV49" s="11"/>
      <c r="VNW49" s="11"/>
      <c r="VNX49" s="11"/>
      <c r="VNY49" s="11"/>
      <c r="VNZ49" s="11"/>
      <c r="VOA49" s="11"/>
      <c r="VOB49" s="11"/>
      <c r="VOC49" s="11"/>
      <c r="VOD49" s="11"/>
      <c r="VOE49" s="11"/>
      <c r="VOF49" s="11"/>
      <c r="VOG49" s="11"/>
      <c r="VOH49" s="11"/>
      <c r="VOI49" s="11"/>
      <c r="VOJ49" s="11"/>
      <c r="VOK49" s="11"/>
      <c r="VOL49" s="11"/>
      <c r="VOM49" s="11"/>
      <c r="VON49" s="11"/>
      <c r="VOO49" s="11"/>
      <c r="VOP49" s="11"/>
      <c r="VOQ49" s="11"/>
      <c r="VOR49" s="11"/>
      <c r="VOS49" s="11"/>
      <c r="VOT49" s="11"/>
      <c r="VOU49" s="11"/>
      <c r="VOV49" s="11"/>
      <c r="VOW49" s="11"/>
      <c r="VOX49" s="11"/>
      <c r="VOY49" s="11"/>
      <c r="VOZ49" s="11"/>
      <c r="VPA49" s="11"/>
      <c r="VPB49" s="11"/>
      <c r="VPC49" s="11"/>
      <c r="VPD49" s="11"/>
      <c r="VPE49" s="11"/>
      <c r="VPF49" s="11"/>
      <c r="VPG49" s="11"/>
      <c r="VPH49" s="11"/>
      <c r="VPI49" s="11"/>
      <c r="VPJ49" s="11"/>
      <c r="VPK49" s="11"/>
      <c r="VPL49" s="11"/>
      <c r="VPM49" s="11"/>
      <c r="VPN49" s="11"/>
      <c r="VPO49" s="11"/>
      <c r="VPP49" s="11"/>
      <c r="VPQ49" s="11"/>
      <c r="VPR49" s="11"/>
      <c r="VPS49" s="11"/>
      <c r="VPT49" s="11"/>
      <c r="VPU49" s="11"/>
      <c r="VPV49" s="11"/>
      <c r="VPW49" s="11"/>
      <c r="VPX49" s="11"/>
      <c r="VPY49" s="11"/>
      <c r="VPZ49" s="11"/>
      <c r="VQA49" s="11"/>
      <c r="VQB49" s="11"/>
      <c r="VQC49" s="11"/>
      <c r="VQD49" s="11"/>
      <c r="VQE49" s="11"/>
      <c r="VQF49" s="11"/>
      <c r="VQG49" s="11"/>
      <c r="VQH49" s="11"/>
      <c r="VQI49" s="11"/>
      <c r="VQJ49" s="11"/>
      <c r="VQK49" s="11"/>
      <c r="VQL49" s="11"/>
      <c r="VQM49" s="11"/>
      <c r="VQN49" s="11"/>
      <c r="VQO49" s="11"/>
      <c r="VQP49" s="11"/>
      <c r="VQQ49" s="11"/>
      <c r="VQR49" s="11"/>
      <c r="VQS49" s="11"/>
      <c r="VQT49" s="11"/>
      <c r="VQU49" s="11"/>
      <c r="VQV49" s="11"/>
      <c r="VQW49" s="11"/>
      <c r="VQX49" s="11"/>
      <c r="VQY49" s="11"/>
      <c r="VQZ49" s="11"/>
      <c r="VRA49" s="11"/>
      <c r="VRB49" s="11"/>
      <c r="VRC49" s="11"/>
      <c r="VRD49" s="11"/>
      <c r="VRE49" s="11"/>
      <c r="VRF49" s="11"/>
      <c r="VRG49" s="11"/>
      <c r="VRH49" s="11"/>
      <c r="VRI49" s="11"/>
      <c r="VRJ49" s="11"/>
      <c r="VRK49" s="11"/>
      <c r="VRL49" s="11"/>
      <c r="VRM49" s="11"/>
      <c r="VRN49" s="11"/>
      <c r="VRO49" s="11"/>
      <c r="VRP49" s="11"/>
      <c r="VRQ49" s="11"/>
      <c r="VRR49" s="11"/>
      <c r="VRS49" s="11"/>
      <c r="VRT49" s="11"/>
      <c r="VRU49" s="11"/>
      <c r="VRV49" s="11"/>
      <c r="VRW49" s="11"/>
      <c r="VRX49" s="11"/>
      <c r="VRY49" s="11"/>
      <c r="VRZ49" s="11"/>
      <c r="VSA49" s="11"/>
      <c r="VSB49" s="11"/>
      <c r="VSC49" s="11"/>
      <c r="VSD49" s="11"/>
      <c r="VSE49" s="11"/>
      <c r="VSF49" s="11"/>
      <c r="VSG49" s="11"/>
      <c r="VSH49" s="11"/>
      <c r="VSI49" s="11"/>
      <c r="VSJ49" s="11"/>
      <c r="VSK49" s="11"/>
      <c r="VSL49" s="11"/>
      <c r="VSM49" s="11"/>
      <c r="VSN49" s="11"/>
      <c r="VSO49" s="11"/>
      <c r="VSP49" s="11"/>
      <c r="VSQ49" s="11"/>
      <c r="VSR49" s="11"/>
      <c r="VSS49" s="11"/>
      <c r="VST49" s="11"/>
      <c r="VSU49" s="11"/>
      <c r="VSV49" s="11"/>
      <c r="VSW49" s="11"/>
      <c r="VSX49" s="11"/>
      <c r="VSY49" s="11"/>
      <c r="VSZ49" s="11"/>
      <c r="VTA49" s="11"/>
      <c r="VTB49" s="11"/>
      <c r="VTC49" s="11"/>
      <c r="VTD49" s="11"/>
      <c r="VTE49" s="11"/>
      <c r="VTF49" s="11"/>
      <c r="VTG49" s="11"/>
      <c r="VTH49" s="11"/>
      <c r="VTI49" s="11"/>
      <c r="VTJ49" s="11"/>
      <c r="VTK49" s="11"/>
      <c r="VTL49" s="11"/>
      <c r="VTM49" s="11"/>
      <c r="VTN49" s="11"/>
      <c r="VTO49" s="11"/>
      <c r="VTP49" s="11"/>
      <c r="VTQ49" s="11"/>
      <c r="VTR49" s="11"/>
      <c r="VTS49" s="11"/>
      <c r="VTT49" s="11"/>
      <c r="VTU49" s="11"/>
      <c r="VTV49" s="11"/>
      <c r="VTW49" s="11"/>
      <c r="VTX49" s="11"/>
      <c r="VTY49" s="11"/>
      <c r="VTZ49" s="11"/>
      <c r="VUA49" s="11"/>
      <c r="VUB49" s="11"/>
      <c r="VUC49" s="11"/>
      <c r="VUD49" s="11"/>
      <c r="VUE49" s="11"/>
      <c r="VUF49" s="11"/>
      <c r="VUG49" s="11"/>
      <c r="VUH49" s="11"/>
      <c r="VUI49" s="11"/>
      <c r="VUJ49" s="11"/>
      <c r="VUK49" s="11"/>
      <c r="VUL49" s="11"/>
      <c r="VUM49" s="11"/>
      <c r="VUN49" s="11"/>
      <c r="VUO49" s="11"/>
      <c r="VUP49" s="11"/>
      <c r="VUQ49" s="11"/>
      <c r="VUR49" s="11"/>
      <c r="VUS49" s="11"/>
      <c r="VUT49" s="11"/>
      <c r="VUU49" s="11"/>
      <c r="VUV49" s="11"/>
      <c r="VUW49" s="11"/>
      <c r="VUX49" s="11"/>
      <c r="VUY49" s="11"/>
      <c r="VUZ49" s="11"/>
      <c r="VVA49" s="11"/>
      <c r="VVB49" s="11"/>
      <c r="VVC49" s="11"/>
      <c r="VVD49" s="11"/>
      <c r="VVE49" s="11"/>
      <c r="VVF49" s="11"/>
      <c r="VVG49" s="11"/>
      <c r="VVH49" s="11"/>
      <c r="VVI49" s="11"/>
      <c r="VVJ49" s="11"/>
      <c r="VVK49" s="11"/>
      <c r="VVL49" s="11"/>
      <c r="VVM49" s="11"/>
      <c r="VVN49" s="11"/>
      <c r="VVO49" s="11"/>
      <c r="VVP49" s="11"/>
      <c r="VVQ49" s="11"/>
      <c r="VVR49" s="11"/>
      <c r="VVS49" s="11"/>
      <c r="VVT49" s="11"/>
      <c r="VVU49" s="11"/>
      <c r="VVV49" s="11"/>
      <c r="VVW49" s="11"/>
      <c r="VVX49" s="11"/>
      <c r="VVY49" s="11"/>
      <c r="VVZ49" s="11"/>
      <c r="VWA49" s="11"/>
      <c r="VWB49" s="11"/>
      <c r="VWC49" s="11"/>
      <c r="VWD49" s="11"/>
      <c r="VWE49" s="11"/>
      <c r="VWF49" s="11"/>
      <c r="VWG49" s="11"/>
      <c r="VWH49" s="11"/>
      <c r="VWI49" s="11"/>
      <c r="VWJ49" s="11"/>
      <c r="VWK49" s="11"/>
      <c r="VWL49" s="11"/>
      <c r="VWM49" s="11"/>
      <c r="VWN49" s="11"/>
      <c r="VWO49" s="11"/>
      <c r="VWP49" s="11"/>
      <c r="VWQ49" s="11"/>
      <c r="VWR49" s="11"/>
      <c r="VWS49" s="11"/>
      <c r="VWT49" s="11"/>
      <c r="VWU49" s="11"/>
      <c r="VWV49" s="11"/>
      <c r="VWW49" s="11"/>
      <c r="VWX49" s="11"/>
      <c r="VWY49" s="11"/>
      <c r="VWZ49" s="11"/>
      <c r="VXA49" s="11"/>
      <c r="VXB49" s="11"/>
      <c r="VXC49" s="11"/>
      <c r="VXD49" s="11"/>
      <c r="VXE49" s="11"/>
      <c r="VXF49" s="11"/>
      <c r="VXG49" s="11"/>
      <c r="VXH49" s="11"/>
      <c r="VXI49" s="11"/>
      <c r="VXJ49" s="11"/>
      <c r="VXK49" s="11"/>
      <c r="VXL49" s="11"/>
      <c r="VXM49" s="11"/>
      <c r="VXN49" s="11"/>
      <c r="VXO49" s="11"/>
      <c r="VXP49" s="11"/>
      <c r="VXQ49" s="11"/>
      <c r="VXR49" s="11"/>
      <c r="VXS49" s="11"/>
      <c r="VXT49" s="11"/>
      <c r="VXU49" s="11"/>
      <c r="VXV49" s="11"/>
      <c r="VXW49" s="11"/>
      <c r="VXX49" s="11"/>
      <c r="VXY49" s="11"/>
      <c r="VXZ49" s="11"/>
      <c r="VYA49" s="11"/>
      <c r="VYB49" s="11"/>
      <c r="VYC49" s="11"/>
      <c r="VYD49" s="11"/>
      <c r="VYE49" s="11"/>
      <c r="VYF49" s="11"/>
      <c r="VYG49" s="11"/>
      <c r="VYH49" s="11"/>
      <c r="VYI49" s="11"/>
      <c r="VYJ49" s="11"/>
      <c r="VYK49" s="11"/>
      <c r="VYL49" s="11"/>
      <c r="VYM49" s="11"/>
      <c r="VYN49" s="11"/>
      <c r="VYO49" s="11"/>
      <c r="VYP49" s="11"/>
      <c r="VYQ49" s="11"/>
      <c r="VYR49" s="11"/>
      <c r="VYS49" s="11"/>
      <c r="VYT49" s="11"/>
      <c r="VYU49" s="11"/>
      <c r="VYV49" s="11"/>
      <c r="VYW49" s="11"/>
      <c r="VYX49" s="11"/>
      <c r="VYY49" s="11"/>
      <c r="VYZ49" s="11"/>
      <c r="VZA49" s="11"/>
      <c r="VZB49" s="11"/>
      <c r="VZC49" s="11"/>
      <c r="VZD49" s="11"/>
      <c r="VZE49" s="11"/>
      <c r="VZF49" s="11"/>
      <c r="VZG49" s="11"/>
      <c r="VZH49" s="11"/>
      <c r="VZI49" s="11"/>
      <c r="VZJ49" s="11"/>
      <c r="VZK49" s="11"/>
      <c r="VZL49" s="11"/>
      <c r="VZM49" s="11"/>
      <c r="VZN49" s="11"/>
      <c r="VZO49" s="11"/>
      <c r="VZP49" s="11"/>
      <c r="VZQ49" s="11"/>
      <c r="VZR49" s="11"/>
      <c r="VZS49" s="11"/>
      <c r="VZT49" s="11"/>
      <c r="VZU49" s="11"/>
      <c r="VZV49" s="11"/>
      <c r="VZW49" s="11"/>
      <c r="VZX49" s="11"/>
      <c r="VZY49" s="11"/>
      <c r="VZZ49" s="11"/>
      <c r="WAA49" s="11"/>
      <c r="WAB49" s="11"/>
      <c r="WAC49" s="11"/>
      <c r="WAD49" s="11"/>
      <c r="WAE49" s="11"/>
      <c r="WAF49" s="11"/>
      <c r="WAG49" s="11"/>
      <c r="WAH49" s="11"/>
      <c r="WAI49" s="11"/>
      <c r="WAJ49" s="11"/>
      <c r="WAK49" s="11"/>
      <c r="WAL49" s="11"/>
      <c r="WAM49" s="11"/>
      <c r="WAN49" s="11"/>
      <c r="WAO49" s="11"/>
      <c r="WAP49" s="11"/>
      <c r="WAQ49" s="11"/>
      <c r="WAR49" s="11"/>
      <c r="WAS49" s="11"/>
      <c r="WAT49" s="11"/>
      <c r="WAU49" s="11"/>
      <c r="WAV49" s="11"/>
      <c r="WAW49" s="11"/>
      <c r="WAX49" s="11"/>
      <c r="WAY49" s="11"/>
      <c r="WAZ49" s="11"/>
      <c r="WBA49" s="11"/>
      <c r="WBB49" s="11"/>
      <c r="WBC49" s="11"/>
      <c r="WBD49" s="11"/>
      <c r="WBE49" s="11"/>
      <c r="WBF49" s="11"/>
      <c r="WBG49" s="11"/>
      <c r="WBH49" s="11"/>
      <c r="WBI49" s="11"/>
      <c r="WBJ49" s="11"/>
      <c r="WBK49" s="11"/>
      <c r="WBL49" s="11"/>
      <c r="WBM49" s="11"/>
      <c r="WBN49" s="11"/>
      <c r="WBO49" s="11"/>
      <c r="WBP49" s="11"/>
      <c r="WBQ49" s="11"/>
      <c r="WBR49" s="11"/>
      <c r="WBS49" s="11"/>
      <c r="WBT49" s="11"/>
      <c r="WBU49" s="11"/>
      <c r="WBV49" s="11"/>
      <c r="WBW49" s="11"/>
      <c r="WBX49" s="11"/>
      <c r="WBY49" s="11"/>
      <c r="WBZ49" s="11"/>
      <c r="WCA49" s="11"/>
      <c r="WCB49" s="11"/>
      <c r="WCC49" s="11"/>
      <c r="WCD49" s="11"/>
      <c r="WCE49" s="11"/>
      <c r="WCF49" s="11"/>
      <c r="WCG49" s="11"/>
      <c r="WCH49" s="11"/>
      <c r="WCI49" s="11"/>
      <c r="WCJ49" s="11"/>
      <c r="WCK49" s="11"/>
      <c r="WCL49" s="11"/>
      <c r="WCM49" s="11"/>
      <c r="WCN49" s="11"/>
      <c r="WCO49" s="11"/>
      <c r="WCP49" s="11"/>
      <c r="WCQ49" s="11"/>
      <c r="WCR49" s="11"/>
      <c r="WCS49" s="11"/>
      <c r="WCT49" s="11"/>
      <c r="WCU49" s="11"/>
      <c r="WCV49" s="11"/>
      <c r="WCW49" s="11"/>
      <c r="WCX49" s="11"/>
      <c r="WCY49" s="11"/>
      <c r="WCZ49" s="11"/>
      <c r="WDA49" s="11"/>
      <c r="WDB49" s="11"/>
      <c r="WDC49" s="11"/>
      <c r="WDD49" s="11"/>
      <c r="WDE49" s="11"/>
      <c r="WDF49" s="11"/>
      <c r="WDG49" s="11"/>
      <c r="WDH49" s="11"/>
      <c r="WDI49" s="11"/>
      <c r="WDJ49" s="11"/>
      <c r="WDK49" s="11"/>
      <c r="WDL49" s="11"/>
      <c r="WDM49" s="11"/>
      <c r="WDN49" s="11"/>
      <c r="WDO49" s="11"/>
      <c r="WDP49" s="11"/>
      <c r="WDQ49" s="11"/>
      <c r="WDR49" s="11"/>
      <c r="WDS49" s="11"/>
      <c r="WDT49" s="11"/>
      <c r="WDU49" s="11"/>
      <c r="WDV49" s="11"/>
      <c r="WDW49" s="11"/>
      <c r="WDX49" s="11"/>
      <c r="WDY49" s="11"/>
      <c r="WDZ49" s="11"/>
      <c r="WEA49" s="11"/>
      <c r="WEB49" s="11"/>
      <c r="WEC49" s="11"/>
      <c r="WED49" s="11"/>
      <c r="WEE49" s="11"/>
      <c r="WEF49" s="11"/>
      <c r="WEG49" s="11"/>
      <c r="WEH49" s="11"/>
      <c r="WEI49" s="11"/>
      <c r="WEJ49" s="11"/>
      <c r="WEK49" s="11"/>
      <c r="WEL49" s="11"/>
      <c r="WEM49" s="11"/>
      <c r="WEN49" s="11"/>
      <c r="WEO49" s="11"/>
      <c r="WEP49" s="11"/>
      <c r="WEQ49" s="11"/>
      <c r="WER49" s="11"/>
      <c r="WES49" s="11"/>
      <c r="WET49" s="11"/>
      <c r="WEU49" s="11"/>
      <c r="WEV49" s="11"/>
      <c r="WEW49" s="11"/>
      <c r="WEX49" s="11"/>
      <c r="WEY49" s="11"/>
      <c r="WEZ49" s="11"/>
      <c r="WFA49" s="11"/>
      <c r="WFB49" s="11"/>
      <c r="WFC49" s="11"/>
      <c r="WFD49" s="11"/>
      <c r="WFE49" s="11"/>
      <c r="WFF49" s="11"/>
      <c r="WFG49" s="11"/>
      <c r="WFH49" s="11"/>
      <c r="WFI49" s="11"/>
      <c r="WFJ49" s="11"/>
      <c r="WFK49" s="11"/>
      <c r="WFL49" s="11"/>
      <c r="WFM49" s="11"/>
      <c r="WFN49" s="11"/>
      <c r="WFO49" s="11"/>
      <c r="WFP49" s="11"/>
      <c r="WFQ49" s="11"/>
      <c r="WFR49" s="11"/>
      <c r="WFS49" s="11"/>
      <c r="WFT49" s="11"/>
      <c r="WFU49" s="11"/>
      <c r="WFV49" s="11"/>
      <c r="WFW49" s="11"/>
      <c r="WFX49" s="11"/>
      <c r="WFY49" s="11"/>
      <c r="WFZ49" s="11"/>
      <c r="WGA49" s="11"/>
      <c r="WGB49" s="11"/>
      <c r="WGC49" s="11"/>
      <c r="WGD49" s="11"/>
      <c r="WGE49" s="11"/>
      <c r="WGF49" s="11"/>
      <c r="WGG49" s="11"/>
      <c r="WGH49" s="11"/>
      <c r="WGI49" s="11"/>
      <c r="WGJ49" s="11"/>
      <c r="WGK49" s="11"/>
      <c r="WGL49" s="11"/>
      <c r="WGM49" s="11"/>
      <c r="WGN49" s="11"/>
      <c r="WGO49" s="11"/>
      <c r="WGP49" s="11"/>
      <c r="WGQ49" s="11"/>
      <c r="WGR49" s="11"/>
      <c r="WGS49" s="11"/>
      <c r="WGT49" s="11"/>
      <c r="WGU49" s="11"/>
      <c r="WGV49" s="11"/>
      <c r="WGW49" s="11"/>
      <c r="WGX49" s="11"/>
      <c r="WGY49" s="11"/>
      <c r="WGZ49" s="11"/>
      <c r="WHA49" s="11"/>
      <c r="WHB49" s="11"/>
      <c r="WHC49" s="11"/>
      <c r="WHD49" s="11"/>
      <c r="WHE49" s="11"/>
      <c r="WHF49" s="11"/>
      <c r="WHG49" s="11"/>
      <c r="WHH49" s="11"/>
      <c r="WHI49" s="11"/>
      <c r="WHJ49" s="11"/>
      <c r="WHK49" s="11"/>
      <c r="WHL49" s="11"/>
      <c r="WHM49" s="11"/>
      <c r="WHN49" s="11"/>
      <c r="WHO49" s="11"/>
      <c r="WHP49" s="11"/>
      <c r="WHQ49" s="11"/>
      <c r="WHR49" s="11"/>
      <c r="WHS49" s="11"/>
      <c r="WHT49" s="11"/>
      <c r="WHU49" s="11"/>
      <c r="WHV49" s="11"/>
      <c r="WHW49" s="11"/>
      <c r="WHX49" s="11"/>
      <c r="WHY49" s="11"/>
      <c r="WHZ49" s="11"/>
      <c r="WIA49" s="11"/>
      <c r="WIB49" s="11"/>
      <c r="WIC49" s="11"/>
      <c r="WID49" s="11"/>
      <c r="WIE49" s="11"/>
      <c r="WIF49" s="11"/>
      <c r="WIG49" s="11"/>
      <c r="WIH49" s="11"/>
      <c r="WII49" s="11"/>
      <c r="WIJ49" s="11"/>
      <c r="WIK49" s="11"/>
      <c r="WIL49" s="11"/>
      <c r="WIM49" s="11"/>
      <c r="WIN49" s="11"/>
      <c r="WIO49" s="11"/>
      <c r="WIP49" s="11"/>
      <c r="WIQ49" s="11"/>
      <c r="WIR49" s="11"/>
      <c r="WIS49" s="11"/>
      <c r="WIT49" s="11"/>
      <c r="WIU49" s="11"/>
      <c r="WIV49" s="11"/>
      <c r="WIW49" s="11"/>
      <c r="WIX49" s="11"/>
      <c r="WIY49" s="11"/>
      <c r="WIZ49" s="11"/>
      <c r="WJA49" s="11"/>
      <c r="WJB49" s="11"/>
      <c r="WJC49" s="11"/>
      <c r="WJD49" s="11"/>
      <c r="WJE49" s="11"/>
      <c r="WJF49" s="11"/>
      <c r="WJG49" s="11"/>
      <c r="WJH49" s="11"/>
      <c r="WJI49" s="11"/>
      <c r="WJJ49" s="11"/>
      <c r="WJK49" s="11"/>
      <c r="WJL49" s="11"/>
      <c r="WJM49" s="11"/>
      <c r="WJN49" s="11"/>
      <c r="WJO49" s="11"/>
      <c r="WJP49" s="11"/>
      <c r="WJQ49" s="11"/>
      <c r="WJR49" s="11"/>
      <c r="WJS49" s="11"/>
      <c r="WJT49" s="11"/>
      <c r="WJU49" s="11"/>
      <c r="WJV49" s="11"/>
      <c r="WJW49" s="11"/>
      <c r="WJX49" s="11"/>
      <c r="WJY49" s="11"/>
      <c r="WJZ49" s="11"/>
      <c r="WKA49" s="11"/>
      <c r="WKB49" s="11"/>
      <c r="WKC49" s="11"/>
      <c r="WKD49" s="11"/>
      <c r="WKE49" s="11"/>
      <c r="WKF49" s="11"/>
      <c r="WKG49" s="11"/>
      <c r="WKH49" s="11"/>
      <c r="WKI49" s="11"/>
      <c r="WKJ49" s="11"/>
      <c r="WKK49" s="11"/>
      <c r="WKL49" s="11"/>
      <c r="WKM49" s="11"/>
      <c r="WKN49" s="11"/>
      <c r="WKO49" s="11"/>
      <c r="WKP49" s="11"/>
      <c r="WKQ49" s="11"/>
      <c r="WKR49" s="11"/>
      <c r="WKS49" s="11"/>
      <c r="WKT49" s="11"/>
      <c r="WKU49" s="11"/>
      <c r="WKV49" s="11"/>
      <c r="WKW49" s="11"/>
      <c r="WKX49" s="11"/>
      <c r="WKY49" s="11"/>
      <c r="WKZ49" s="11"/>
      <c r="WLA49" s="11"/>
      <c r="WLB49" s="11"/>
      <c r="WLC49" s="11"/>
      <c r="WLD49" s="11"/>
      <c r="WLE49" s="11"/>
      <c r="WLF49" s="11"/>
      <c r="WLG49" s="11"/>
      <c r="WLH49" s="11"/>
      <c r="WLI49" s="11"/>
      <c r="WLJ49" s="11"/>
      <c r="WLK49" s="11"/>
      <c r="WLL49" s="11"/>
      <c r="WLM49" s="11"/>
      <c r="WLN49" s="11"/>
      <c r="WLO49" s="11"/>
      <c r="WLP49" s="11"/>
      <c r="WLQ49" s="11"/>
      <c r="WLR49" s="11"/>
      <c r="WLS49" s="11"/>
      <c r="WLT49" s="11"/>
      <c r="WLU49" s="11"/>
      <c r="WLV49" s="11"/>
      <c r="WLW49" s="11"/>
      <c r="WLX49" s="11"/>
      <c r="WLY49" s="11"/>
      <c r="WLZ49" s="11"/>
      <c r="WMA49" s="11"/>
      <c r="WMB49" s="11"/>
      <c r="WMC49" s="11"/>
      <c r="WMD49" s="11"/>
      <c r="WME49" s="11"/>
      <c r="WMF49" s="11"/>
      <c r="WMG49" s="11"/>
      <c r="WMH49" s="11"/>
      <c r="WMI49" s="11"/>
      <c r="WMJ49" s="11"/>
      <c r="WMK49" s="11"/>
      <c r="WML49" s="11"/>
      <c r="WMM49" s="11"/>
      <c r="WMN49" s="11"/>
      <c r="WMO49" s="11"/>
      <c r="WMP49" s="11"/>
      <c r="WMQ49" s="11"/>
      <c r="WMR49" s="11"/>
      <c r="WMS49" s="11"/>
      <c r="WMT49" s="11"/>
      <c r="WMU49" s="11"/>
      <c r="WMV49" s="11"/>
      <c r="WMW49" s="11"/>
      <c r="WMX49" s="11"/>
      <c r="WMY49" s="11"/>
      <c r="WMZ49" s="11"/>
      <c r="WNA49" s="11"/>
      <c r="WNB49" s="11"/>
      <c r="WNC49" s="11"/>
      <c r="WND49" s="11"/>
      <c r="WNE49" s="11"/>
      <c r="WNF49" s="11"/>
      <c r="WNG49" s="11"/>
      <c r="WNH49" s="11"/>
      <c r="WNI49" s="11"/>
      <c r="WNJ49" s="11"/>
      <c r="WNK49" s="11"/>
      <c r="WNL49" s="11"/>
      <c r="WNM49" s="11"/>
      <c r="WNN49" s="11"/>
      <c r="WNO49" s="11"/>
      <c r="WNP49" s="11"/>
      <c r="WNQ49" s="11"/>
      <c r="WNR49" s="11"/>
      <c r="WNS49" s="11"/>
      <c r="WNT49" s="11"/>
      <c r="WNU49" s="11"/>
      <c r="WNV49" s="11"/>
      <c r="WNW49" s="11"/>
      <c r="WNX49" s="11"/>
      <c r="WNY49" s="11"/>
      <c r="WNZ49" s="11"/>
      <c r="WOA49" s="11"/>
      <c r="WOB49" s="11"/>
      <c r="WOC49" s="11"/>
      <c r="WOD49" s="11"/>
      <c r="WOE49" s="11"/>
      <c r="WOF49" s="11"/>
      <c r="WOG49" s="11"/>
      <c r="WOH49" s="11"/>
      <c r="WOI49" s="11"/>
      <c r="WOJ49" s="11"/>
      <c r="WOK49" s="11"/>
      <c r="WOL49" s="11"/>
      <c r="WOM49" s="11"/>
      <c r="WON49" s="11"/>
      <c r="WOO49" s="11"/>
      <c r="WOP49" s="11"/>
      <c r="WOQ49" s="11"/>
      <c r="WOR49" s="11"/>
      <c r="WOS49" s="11"/>
      <c r="WOT49" s="11"/>
      <c r="WOU49" s="11"/>
      <c r="WOV49" s="11"/>
      <c r="WOW49" s="11"/>
      <c r="WOX49" s="11"/>
      <c r="WOY49" s="11"/>
      <c r="WOZ49" s="11"/>
      <c r="WPA49" s="11"/>
      <c r="WPB49" s="11"/>
      <c r="WPC49" s="11"/>
      <c r="WPD49" s="11"/>
      <c r="WPE49" s="11"/>
      <c r="WPF49" s="11"/>
      <c r="WPG49" s="11"/>
      <c r="WPH49" s="11"/>
      <c r="WPI49" s="11"/>
      <c r="WPJ49" s="11"/>
      <c r="WPK49" s="11"/>
      <c r="WPL49" s="11"/>
      <c r="WPM49" s="11"/>
      <c r="WPN49" s="11"/>
      <c r="WPO49" s="11"/>
      <c r="WPP49" s="11"/>
      <c r="WPQ49" s="11"/>
      <c r="WPR49" s="11"/>
      <c r="WPS49" s="11"/>
      <c r="WPT49" s="11"/>
      <c r="WPU49" s="11"/>
      <c r="WPV49" s="11"/>
      <c r="WPW49" s="11"/>
      <c r="WPX49" s="11"/>
      <c r="WPY49" s="11"/>
      <c r="WPZ49" s="11"/>
      <c r="WQA49" s="11"/>
      <c r="WQB49" s="11"/>
      <c r="WQC49" s="11"/>
      <c r="WQD49" s="11"/>
      <c r="WQE49" s="11"/>
      <c r="WQF49" s="11"/>
      <c r="WQG49" s="11"/>
      <c r="WQH49" s="11"/>
      <c r="WQI49" s="11"/>
      <c r="WQJ49" s="11"/>
      <c r="WQK49" s="11"/>
      <c r="WQL49" s="11"/>
      <c r="WQM49" s="11"/>
      <c r="WQN49" s="11"/>
      <c r="WQO49" s="11"/>
      <c r="WQP49" s="11"/>
      <c r="WQQ49" s="11"/>
      <c r="WQR49" s="11"/>
      <c r="WQS49" s="11"/>
      <c r="WQT49" s="11"/>
      <c r="WQU49" s="11"/>
      <c r="WQV49" s="11"/>
      <c r="WQW49" s="11"/>
      <c r="WQX49" s="11"/>
      <c r="WQY49" s="11"/>
      <c r="WQZ49" s="11"/>
      <c r="WRA49" s="11"/>
      <c r="WRB49" s="11"/>
      <c r="WRC49" s="11"/>
      <c r="WRD49" s="11"/>
      <c r="WRE49" s="11"/>
      <c r="WRF49" s="11"/>
      <c r="WRG49" s="11"/>
      <c r="WRH49" s="11"/>
      <c r="WRI49" s="11"/>
      <c r="WRJ49" s="11"/>
      <c r="WRK49" s="11"/>
      <c r="WRL49" s="11"/>
      <c r="WRM49" s="11"/>
      <c r="WRN49" s="11"/>
      <c r="WRO49" s="11"/>
      <c r="WRP49" s="11"/>
      <c r="WRQ49" s="11"/>
      <c r="WRR49" s="11"/>
      <c r="WRS49" s="11"/>
      <c r="WRT49" s="11"/>
      <c r="WRU49" s="11"/>
      <c r="WRV49" s="11"/>
      <c r="WRW49" s="11"/>
      <c r="WRX49" s="11"/>
      <c r="WRY49" s="11"/>
      <c r="WRZ49" s="11"/>
      <c r="WSA49" s="11"/>
      <c r="WSB49" s="11"/>
      <c r="WSC49" s="11"/>
      <c r="WSD49" s="11"/>
      <c r="WSE49" s="11"/>
      <c r="WSF49" s="11"/>
      <c r="WSG49" s="11"/>
      <c r="WSH49" s="11"/>
      <c r="WSI49" s="11"/>
      <c r="WSJ49" s="11"/>
      <c r="WSK49" s="11"/>
      <c r="WSL49" s="11"/>
      <c r="WSM49" s="11"/>
      <c r="WSN49" s="11"/>
      <c r="WSO49" s="11"/>
      <c r="WSP49" s="11"/>
      <c r="WSQ49" s="11"/>
      <c r="WSR49" s="11"/>
      <c r="WSS49" s="11"/>
      <c r="WST49" s="11"/>
      <c r="WSU49" s="11"/>
      <c r="WSV49" s="11"/>
      <c r="WSW49" s="11"/>
      <c r="WSX49" s="11"/>
      <c r="WSY49" s="11"/>
      <c r="WSZ49" s="11"/>
      <c r="WTA49" s="11"/>
      <c r="WTB49" s="11"/>
      <c r="WTC49" s="11"/>
      <c r="WTD49" s="11"/>
      <c r="WTE49" s="11"/>
      <c r="WTF49" s="11"/>
      <c r="WTG49" s="11"/>
      <c r="WTH49" s="11"/>
      <c r="WTI49" s="11"/>
      <c r="WTJ49" s="11"/>
      <c r="WTK49" s="11"/>
      <c r="WTL49" s="11"/>
      <c r="WTM49" s="11"/>
      <c r="WTN49" s="11"/>
      <c r="WTO49" s="11"/>
      <c r="WTP49" s="11"/>
      <c r="WTQ49" s="11"/>
      <c r="WTR49" s="11"/>
      <c r="WTS49" s="11"/>
      <c r="WTT49" s="11"/>
      <c r="WTU49" s="11"/>
      <c r="WTV49" s="11"/>
      <c r="WTW49" s="11"/>
      <c r="WTX49" s="11"/>
      <c r="WTY49" s="11"/>
      <c r="WTZ49" s="11"/>
      <c r="WUA49" s="11"/>
      <c r="WUB49" s="11"/>
      <c r="WUC49" s="11"/>
      <c r="WUD49" s="11"/>
      <c r="WUE49" s="11"/>
      <c r="WUF49" s="11"/>
      <c r="WUG49" s="11"/>
      <c r="WUH49" s="11"/>
      <c r="WUI49" s="11"/>
      <c r="WUJ49" s="11"/>
      <c r="WUK49" s="11"/>
      <c r="WUL49" s="11"/>
      <c r="WUM49" s="11"/>
      <c r="WUN49" s="11"/>
      <c r="WUO49" s="11"/>
      <c r="WUP49" s="11"/>
      <c r="WUQ49" s="11"/>
      <c r="WUR49" s="11"/>
      <c r="WUS49" s="11"/>
      <c r="WUT49" s="11"/>
      <c r="WUU49" s="11"/>
      <c r="WUV49" s="11"/>
      <c r="WUW49" s="11"/>
      <c r="WUX49" s="11"/>
      <c r="WUY49" s="11"/>
      <c r="WUZ49" s="11"/>
      <c r="WVA49" s="11"/>
      <c r="WVB49" s="11"/>
      <c r="WVC49" s="11"/>
      <c r="WVD49" s="11"/>
      <c r="WVE49" s="11"/>
      <c r="WVF49" s="11"/>
      <c r="WVG49" s="11"/>
      <c r="WVH49" s="11"/>
      <c r="WVI49" s="11"/>
      <c r="WVJ49" s="11"/>
      <c r="WVK49" s="11"/>
      <c r="WVL49" s="11"/>
      <c r="WVM49" s="11"/>
      <c r="WVN49" s="11"/>
      <c r="WVO49" s="11"/>
      <c r="WVP49" s="11"/>
      <c r="WVQ49" s="11"/>
      <c r="WVR49" s="11"/>
      <c r="WVS49" s="11"/>
      <c r="WVT49" s="11"/>
      <c r="WVU49" s="11"/>
      <c r="WVV49" s="11"/>
      <c r="WVW49" s="11"/>
      <c r="WVX49" s="11"/>
      <c r="WVY49" s="11"/>
      <c r="WVZ49" s="11"/>
      <c r="WWA49" s="11"/>
      <c r="WWB49" s="11"/>
      <c r="WWC49" s="11"/>
      <c r="WWD49" s="11"/>
      <c r="WWE49" s="11"/>
      <c r="WWF49" s="11"/>
      <c r="WWG49" s="11"/>
      <c r="WWH49" s="11"/>
      <c r="WWI49" s="11"/>
      <c r="WWJ49" s="11"/>
      <c r="WWK49" s="11"/>
      <c r="WWL49" s="11"/>
      <c r="WWM49" s="11"/>
      <c r="WWN49" s="11"/>
      <c r="WWO49" s="11"/>
      <c r="WWP49" s="11"/>
      <c r="WWQ49" s="11"/>
      <c r="WWR49" s="11"/>
      <c r="WWS49" s="11"/>
      <c r="WWT49" s="11"/>
      <c r="WWU49" s="11"/>
      <c r="WWV49" s="11"/>
      <c r="WWW49" s="11"/>
      <c r="WWX49" s="11"/>
      <c r="WWY49" s="11"/>
      <c r="WWZ49" s="11"/>
      <c r="WXA49" s="11"/>
      <c r="WXB49" s="11"/>
      <c r="WXC49" s="11"/>
      <c r="WXD49" s="11"/>
      <c r="WXE49" s="11"/>
      <c r="WXF49" s="11"/>
      <c r="WXG49" s="11"/>
      <c r="WXH49" s="11"/>
      <c r="WXI49" s="11"/>
      <c r="WXJ49" s="11"/>
      <c r="WXK49" s="11"/>
      <c r="WXL49" s="11"/>
      <c r="WXM49" s="11"/>
      <c r="WXN49" s="11"/>
      <c r="WXO49" s="11"/>
      <c r="WXP49" s="11"/>
      <c r="WXQ49" s="11"/>
      <c r="WXR49" s="11"/>
      <c r="WXS49" s="11"/>
      <c r="WXT49" s="11"/>
      <c r="WXU49" s="11"/>
      <c r="WXV49" s="11"/>
      <c r="WXW49" s="11"/>
      <c r="WXX49" s="11"/>
      <c r="WXY49" s="11"/>
      <c r="WXZ49" s="11"/>
      <c r="WYA49" s="11"/>
      <c r="WYB49" s="11"/>
      <c r="WYC49" s="11"/>
      <c r="WYD49" s="11"/>
      <c r="WYE49" s="11"/>
      <c r="WYF49" s="11"/>
      <c r="WYG49" s="11"/>
      <c r="WYH49" s="11"/>
      <c r="WYI49" s="11"/>
      <c r="WYJ49" s="11"/>
      <c r="WYK49" s="11"/>
      <c r="WYL49" s="11"/>
      <c r="WYM49" s="11"/>
      <c r="WYN49" s="11"/>
      <c r="WYO49" s="11"/>
      <c r="WYP49" s="11"/>
      <c r="WYQ49" s="11"/>
      <c r="WYR49" s="11"/>
      <c r="WYS49" s="11"/>
      <c r="WYT49" s="11"/>
      <c r="WYU49" s="11"/>
      <c r="WYV49" s="11"/>
      <c r="WYW49" s="11"/>
      <c r="WYX49" s="11"/>
      <c r="WYY49" s="11"/>
      <c r="WYZ49" s="11"/>
      <c r="WZA49" s="11"/>
      <c r="WZB49" s="11"/>
      <c r="WZC49" s="11"/>
      <c r="WZD49" s="11"/>
      <c r="WZE49" s="11"/>
      <c r="WZF49" s="11"/>
      <c r="WZG49" s="11"/>
      <c r="WZH49" s="11"/>
      <c r="WZI49" s="11"/>
      <c r="WZJ49" s="11"/>
      <c r="WZK49" s="11"/>
      <c r="WZL49" s="11"/>
      <c r="WZM49" s="11"/>
      <c r="WZN49" s="11"/>
      <c r="WZO49" s="11"/>
      <c r="WZP49" s="11"/>
      <c r="WZQ49" s="11"/>
      <c r="WZR49" s="11"/>
      <c r="WZS49" s="11"/>
      <c r="WZT49" s="11"/>
      <c r="WZU49" s="11"/>
      <c r="WZV49" s="11"/>
      <c r="WZW49" s="11"/>
      <c r="WZX49" s="11"/>
      <c r="WZY49" s="11"/>
      <c r="WZZ49" s="11"/>
      <c r="XAA49" s="11"/>
      <c r="XAB49" s="11"/>
      <c r="XAC49" s="11"/>
      <c r="XAD49" s="11"/>
      <c r="XAE49" s="11"/>
      <c r="XAF49" s="11"/>
      <c r="XAG49" s="11"/>
      <c r="XAH49" s="11"/>
      <c r="XAI49" s="11"/>
      <c r="XAJ49" s="11"/>
      <c r="XAK49" s="11"/>
      <c r="XAL49" s="11"/>
      <c r="XAM49" s="11"/>
      <c r="XAN49" s="11"/>
      <c r="XAO49" s="11"/>
      <c r="XAP49" s="11"/>
      <c r="XAQ49" s="11"/>
      <c r="XAR49" s="11"/>
      <c r="XAS49" s="11"/>
      <c r="XAT49" s="11"/>
      <c r="XAU49" s="11"/>
      <c r="XAV49" s="11"/>
      <c r="XAW49" s="11"/>
      <c r="XAX49" s="11"/>
      <c r="XAY49" s="11"/>
      <c r="XAZ49" s="11"/>
      <c r="XBA49" s="11"/>
      <c r="XBB49" s="11"/>
      <c r="XBC49" s="11"/>
      <c r="XBD49" s="11"/>
      <c r="XBE49" s="11"/>
      <c r="XBF49" s="11"/>
      <c r="XBG49" s="11"/>
      <c r="XBH49" s="11"/>
      <c r="XBI49" s="11"/>
      <c r="XBJ49" s="11"/>
      <c r="XBK49" s="11"/>
      <c r="XBL49" s="11"/>
      <c r="XBM49" s="11"/>
      <c r="XBN49" s="11"/>
      <c r="XBO49" s="11"/>
      <c r="XBP49" s="11"/>
      <c r="XBQ49" s="11"/>
      <c r="XBR49" s="11"/>
      <c r="XBS49" s="11"/>
      <c r="XBT49" s="11"/>
      <c r="XBU49" s="11"/>
      <c r="XBV49" s="11"/>
      <c r="XBW49" s="11"/>
      <c r="XBX49" s="11"/>
      <c r="XBY49" s="11"/>
      <c r="XBZ49" s="11"/>
      <c r="XCA49" s="11"/>
      <c r="XCB49" s="11"/>
      <c r="XCC49" s="11"/>
      <c r="XCD49" s="11"/>
      <c r="XCE49" s="11"/>
      <c r="XCF49" s="11"/>
      <c r="XCG49" s="11"/>
      <c r="XCH49" s="11"/>
      <c r="XCI49" s="11"/>
      <c r="XCJ49" s="11"/>
      <c r="XCK49" s="11"/>
      <c r="XCL49" s="11"/>
      <c r="XCM49" s="11"/>
      <c r="XCN49" s="11"/>
      <c r="XCO49" s="11"/>
      <c r="XCP49" s="11"/>
      <c r="XCQ49" s="11"/>
      <c r="XCR49" s="11"/>
      <c r="XCS49" s="11"/>
      <c r="XCT49" s="11"/>
      <c r="XCU49" s="11"/>
      <c r="XCV49" s="11"/>
      <c r="XCW49" s="11"/>
      <c r="XCX49" s="11"/>
      <c r="XCY49" s="11"/>
      <c r="XCZ49" s="11"/>
      <c r="XDA49" s="11"/>
      <c r="XDB49" s="11"/>
      <c r="XDC49" s="11"/>
      <c r="XDD49" s="11"/>
      <c r="XDE49" s="11"/>
      <c r="XDF49" s="11"/>
      <c r="XDG49" s="11"/>
      <c r="XDH49" s="11"/>
      <c r="XDI49" s="11"/>
      <c r="XDJ49" s="11"/>
      <c r="XDK49" s="11"/>
      <c r="XDL49" s="11"/>
      <c r="XDM49" s="11"/>
      <c r="XDN49" s="11"/>
      <c r="XDO49" s="11"/>
      <c r="XDP49" s="11"/>
      <c r="XDQ49" s="11"/>
      <c r="XDR49" s="11"/>
      <c r="XDS49" s="11"/>
      <c r="XDT49" s="11"/>
      <c r="XDU49" s="11"/>
      <c r="XDV49" s="11"/>
      <c r="XDW49" s="11"/>
      <c r="XDX49" s="11"/>
      <c r="XDY49" s="11"/>
      <c r="XDZ49" s="11"/>
      <c r="XEA49" s="11"/>
      <c r="XEB49" s="11"/>
      <c r="XEC49" s="11"/>
      <c r="XED49" s="11"/>
      <c r="XEE49" s="11"/>
      <c r="XEF49" s="11"/>
      <c r="XEG49" s="11"/>
      <c r="XEH49" s="11"/>
    </row>
  </sheetData>
  <mergeCells count="1">
    <mergeCell ref="A1:H1"/>
  </mergeCells>
  <conditionalFormatting sqref="E5">
    <cfRule type="iconSet" priority="26">
      <iconSet iconSet="5Quarters">
        <cfvo type="percent" val="0"/>
        <cfvo type="percent" val="20"/>
        <cfvo type="percent" val="40"/>
        <cfvo type="percent" val="60"/>
        <cfvo type="percent" val="80"/>
      </iconSet>
    </cfRule>
    <cfRule type="iconSet" priority="27">
      <iconSet>
        <cfvo type="percent" val="0"/>
        <cfvo type="percent" val="33"/>
        <cfvo type="percent" val="67"/>
      </iconSet>
    </cfRule>
  </conditionalFormatting>
  <conditionalFormatting sqref="E5:G5">
    <cfRule type="iconSet" priority="23">
      <iconSet>
        <cfvo type="percent" val="0"/>
        <cfvo type="num" val="0"/>
        <cfvo type="num" val="0"/>
      </iconSet>
    </cfRule>
  </conditionalFormatting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5" id="{CA8B3A93-4AD6-49D0-8651-1C62F2D2CDBA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5Quarters" iconId="0"/>
              <x14:cfIcon iconSet="4RedToBlack" iconId="0"/>
              <x14:cfIcon iconSet="4RedToBlack" iconId="1"/>
            </x14:iconSet>
          </x14:cfRule>
          <x14:cfRule type="iconSet" priority="29" id="{9F219FD6-CAFD-4E14-82CE-355792C8FDEB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5Quarters" iconId="0"/>
              <x14:cfIcon iconSet="4RedToBlack" iconId="0"/>
              <x14:cfIcon iconSet="4RedToBlack" iconId="1"/>
            </x14:iconSet>
          </x14:cfRule>
          <x14:cfRule type="iconSet" priority="30" id="{A8313493-9296-4CD3-B841-1DE97CA3A75B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5Quarters" iconId="0"/>
              <x14:cfIcon iconSet="4RedToBlack" iconId="0"/>
              <x14:cfIcon iconSet="4RedToBlack" iconId="1"/>
            </x14:iconSet>
          </x14:cfRule>
          <xm:sqref>E5</xm:sqref>
        </x14:conditionalFormatting>
        <x14:conditionalFormatting xmlns:xm="http://schemas.microsoft.com/office/excel/2006/main">
          <x14:cfRule type="iconSet" priority="24" id="{892BC7E6-FE7F-4DCA-8D96-4995FB82ABCE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5Quarters" iconId="0"/>
              <x14:cfIcon iconSet="4RedToBlack" iconId="1"/>
              <x14:cfIcon iconSet="4RedToBlack" iconId="0"/>
            </x14:iconSet>
          </x14:cfRule>
          <xm:sqref>E5:G5</xm:sqref>
        </x14:conditionalFormatting>
        <x14:conditionalFormatting xmlns:xm="http://schemas.microsoft.com/office/excel/2006/main">
          <x14:cfRule type="iconSet" priority="37" id="{F222A446-957D-43CD-AC5B-3915DAA9B9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TrafficLights" iconId="0"/>
              <x14:cfIcon iconSet="4RedToBlack" iconId="1"/>
              <x14:cfIcon iconSet="5Quarters" iconId="0"/>
            </x14:iconSet>
          </x14:cfRule>
          <xm:sqref>A21:XFD36 A5:ML5 A8:B19 B20 H13:XFD20 A50:XFD4858 H8:ML12 MP8:XFD12 MP5:XFD5</xm:sqref>
        </x14:conditionalFormatting>
        <x14:conditionalFormatting xmlns:xm="http://schemas.microsoft.com/office/excel/2006/main">
          <x14:cfRule type="iconSet" priority="40" id="{75227F16-EA4D-44B4-AD5F-56C6FA7088E5}">
            <x14:iconSet iconSet="5Quarters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A21:XFD36 A5:ML5 A8:B19 B20 H13:XFD20 A50:XFD10112 H8:ML12 MP8:XFD12 MP5:XFD5</xm:sqref>
        </x14:conditionalFormatting>
        <x14:conditionalFormatting xmlns:xm="http://schemas.microsoft.com/office/excel/2006/main">
          <x14:cfRule type="iconSet" priority="43" id="{6EE8A61B-4BAC-49CD-B082-EAECB369D2E9}">
            <x14:iconSet iconSet="5Quarte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A21:XFD36 C5:G5 A8:B19 B20 H13:XFD20 A50:XFD10940 H8:ML12 MP8:XFD12</xm:sqref>
        </x14:conditionalFormatting>
        <x14:conditionalFormatting xmlns:xm="http://schemas.microsoft.com/office/excel/2006/main">
          <x14:cfRule type="iconSet" priority="16" id="{88493833-E200-4C11-9556-B1CB8C831B2A}">
            <x14:iconSet iconSet="5Quarte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A21:XFD36 C5:G5 A8:B19 B20 H13:XFD20 A50:XFD9977 H8:ML12 MP8:XFD12</xm:sqref>
        </x14:conditionalFormatting>
        <x14:conditionalFormatting xmlns:xm="http://schemas.microsoft.com/office/excel/2006/main">
          <x14:cfRule type="iconSet" priority="13" id="{EE93BA29-A91C-4D68-8A78-A485C4999799}">
            <x14:iconSet iconSet="5Quarters" showValue="0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vo type="num">
                <xm:f>5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A21:XFD36 A1:XFD2 A8:B19 B20 H13:XFD17 H20:XFD20 A50:XFD1048576 A7:ML7 H8:ML12 MP7:XFD12 A3:ML5 MP3:XFD5</xm:sqref>
        </x14:conditionalFormatting>
        <x14:conditionalFormatting xmlns:xm="http://schemas.microsoft.com/office/excel/2006/main">
          <x14:cfRule type="iconSet" priority="178" id="{980FB980-0E75-423B-ACB4-E181A98F66F1}">
            <x14:iconSet iconSet="5Quarters" showValue="0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vo type="num">
                <xm:f>5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A5:ML5 H13:MM17 H8:ML12 MP5:XFD5</xm:sqref>
        </x14:conditionalFormatting>
        <x14:conditionalFormatting xmlns:xm="http://schemas.microsoft.com/office/excel/2006/main">
          <x14:cfRule type="iconSet" priority="9" id="{1C463C16-5D81-43C7-81F5-46539915FC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TrafficLights" iconId="0"/>
              <x14:cfIcon iconSet="4RedToBlack" iconId="1"/>
              <x14:cfIcon iconSet="5Quarters" iconId="0"/>
            </x14:iconSet>
          </x14:cfRule>
          <xm:sqref>A39:B48 B49 H39:XFD49</xm:sqref>
        </x14:conditionalFormatting>
        <x14:conditionalFormatting xmlns:xm="http://schemas.microsoft.com/office/excel/2006/main">
          <x14:cfRule type="iconSet" priority="10" id="{3DFDA364-C844-4979-A072-BAC13EFD90E1}">
            <x14:iconSet iconSet="5Quarters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A39:B48 B49 H39:XFD49</xm:sqref>
        </x14:conditionalFormatting>
        <x14:conditionalFormatting xmlns:xm="http://schemas.microsoft.com/office/excel/2006/main">
          <x14:cfRule type="iconSet" priority="11" id="{06FD0BCB-C2F6-4ADF-8044-AE01E7851431}">
            <x14:iconSet iconSet="5Quarte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A39:B48 B49 H39:XFD49</xm:sqref>
        </x14:conditionalFormatting>
        <x14:conditionalFormatting xmlns:xm="http://schemas.microsoft.com/office/excel/2006/main">
          <x14:cfRule type="iconSet" priority="8" id="{B3634C6F-5137-4200-BEAB-05CB69207F0C}">
            <x14:iconSet iconSet="5Quarte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A39:B48</xm:sqref>
        </x14:conditionalFormatting>
        <x14:conditionalFormatting xmlns:xm="http://schemas.microsoft.com/office/excel/2006/main">
          <x14:cfRule type="iconSet" priority="7" id="{AAD37C49-F0FE-47B3-AC20-03FBF4E91995}">
            <x14:iconSet iconSet="5Quarters" showValue="0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vo type="num">
                <xm:f>5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A38:XFD38 A39:B48 B49 H39:XFD49</xm:sqref>
        </x14:conditionalFormatting>
        <x14:conditionalFormatting xmlns:xm="http://schemas.microsoft.com/office/excel/2006/main">
          <x14:cfRule type="iconSet" priority="12" id="{92D2A7B1-7C60-4464-B363-F3000F262232}">
            <x14:iconSet iconSet="5Quarters" showValue="0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vo type="num">
                <xm:f>5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H39:MM48</xm:sqref>
        </x14:conditionalFormatting>
        <x14:conditionalFormatting xmlns:xm="http://schemas.microsoft.com/office/excel/2006/main">
          <x14:cfRule type="iconSet" priority="3" id="{C0CA1D2D-A8BE-4D4A-BF59-5D8A316B64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TrafficLights" iconId="0"/>
              <x14:cfIcon iconSet="4RedToBlack" iconId="1"/>
              <x14:cfIcon iconSet="5Quarters" iconId="0"/>
            </x14:iconSet>
          </x14:cfRule>
          <xm:sqref>MM5:MO5 MM8:MO12</xm:sqref>
        </x14:conditionalFormatting>
        <x14:conditionalFormatting xmlns:xm="http://schemas.microsoft.com/office/excel/2006/main">
          <x14:cfRule type="iconSet" priority="4" id="{A9DF59BF-4959-408D-A108-051A7570E3DA}">
            <x14:iconSet iconSet="5Quarters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MM5:MO5 MM8:MO12</xm:sqref>
        </x14:conditionalFormatting>
        <x14:conditionalFormatting xmlns:xm="http://schemas.microsoft.com/office/excel/2006/main">
          <x14:cfRule type="iconSet" priority="5" id="{A8E7E7A3-0565-4681-B894-E0F56B53BA1A}">
            <x14:iconSet iconSet="5Quarte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MM8:MO12</xm:sqref>
        </x14:conditionalFormatting>
        <x14:conditionalFormatting xmlns:xm="http://schemas.microsoft.com/office/excel/2006/main">
          <x14:cfRule type="iconSet" priority="2" id="{E81CB3AF-6959-4FBC-8D4F-C8C98F6EC38A}">
            <x14:iconSet iconSet="5Quarte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MM8:MO12</xm:sqref>
        </x14:conditionalFormatting>
        <x14:conditionalFormatting xmlns:xm="http://schemas.microsoft.com/office/excel/2006/main">
          <x14:cfRule type="iconSet" priority="1" id="{B276D05A-066E-4517-B9EC-809546AFD607}">
            <x14:iconSet iconSet="5Quarters" showValue="0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vo type="num">
                <xm:f>5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MM7:MO12 MM3:MO5</xm:sqref>
        </x14:conditionalFormatting>
        <x14:conditionalFormatting xmlns:xm="http://schemas.microsoft.com/office/excel/2006/main">
          <x14:cfRule type="iconSet" priority="6" id="{7874BA88-B86C-45ED-A6E4-28E7FD63D317}">
            <x14:iconSet iconSet="5Quarters" showValue="0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vo type="num">
                <xm:f>5</xm:f>
              </x14:cfvo>
              <x14:cfIcon iconSet="5Quarters" iconId="0"/>
              <x14:cfIcon iconSet="5Quarters" iconId="2"/>
              <x14:cfIcon iconSet="4RedToBlack" iconId="1"/>
              <x14:cfIcon iconSet="4RedToBlack" iconId="0"/>
              <x14:cfIcon iconSet="3Symbols2" iconId="0"/>
            </x14:iconSet>
          </x14:cfRule>
          <xm:sqref>MM5:MO5 MM8:MO12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49"/>
  <sheetViews>
    <sheetView zoomScaleNormal="100" workbookViewId="0">
      <pane ySplit="1" topLeftCell="A2" activePane="bottomLeft" state="frozen"/>
      <selection pane="bottomLeft" activeCell="A16" sqref="A16"/>
    </sheetView>
  </sheetViews>
  <sheetFormatPr defaultColWidth="8.85546875" defaultRowHeight="14.45"/>
  <cols>
    <col min="1" max="1" width="16.28515625" style="17" customWidth="1"/>
    <col min="2" max="2" width="2" customWidth="1"/>
    <col min="3" max="3" width="166.28515625" customWidth="1"/>
  </cols>
  <sheetData>
    <row r="1" spans="1:24" ht="28.15">
      <c r="A1" s="15" t="s">
        <v>25</v>
      </c>
    </row>
    <row r="2" spans="1:24">
      <c r="A2"/>
    </row>
    <row r="3" spans="1:24">
      <c r="A3" s="16" t="s">
        <v>26</v>
      </c>
      <c r="B3" s="13"/>
      <c r="C3" s="13"/>
    </row>
    <row r="4" spans="1:24" ht="15">
      <c r="A4" s="18">
        <v>44155</v>
      </c>
      <c r="C4" t="s">
        <v>27</v>
      </c>
      <c r="F4" s="170" t="s">
        <v>28</v>
      </c>
      <c r="G4" s="170"/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</row>
    <row r="5" spans="1:24" ht="15">
      <c r="A5" s="18">
        <v>44202</v>
      </c>
      <c r="C5" t="s">
        <v>29</v>
      </c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</row>
    <row r="6" spans="1:24" ht="15">
      <c r="A6" s="18">
        <v>44247</v>
      </c>
      <c r="C6" t="s">
        <v>30</v>
      </c>
    </row>
    <row r="7" spans="1:24" ht="15">
      <c r="A7" s="18">
        <v>44256</v>
      </c>
      <c r="C7" t="s">
        <v>31</v>
      </c>
      <c r="F7" s="110"/>
      <c r="G7" s="111"/>
      <c r="H7" s="112"/>
      <c r="I7" s="98"/>
      <c r="J7" s="98"/>
      <c r="K7" s="99"/>
    </row>
    <row r="8" spans="1:24" ht="15">
      <c r="A8" s="18">
        <v>44288</v>
      </c>
      <c r="C8" t="s">
        <v>32</v>
      </c>
      <c r="F8" s="113"/>
      <c r="G8" s="114" t="s">
        <v>33</v>
      </c>
      <c r="H8" s="115"/>
      <c r="I8" s="101"/>
      <c r="J8" s="101" t="s">
        <v>34</v>
      </c>
      <c r="K8" s="102"/>
    </row>
    <row r="9" spans="1:24" ht="15">
      <c r="A9" s="17" t="s">
        <v>35</v>
      </c>
      <c r="C9" t="s">
        <v>36</v>
      </c>
      <c r="F9" s="116"/>
      <c r="G9" s="117"/>
      <c r="H9" s="118" t="s">
        <v>37</v>
      </c>
      <c r="I9" s="101"/>
      <c r="J9" s="101"/>
      <c r="K9" s="102"/>
    </row>
    <row r="10" spans="1:24" ht="15">
      <c r="A10" s="18">
        <v>44389</v>
      </c>
      <c r="C10" t="s">
        <v>38</v>
      </c>
      <c r="I10" s="82"/>
      <c r="J10" s="83"/>
      <c r="K10" s="84"/>
    </row>
    <row r="11" spans="1:24" ht="15">
      <c r="A11" s="18">
        <v>44444</v>
      </c>
      <c r="C11" t="s">
        <v>39</v>
      </c>
      <c r="I11" s="85"/>
      <c r="J11" s="86" t="s">
        <v>40</v>
      </c>
      <c r="K11" s="87"/>
    </row>
    <row r="12" spans="1:24" ht="15">
      <c r="A12" s="18">
        <v>44449</v>
      </c>
      <c r="C12" t="s">
        <v>41</v>
      </c>
      <c r="I12" s="85"/>
      <c r="J12" s="86"/>
      <c r="K12" s="87"/>
    </row>
    <row r="13" spans="1:24" ht="15">
      <c r="A13" s="18">
        <v>44452</v>
      </c>
      <c r="C13" t="s">
        <v>42</v>
      </c>
      <c r="I13" s="91"/>
      <c r="J13" s="92"/>
      <c r="K13" s="93"/>
    </row>
    <row r="14" spans="1:24" ht="15">
      <c r="A14" s="18">
        <v>44676</v>
      </c>
      <c r="C14" t="s">
        <v>43</v>
      </c>
      <c r="I14" s="94"/>
      <c r="J14" s="95" t="s">
        <v>44</v>
      </c>
      <c r="K14" s="96"/>
    </row>
    <row r="15" spans="1:24" ht="15">
      <c r="A15" s="18">
        <v>44697</v>
      </c>
      <c r="C15" t="s">
        <v>45</v>
      </c>
      <c r="I15" s="103"/>
      <c r="J15" s="104"/>
      <c r="K15" s="164" t="s">
        <v>46</v>
      </c>
    </row>
    <row r="16" spans="1:24" ht="15"/>
    <row r="17" spans="6:23" ht="15"/>
    <row r="18" spans="6:23" ht="15">
      <c r="U18" s="110"/>
      <c r="V18" s="111"/>
      <c r="W18" s="112"/>
    </row>
    <row r="19" spans="6:23" ht="15">
      <c r="U19" s="113"/>
      <c r="V19" s="114" t="s">
        <v>47</v>
      </c>
      <c r="W19" s="115"/>
    </row>
    <row r="20" spans="6:23" ht="15">
      <c r="F20" s="110"/>
      <c r="G20" s="111"/>
      <c r="H20" s="112"/>
      <c r="J20" s="110"/>
      <c r="K20" s="111"/>
      <c r="L20" s="112"/>
      <c r="U20" s="113"/>
      <c r="V20" s="183"/>
      <c r="W20" s="118" t="s">
        <v>37</v>
      </c>
    </row>
    <row r="21" spans="6:23" ht="15">
      <c r="F21" s="113"/>
      <c r="G21" s="114" t="s">
        <v>48</v>
      </c>
      <c r="H21" s="115"/>
      <c r="J21" s="113"/>
      <c r="K21" s="114" t="s">
        <v>49</v>
      </c>
      <c r="L21" s="115"/>
      <c r="T21" s="187"/>
      <c r="U21" s="188"/>
      <c r="V21" s="189"/>
    </row>
    <row r="22" spans="6:23" ht="15">
      <c r="F22" s="113"/>
      <c r="G22" s="114"/>
      <c r="H22" s="115"/>
      <c r="J22" s="113"/>
      <c r="K22" s="114"/>
      <c r="L22" s="115"/>
      <c r="T22" s="190"/>
      <c r="U22" s="186"/>
      <c r="V22" s="191"/>
    </row>
    <row r="23" spans="6:23" ht="15">
      <c r="F23" s="91"/>
      <c r="G23" s="92"/>
      <c r="H23" s="93"/>
      <c r="J23" s="82"/>
      <c r="K23" s="83"/>
      <c r="L23" s="84"/>
      <c r="T23" s="192"/>
      <c r="U23" s="193"/>
      <c r="V23" s="194"/>
    </row>
    <row r="24" spans="6:23" ht="15">
      <c r="F24" s="94"/>
      <c r="G24" s="95" t="s">
        <v>50</v>
      </c>
      <c r="H24" s="96"/>
      <c r="J24" s="85"/>
      <c r="K24" s="86" t="s">
        <v>51</v>
      </c>
      <c r="L24" s="87"/>
      <c r="P24" s="73"/>
      <c r="Q24" s="74"/>
      <c r="R24" s="75"/>
      <c r="T24" s="113"/>
      <c r="U24" s="183"/>
      <c r="V24" s="115"/>
    </row>
    <row r="25" spans="6:23" ht="15">
      <c r="F25" s="94"/>
      <c r="G25" s="95"/>
      <c r="H25" s="96" t="s">
        <v>52</v>
      </c>
      <c r="J25" s="85"/>
      <c r="K25" s="86"/>
      <c r="L25" s="87"/>
      <c r="P25" s="171" t="s">
        <v>53</v>
      </c>
      <c r="Q25" s="172"/>
      <c r="R25" s="173"/>
      <c r="T25" s="113"/>
      <c r="U25" s="114" t="s">
        <v>54</v>
      </c>
      <c r="V25" s="115"/>
    </row>
    <row r="26" spans="6:23" ht="15">
      <c r="F26" s="110"/>
      <c r="G26" s="111"/>
      <c r="H26" s="112"/>
      <c r="J26" s="97"/>
      <c r="K26" s="98"/>
      <c r="L26" s="99"/>
      <c r="P26" s="76"/>
      <c r="Q26" s="184"/>
      <c r="R26" s="185"/>
      <c r="T26" s="116"/>
      <c r="U26" s="117"/>
      <c r="V26" s="118" t="s">
        <v>37</v>
      </c>
    </row>
    <row r="27" spans="6:23" ht="15">
      <c r="F27" s="113"/>
      <c r="G27" s="114" t="s">
        <v>55</v>
      </c>
      <c r="H27" s="115"/>
      <c r="J27" s="100"/>
      <c r="K27" s="101" t="s">
        <v>56</v>
      </c>
      <c r="L27" s="102"/>
      <c r="P27" s="110"/>
      <c r="Q27" s="111"/>
      <c r="R27" s="112"/>
      <c r="T27" s="94"/>
      <c r="U27" s="95"/>
      <c r="V27" s="96"/>
    </row>
    <row r="28" spans="6:23" ht="15">
      <c r="F28" s="116"/>
      <c r="G28" s="117"/>
      <c r="H28" s="122" t="s">
        <v>57</v>
      </c>
      <c r="J28" s="100"/>
      <c r="K28" s="101"/>
      <c r="L28" s="102"/>
      <c r="P28" s="113"/>
      <c r="Q28" s="183" t="s">
        <v>58</v>
      </c>
      <c r="R28" s="115"/>
      <c r="T28" s="94"/>
      <c r="U28" s="95" t="s">
        <v>59</v>
      </c>
      <c r="V28" s="96"/>
    </row>
    <row r="29" spans="6:23" ht="15">
      <c r="F29" s="97"/>
      <c r="G29" s="98"/>
      <c r="H29" s="99"/>
      <c r="J29" s="91"/>
      <c r="K29" s="92"/>
      <c r="L29" s="93"/>
      <c r="P29" s="116"/>
      <c r="Q29" s="117"/>
      <c r="R29" s="122" t="s">
        <v>37</v>
      </c>
      <c r="T29" s="103"/>
      <c r="U29" s="104"/>
      <c r="V29" s="105" t="s">
        <v>60</v>
      </c>
    </row>
    <row r="30" spans="6:23" ht="15">
      <c r="F30" s="100"/>
      <c r="G30" s="101" t="s">
        <v>61</v>
      </c>
      <c r="H30" s="102"/>
      <c r="J30" s="94"/>
      <c r="K30" s="95" t="s">
        <v>62</v>
      </c>
      <c r="L30" s="96"/>
    </row>
    <row r="31" spans="6:23" ht="15">
      <c r="F31" s="100"/>
      <c r="G31" s="101"/>
      <c r="H31" s="102"/>
      <c r="J31" s="103"/>
      <c r="K31" s="104"/>
      <c r="L31" s="105" t="s">
        <v>60</v>
      </c>
    </row>
    <row r="32" spans="6:23" ht="15">
      <c r="F32" s="82"/>
      <c r="G32" s="83"/>
      <c r="H32" s="84"/>
      <c r="J32" s="91"/>
      <c r="K32" s="92"/>
      <c r="L32" s="93"/>
    </row>
    <row r="33" spans="6:24" ht="15">
      <c r="F33" s="85"/>
      <c r="G33" s="86" t="s">
        <v>63</v>
      </c>
      <c r="H33" s="87"/>
      <c r="J33" s="94"/>
      <c r="K33" s="95" t="s">
        <v>64</v>
      </c>
      <c r="L33" s="96"/>
    </row>
    <row r="34" spans="6:24" ht="15">
      <c r="F34" s="85"/>
      <c r="G34" s="86"/>
      <c r="H34" s="87"/>
      <c r="J34" s="94"/>
      <c r="K34" s="95"/>
      <c r="L34" s="96" t="s">
        <v>60</v>
      </c>
    </row>
    <row r="35" spans="6:24" ht="15">
      <c r="F35" s="113"/>
      <c r="G35" s="114"/>
      <c r="H35" s="115"/>
      <c r="J35" s="73"/>
      <c r="K35" s="74"/>
      <c r="L35" s="75"/>
    </row>
    <row r="36" spans="6:24" ht="15">
      <c r="F36" s="113"/>
      <c r="G36" s="119" t="s">
        <v>65</v>
      </c>
      <c r="H36" s="115"/>
      <c r="J36" s="76"/>
      <c r="K36" s="77" t="s">
        <v>66</v>
      </c>
      <c r="L36" s="78"/>
    </row>
    <row r="37" spans="6:24" ht="15">
      <c r="F37" s="116"/>
      <c r="G37" s="117"/>
      <c r="H37" s="120"/>
      <c r="J37" s="76"/>
      <c r="K37" s="77"/>
      <c r="L37" s="78"/>
    </row>
    <row r="38" spans="6:24" ht="15">
      <c r="F38" s="123"/>
      <c r="G38" s="124"/>
      <c r="H38" s="125"/>
      <c r="J38" s="110"/>
      <c r="K38" s="111"/>
      <c r="L38" s="112"/>
    </row>
    <row r="39" spans="6:24" ht="15">
      <c r="F39" s="123"/>
      <c r="G39" s="124" t="s">
        <v>67</v>
      </c>
      <c r="H39" s="125"/>
      <c r="J39" s="113"/>
      <c r="K39" s="114" t="s">
        <v>68</v>
      </c>
      <c r="L39" s="115"/>
    </row>
    <row r="40" spans="6:24" ht="15">
      <c r="F40" s="126"/>
      <c r="G40" s="127"/>
      <c r="H40" s="128" t="s">
        <v>46</v>
      </c>
      <c r="J40" s="113"/>
      <c r="K40" s="114"/>
      <c r="L40" s="115"/>
    </row>
    <row r="41" spans="6:24" ht="15">
      <c r="F41" s="97"/>
      <c r="G41" s="98"/>
      <c r="H41" s="99"/>
      <c r="J41" s="82"/>
      <c r="K41" s="83"/>
      <c r="L41" s="84"/>
    </row>
    <row r="42" spans="6:24" ht="15">
      <c r="F42" s="100"/>
      <c r="G42" s="101" t="s">
        <v>69</v>
      </c>
      <c r="H42" s="102"/>
      <c r="J42" s="85"/>
      <c r="K42" s="86" t="s">
        <v>70</v>
      </c>
      <c r="L42" s="87"/>
    </row>
    <row r="43" spans="6:24" ht="15">
      <c r="F43" s="106"/>
      <c r="G43" s="107"/>
      <c r="H43" s="108"/>
      <c r="J43" s="88"/>
      <c r="K43" s="89"/>
      <c r="L43" s="90"/>
    </row>
    <row r="44" spans="6:24" ht="15"/>
    <row r="47" spans="6:24"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</row>
    <row r="48" spans="6:24"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</row>
    <row r="49" spans="6:23" ht="15"/>
    <row r="50" spans="6:23" ht="15">
      <c r="F50" s="136"/>
      <c r="G50" s="136"/>
      <c r="H50" s="136"/>
      <c r="I50" s="136"/>
      <c r="J50" s="136"/>
      <c r="K50" s="136"/>
      <c r="L50" s="136"/>
      <c r="M50" s="95"/>
      <c r="N50" s="139" t="s">
        <v>71</v>
      </c>
      <c r="O50" s="138"/>
      <c r="P50" s="95"/>
      <c r="Q50" s="95"/>
      <c r="R50" s="95"/>
      <c r="S50" s="136"/>
      <c r="T50" s="136"/>
      <c r="U50" s="136"/>
      <c r="V50" s="136"/>
    </row>
    <row r="51" spans="6:23" ht="15">
      <c r="F51" s="136"/>
      <c r="G51" s="136"/>
      <c r="H51" s="136"/>
      <c r="I51" s="136"/>
      <c r="J51" s="136"/>
      <c r="K51" s="136"/>
      <c r="L51" s="136"/>
      <c r="M51" s="95"/>
      <c r="N51" s="95"/>
      <c r="O51" s="95"/>
      <c r="P51" s="95"/>
      <c r="Q51" s="95"/>
      <c r="R51" s="95"/>
      <c r="S51" s="136"/>
      <c r="T51" s="136"/>
      <c r="U51" s="136"/>
      <c r="V51" s="136"/>
    </row>
    <row r="52" spans="6:23" ht="15">
      <c r="F52" s="136"/>
      <c r="G52" s="136"/>
      <c r="H52" s="136"/>
      <c r="I52" s="136"/>
      <c r="J52" s="136"/>
      <c r="K52" s="136"/>
      <c r="L52" s="136"/>
      <c r="M52" s="95"/>
      <c r="N52" s="95"/>
      <c r="O52" s="95"/>
      <c r="P52" s="95"/>
      <c r="Q52" s="95"/>
      <c r="R52" s="95"/>
      <c r="S52" s="136"/>
      <c r="T52" s="136"/>
      <c r="U52" s="136"/>
      <c r="V52" s="136"/>
    </row>
    <row r="53" spans="6:23" ht="15">
      <c r="F53" s="136"/>
      <c r="G53" s="136" t="s">
        <v>72</v>
      </c>
      <c r="H53" s="136"/>
      <c r="I53" s="136"/>
      <c r="J53" s="136"/>
      <c r="K53" s="136"/>
      <c r="L53" s="136"/>
      <c r="M53" s="95"/>
      <c r="N53" s="95"/>
      <c r="O53" s="95" t="s">
        <v>73</v>
      </c>
      <c r="P53" s="137"/>
      <c r="Q53" s="95"/>
      <c r="R53" s="95"/>
      <c r="S53" s="136"/>
      <c r="T53" s="136" t="s">
        <v>74</v>
      </c>
      <c r="U53" s="136"/>
      <c r="V53" s="136"/>
    </row>
    <row r="54" spans="6:23" ht="15">
      <c r="F54" s="136"/>
      <c r="G54" s="136"/>
      <c r="H54" s="136"/>
      <c r="I54" s="136"/>
      <c r="J54" s="136"/>
      <c r="K54" s="136"/>
      <c r="L54" s="136"/>
      <c r="M54" s="95"/>
      <c r="N54" s="95"/>
      <c r="O54" s="95"/>
      <c r="P54" s="95"/>
      <c r="Q54" s="95"/>
      <c r="R54" s="95"/>
      <c r="S54" s="136"/>
      <c r="T54" s="136"/>
      <c r="U54" s="136"/>
      <c r="V54" s="136"/>
    </row>
    <row r="55" spans="6:23" ht="15">
      <c r="F55" s="136"/>
      <c r="G55" s="136"/>
      <c r="H55" s="136"/>
      <c r="I55" s="136"/>
      <c r="J55" s="136"/>
      <c r="K55" s="136"/>
      <c r="L55" s="136"/>
      <c r="M55" s="95"/>
      <c r="N55" s="95"/>
      <c r="O55" s="95"/>
      <c r="P55" s="95"/>
      <c r="Q55" s="95"/>
      <c r="R55" s="95"/>
      <c r="S55" s="136"/>
      <c r="T55" s="136"/>
      <c r="U55" s="136"/>
      <c r="V55" s="136"/>
    </row>
    <row r="56" spans="6:23" ht="15">
      <c r="F56" s="136"/>
      <c r="G56" s="136"/>
      <c r="H56" s="136"/>
      <c r="I56" s="136"/>
      <c r="J56" s="136"/>
      <c r="K56" s="136"/>
      <c r="L56" s="136"/>
      <c r="M56" s="95"/>
      <c r="N56" s="95"/>
      <c r="O56" s="95"/>
      <c r="P56" s="95"/>
      <c r="Q56" s="95"/>
      <c r="R56" s="95"/>
      <c r="S56" s="136"/>
      <c r="T56" s="136"/>
      <c r="U56" s="136"/>
      <c r="V56" s="136"/>
    </row>
    <row r="57" spans="6:23" ht="15">
      <c r="F57" s="136"/>
      <c r="G57" s="136"/>
      <c r="H57" s="136"/>
      <c r="I57" s="136"/>
      <c r="J57" s="136"/>
      <c r="K57" s="136"/>
      <c r="L57" s="136"/>
      <c r="M57" s="95"/>
      <c r="N57" s="95"/>
      <c r="O57" s="95"/>
      <c r="P57" s="95"/>
      <c r="Q57" s="95"/>
      <c r="R57" s="95"/>
      <c r="S57" s="136"/>
      <c r="T57" s="136"/>
      <c r="U57" s="136"/>
      <c r="V57" s="136"/>
    </row>
    <row r="58" spans="6:23" ht="15">
      <c r="F58" s="136"/>
      <c r="G58" s="136"/>
      <c r="H58" s="136"/>
      <c r="I58" s="136"/>
      <c r="J58" s="136"/>
      <c r="K58" s="136"/>
      <c r="L58" s="136"/>
      <c r="M58" s="95"/>
      <c r="N58" s="95"/>
      <c r="O58" s="95"/>
      <c r="P58" s="95"/>
      <c r="Q58" s="95"/>
      <c r="R58" s="95"/>
      <c r="S58" s="136"/>
      <c r="T58" s="136"/>
      <c r="U58" s="136"/>
      <c r="V58" s="136"/>
    </row>
    <row r="59" spans="6:23" ht="15"/>
    <row r="60" spans="6:23" ht="15"/>
    <row r="61" spans="6:23" ht="15"/>
    <row r="62" spans="6:23" ht="15"/>
    <row r="63" spans="6:23" ht="15">
      <c r="R63" s="136"/>
      <c r="S63" s="136"/>
      <c r="T63" s="136"/>
      <c r="U63" s="110"/>
      <c r="V63" s="111"/>
      <c r="W63" s="112"/>
    </row>
    <row r="64" spans="6:23" ht="15">
      <c r="R64" s="140" t="s">
        <v>75</v>
      </c>
      <c r="S64" s="140"/>
      <c r="T64" s="136"/>
      <c r="U64" s="113"/>
      <c r="V64" s="114" t="s">
        <v>47</v>
      </c>
      <c r="W64" s="115"/>
    </row>
    <row r="65" spans="6:23" ht="15">
      <c r="F65" s="141"/>
      <c r="G65" s="142"/>
      <c r="H65" s="143"/>
      <c r="J65" s="110"/>
      <c r="K65" s="111"/>
      <c r="L65" s="112"/>
      <c r="R65" s="136"/>
      <c r="S65" s="136"/>
      <c r="T65" s="136"/>
      <c r="U65" s="116"/>
      <c r="V65" s="117"/>
      <c r="W65" s="118" t="s">
        <v>37</v>
      </c>
    </row>
    <row r="66" spans="6:23" ht="15">
      <c r="F66" s="144"/>
      <c r="G66" s="136" t="s">
        <v>76</v>
      </c>
      <c r="H66" s="145"/>
      <c r="J66" s="113"/>
      <c r="K66" s="114" t="s">
        <v>49</v>
      </c>
      <c r="L66" s="115"/>
      <c r="T66" s="73"/>
      <c r="U66" s="74"/>
      <c r="V66" s="75"/>
    </row>
    <row r="67" spans="6:23" ht="15">
      <c r="F67" s="144"/>
      <c r="G67" s="136"/>
      <c r="H67" s="145"/>
      <c r="J67" s="113"/>
      <c r="K67" s="114"/>
      <c r="L67" s="115"/>
      <c r="T67" s="76"/>
      <c r="U67" s="77" t="s">
        <v>77</v>
      </c>
      <c r="V67" s="78"/>
    </row>
    <row r="68" spans="6:23" ht="15">
      <c r="F68" s="73"/>
      <c r="G68" s="74"/>
      <c r="H68" s="75"/>
      <c r="J68" s="110"/>
      <c r="K68" s="111"/>
      <c r="L68" s="112"/>
      <c r="T68" s="76"/>
      <c r="U68" s="77"/>
      <c r="V68" s="78" t="s">
        <v>60</v>
      </c>
    </row>
    <row r="69" spans="6:23" ht="15">
      <c r="F69" s="76"/>
      <c r="G69" s="77" t="s">
        <v>50</v>
      </c>
      <c r="H69" s="78"/>
      <c r="J69" s="113"/>
      <c r="K69" s="114" t="s">
        <v>33</v>
      </c>
      <c r="L69" s="115"/>
      <c r="P69" s="110"/>
      <c r="Q69" s="111"/>
      <c r="R69" s="112"/>
      <c r="T69" s="110"/>
      <c r="U69" s="111"/>
      <c r="V69" s="112"/>
    </row>
    <row r="70" spans="6:23" ht="15">
      <c r="F70" s="76"/>
      <c r="G70" s="77"/>
      <c r="H70" s="78" t="s">
        <v>52</v>
      </c>
      <c r="J70" s="116"/>
      <c r="K70" s="117"/>
      <c r="L70" s="118" t="s">
        <v>37</v>
      </c>
      <c r="P70" s="113"/>
      <c r="Q70" s="114" t="s">
        <v>58</v>
      </c>
      <c r="R70" s="115"/>
      <c r="T70" s="113"/>
      <c r="U70" s="114" t="s">
        <v>54</v>
      </c>
      <c r="V70" s="115"/>
    </row>
    <row r="71" spans="6:23" ht="15">
      <c r="F71" s="130"/>
      <c r="G71" s="131"/>
      <c r="H71" s="132"/>
      <c r="J71" s="97"/>
      <c r="K71" s="98"/>
      <c r="L71" s="99"/>
      <c r="P71" s="113"/>
      <c r="Q71" s="114"/>
      <c r="R71" s="121" t="s">
        <v>37</v>
      </c>
      <c r="T71" s="116"/>
      <c r="U71" s="117"/>
      <c r="V71" s="118" t="s">
        <v>37</v>
      </c>
    </row>
    <row r="72" spans="6:23" ht="15">
      <c r="F72" s="133"/>
      <c r="G72" s="134"/>
      <c r="H72" s="135"/>
      <c r="J72" s="100"/>
      <c r="K72" s="101" t="s">
        <v>56</v>
      </c>
      <c r="L72" s="102"/>
      <c r="P72" s="110"/>
      <c r="Q72" s="111"/>
      <c r="R72" s="112"/>
      <c r="T72" s="110"/>
      <c r="U72" s="111"/>
      <c r="V72" s="112"/>
    </row>
    <row r="73" spans="6:23" ht="15">
      <c r="F73" s="133"/>
      <c r="G73" s="134"/>
      <c r="H73" s="135"/>
      <c r="J73" s="100"/>
      <c r="K73" s="101"/>
      <c r="L73" s="102"/>
      <c r="P73" s="113"/>
      <c r="Q73" s="114" t="s">
        <v>55</v>
      </c>
      <c r="R73" s="115"/>
      <c r="T73" s="113"/>
      <c r="U73" s="114" t="s">
        <v>48</v>
      </c>
      <c r="V73" s="115"/>
    </row>
    <row r="74" spans="6:23" ht="15">
      <c r="F74" s="97"/>
      <c r="G74" s="98"/>
      <c r="H74" s="99"/>
      <c r="J74" s="91"/>
      <c r="K74" s="92"/>
      <c r="L74" s="93"/>
      <c r="P74" s="116"/>
      <c r="Q74" s="117"/>
      <c r="R74" s="122" t="s">
        <v>57</v>
      </c>
      <c r="T74" s="113"/>
      <c r="U74" s="114"/>
      <c r="V74" s="115"/>
    </row>
    <row r="75" spans="6:23" ht="15">
      <c r="F75" s="100"/>
      <c r="G75" s="101" t="s">
        <v>61</v>
      </c>
      <c r="H75" s="102"/>
      <c r="J75" s="94"/>
      <c r="K75" s="95" t="s">
        <v>62</v>
      </c>
      <c r="L75" s="96"/>
    </row>
    <row r="76" spans="6:23" ht="15">
      <c r="F76" s="100"/>
      <c r="G76" s="101"/>
      <c r="H76" s="102"/>
      <c r="J76" s="103"/>
      <c r="K76" s="104"/>
      <c r="L76" s="105" t="s">
        <v>60</v>
      </c>
      <c r="S76" s="136"/>
      <c r="T76" s="136"/>
      <c r="U76" s="136"/>
      <c r="V76" s="136"/>
    </row>
    <row r="77" spans="6:23" ht="15">
      <c r="F77" s="91"/>
      <c r="G77" s="92"/>
      <c r="H77" s="93"/>
      <c r="J77" s="91"/>
      <c r="K77" s="92"/>
      <c r="L77" s="93"/>
      <c r="S77" s="136"/>
      <c r="T77" s="136"/>
      <c r="U77" s="136"/>
      <c r="V77" s="136"/>
    </row>
    <row r="78" spans="6:23" ht="15">
      <c r="F78" s="94"/>
      <c r="G78" s="95"/>
      <c r="H78" s="96"/>
      <c r="J78" s="94"/>
      <c r="K78" s="95" t="s">
        <v>64</v>
      </c>
      <c r="L78" s="96"/>
      <c r="S78" s="136"/>
      <c r="T78" s="136"/>
      <c r="U78" s="136"/>
      <c r="V78" s="136"/>
    </row>
    <row r="79" spans="6:23" ht="15">
      <c r="F79" s="94"/>
      <c r="G79" s="95" t="s">
        <v>44</v>
      </c>
      <c r="H79" s="96"/>
      <c r="J79" s="94"/>
      <c r="K79" s="95"/>
      <c r="L79" s="96" t="s">
        <v>60</v>
      </c>
      <c r="S79" s="136"/>
      <c r="T79" s="136" t="s">
        <v>78</v>
      </c>
      <c r="U79" s="136"/>
      <c r="V79" s="136"/>
    </row>
    <row r="80" spans="6:23" ht="15">
      <c r="F80" s="94"/>
      <c r="G80" s="95"/>
      <c r="H80" s="109" t="s">
        <v>46</v>
      </c>
      <c r="J80" s="73"/>
      <c r="K80" s="74"/>
      <c r="L80" s="75"/>
      <c r="S80" s="136"/>
      <c r="T80" s="136"/>
      <c r="U80" s="136"/>
      <c r="V80" s="136"/>
    </row>
    <row r="81" spans="6:24" ht="15">
      <c r="F81" s="94"/>
      <c r="G81" s="146"/>
      <c r="H81" s="96"/>
      <c r="J81" s="76"/>
      <c r="K81" s="77" t="s">
        <v>66</v>
      </c>
      <c r="L81" s="78"/>
      <c r="S81" s="136"/>
      <c r="T81" s="136"/>
      <c r="U81" s="136"/>
      <c r="V81" s="136"/>
    </row>
    <row r="82" spans="6:24" ht="15">
      <c r="F82" s="103"/>
      <c r="G82" s="104"/>
      <c r="H82" s="105"/>
      <c r="J82" s="79"/>
      <c r="K82" s="80"/>
      <c r="L82" s="81" t="s">
        <v>60</v>
      </c>
      <c r="S82" s="136"/>
      <c r="T82" s="136"/>
      <c r="U82" s="136"/>
      <c r="V82" s="136"/>
    </row>
    <row r="83" spans="6:24" ht="15">
      <c r="F83" s="100"/>
      <c r="G83" s="101"/>
      <c r="H83" s="102"/>
      <c r="J83" s="113"/>
      <c r="K83" s="114"/>
      <c r="L83" s="115"/>
      <c r="S83" s="136"/>
      <c r="T83" s="136"/>
      <c r="U83" s="136"/>
      <c r="V83" s="136"/>
    </row>
    <row r="84" spans="6:24" ht="15">
      <c r="F84" s="100"/>
      <c r="G84" s="101" t="s">
        <v>34</v>
      </c>
      <c r="H84" s="102"/>
      <c r="J84" s="113"/>
      <c r="K84" s="114" t="s">
        <v>68</v>
      </c>
      <c r="L84" s="115"/>
      <c r="S84" s="136"/>
      <c r="T84" s="136"/>
      <c r="U84" s="136"/>
      <c r="V84" s="136"/>
    </row>
    <row r="85" spans="6:24" ht="15">
      <c r="F85" s="106"/>
      <c r="G85" s="107"/>
      <c r="H85" s="108"/>
      <c r="J85" s="113"/>
      <c r="K85" s="114"/>
      <c r="L85" s="115"/>
    </row>
    <row r="86" spans="6:24" ht="15">
      <c r="F86" s="97"/>
      <c r="G86" s="98"/>
      <c r="H86" s="99"/>
      <c r="J86" s="110"/>
      <c r="K86" s="111"/>
      <c r="L86" s="112"/>
    </row>
    <row r="87" spans="6:24" ht="15">
      <c r="F87" s="100"/>
      <c r="G87" s="101" t="s">
        <v>69</v>
      </c>
      <c r="H87" s="102"/>
      <c r="J87" s="113"/>
      <c r="K87" s="119" t="s">
        <v>65</v>
      </c>
      <c r="L87" s="115"/>
    </row>
    <row r="88" spans="6:24" ht="15">
      <c r="F88" s="106"/>
      <c r="G88" s="107"/>
      <c r="H88" s="108"/>
      <c r="J88" s="116"/>
      <c r="K88" s="117"/>
      <c r="L88" s="120"/>
    </row>
    <row r="89" spans="6:24" ht="15"/>
    <row r="91" spans="6:24" ht="15"/>
    <row r="92" spans="6:24" ht="15" customHeight="1">
      <c r="F92" s="170" t="s">
        <v>79</v>
      </c>
      <c r="G92" s="170"/>
      <c r="H92" s="170"/>
      <c r="I92" s="170"/>
      <c r="J92" s="170"/>
      <c r="K92" s="170"/>
      <c r="L92" s="170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</row>
    <row r="93" spans="6:24" ht="15" customHeight="1">
      <c r="F93" s="170"/>
      <c r="G93" s="170"/>
      <c r="H93" s="170"/>
      <c r="I93" s="170"/>
      <c r="J93" s="170"/>
      <c r="K93" s="170"/>
      <c r="L93" s="170"/>
      <c r="M93" s="170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</row>
    <row r="94" spans="6:24" ht="15"/>
    <row r="95" spans="6:24" ht="15">
      <c r="F95" s="110"/>
      <c r="G95" s="111"/>
      <c r="H95" s="112"/>
      <c r="I95" s="98"/>
      <c r="J95" s="98"/>
      <c r="K95" s="99"/>
      <c r="L95" s="95"/>
      <c r="M95" s="95"/>
      <c r="N95" s="139" t="s">
        <v>71</v>
      </c>
      <c r="O95" s="138"/>
      <c r="P95" s="95"/>
      <c r="Q95" s="95"/>
      <c r="R95" s="95"/>
      <c r="S95" s="136"/>
      <c r="T95" s="136"/>
      <c r="U95" s="136"/>
      <c r="V95" s="136"/>
    </row>
    <row r="96" spans="6:24" ht="15">
      <c r="F96" s="113"/>
      <c r="G96" s="114" t="s">
        <v>33</v>
      </c>
      <c r="H96" s="115"/>
      <c r="I96" s="101"/>
      <c r="J96" s="101" t="s">
        <v>34</v>
      </c>
      <c r="K96" s="102"/>
      <c r="L96" s="95"/>
      <c r="M96" s="95"/>
      <c r="N96" s="95"/>
      <c r="O96" s="95"/>
      <c r="P96" s="95"/>
      <c r="Q96" s="95"/>
      <c r="R96" s="95"/>
      <c r="S96" s="136"/>
      <c r="T96" s="136"/>
      <c r="U96" s="136"/>
      <c r="V96" s="136"/>
    </row>
    <row r="97" spans="6:22" ht="15">
      <c r="F97" s="116"/>
      <c r="G97" s="177" t="s">
        <v>37</v>
      </c>
      <c r="H97" s="178"/>
      <c r="I97" s="101"/>
      <c r="J97" s="101"/>
      <c r="K97" s="102"/>
      <c r="L97" s="95"/>
      <c r="M97" s="95"/>
      <c r="N97" s="95"/>
      <c r="O97" s="95"/>
      <c r="P97" s="95"/>
      <c r="Q97" s="95"/>
      <c r="R97" s="95"/>
      <c r="S97" s="136"/>
      <c r="T97" s="136"/>
      <c r="U97" s="136"/>
      <c r="V97" s="136"/>
    </row>
    <row r="98" spans="6:22" ht="15">
      <c r="I98" s="147"/>
      <c r="J98" s="148"/>
      <c r="K98" s="149"/>
      <c r="L98" s="95"/>
      <c r="M98" s="95"/>
      <c r="N98" s="95"/>
      <c r="O98" s="95" t="s">
        <v>73</v>
      </c>
      <c r="P98" s="137"/>
      <c r="Q98" s="95"/>
      <c r="R98" s="95"/>
      <c r="S98" s="136"/>
      <c r="T98" s="136" t="s">
        <v>74</v>
      </c>
      <c r="U98" s="136"/>
      <c r="V98" s="136"/>
    </row>
    <row r="99" spans="6:22" ht="15">
      <c r="I99" s="150"/>
      <c r="J99" s="151"/>
      <c r="K99" s="152"/>
      <c r="L99" s="95"/>
      <c r="M99" s="95"/>
      <c r="N99" s="95"/>
      <c r="O99" s="95"/>
      <c r="P99" s="95"/>
      <c r="Q99" s="95"/>
      <c r="R99" s="95"/>
      <c r="S99" s="136"/>
      <c r="T99" s="136"/>
      <c r="U99" s="136"/>
      <c r="V99" s="136"/>
    </row>
    <row r="100" spans="6:22" ht="15">
      <c r="I100" s="150"/>
      <c r="J100" s="151"/>
      <c r="K100" s="153"/>
      <c r="L100" s="95"/>
      <c r="M100" s="95"/>
      <c r="N100" s="95"/>
      <c r="O100" s="95"/>
      <c r="P100" s="95"/>
      <c r="Q100" s="95"/>
      <c r="R100" s="95"/>
      <c r="S100" s="136"/>
      <c r="T100" s="136"/>
      <c r="U100" s="136"/>
      <c r="V100" s="136"/>
    </row>
    <row r="101" spans="6:22" ht="15">
      <c r="I101" s="91"/>
      <c r="J101" s="92"/>
      <c r="K101" s="75"/>
      <c r="L101" s="95"/>
      <c r="M101" s="95"/>
      <c r="N101" s="95"/>
      <c r="O101" s="95"/>
      <c r="P101" s="95"/>
      <c r="Q101" s="95"/>
      <c r="R101" s="95"/>
      <c r="S101" s="136"/>
      <c r="T101" s="136"/>
      <c r="U101" s="136"/>
      <c r="V101" s="136"/>
    </row>
    <row r="102" spans="6:22" ht="15">
      <c r="I102" s="94"/>
      <c r="J102" s="77" t="s">
        <v>44</v>
      </c>
      <c r="K102" s="78"/>
      <c r="L102" s="95"/>
      <c r="M102" s="95"/>
      <c r="N102" s="95"/>
      <c r="O102" s="95"/>
      <c r="P102" s="95"/>
      <c r="Q102" s="95"/>
      <c r="R102" s="95"/>
      <c r="S102" s="136"/>
      <c r="T102" s="136"/>
      <c r="U102" s="136"/>
      <c r="V102" s="136"/>
    </row>
    <row r="103" spans="6:22" ht="15">
      <c r="I103" s="79"/>
      <c r="J103" s="80"/>
      <c r="K103" s="163" t="s">
        <v>46</v>
      </c>
      <c r="L103" s="95"/>
      <c r="M103" s="95"/>
      <c r="N103" s="95"/>
      <c r="O103" s="95"/>
      <c r="P103" s="95"/>
      <c r="Q103" s="95"/>
      <c r="R103" s="95"/>
      <c r="S103" s="136"/>
      <c r="T103" s="136"/>
      <c r="U103" s="136"/>
      <c r="V103" s="136"/>
    </row>
    <row r="104" spans="6:22" ht="15"/>
    <row r="105" spans="6:22" ht="15"/>
    <row r="106" spans="6:22" ht="15"/>
    <row r="107" spans="6:22" ht="15"/>
    <row r="108" spans="6:22" ht="15">
      <c r="F108" s="154"/>
      <c r="G108" s="155"/>
      <c r="H108" s="156"/>
      <c r="J108" s="73"/>
      <c r="K108" s="74"/>
      <c r="L108" s="75"/>
      <c r="R108" s="141"/>
      <c r="S108" s="142"/>
      <c r="T108" s="143"/>
      <c r="U108" s="111"/>
      <c r="V108" s="112"/>
    </row>
    <row r="109" spans="6:22" ht="15">
      <c r="F109" s="157"/>
      <c r="H109" s="158"/>
      <c r="J109" s="76"/>
      <c r="K109" s="77" t="s">
        <v>49</v>
      </c>
      <c r="L109" s="96"/>
      <c r="R109" s="174" t="s">
        <v>75</v>
      </c>
      <c r="S109" s="175"/>
      <c r="T109" s="176"/>
      <c r="U109" s="114" t="s">
        <v>47</v>
      </c>
      <c r="V109" s="115"/>
    </row>
    <row r="110" spans="6:22" ht="15">
      <c r="F110" s="157"/>
      <c r="H110" s="158"/>
      <c r="J110" s="76"/>
      <c r="K110" s="95"/>
      <c r="L110" s="96"/>
      <c r="R110" s="165"/>
      <c r="S110" s="166"/>
      <c r="T110" s="167"/>
      <c r="U110" s="179" t="s">
        <v>37</v>
      </c>
      <c r="V110" s="178"/>
    </row>
    <row r="111" spans="6:22" ht="15">
      <c r="F111" s="154"/>
      <c r="G111" s="155"/>
      <c r="H111" s="156"/>
      <c r="J111" s="154"/>
      <c r="K111" s="155"/>
      <c r="L111" s="156"/>
      <c r="T111" s="94"/>
      <c r="U111" s="92"/>
      <c r="V111" s="93"/>
    </row>
    <row r="112" spans="6:22" ht="15">
      <c r="F112" s="157"/>
      <c r="H112" s="158"/>
      <c r="J112" s="157"/>
      <c r="L112" s="158"/>
      <c r="T112" s="94"/>
      <c r="U112" s="95" t="s">
        <v>77</v>
      </c>
      <c r="V112" s="96"/>
    </row>
    <row r="113" spans="6:22" ht="15">
      <c r="F113" s="157"/>
      <c r="H113" s="158"/>
      <c r="J113" s="157"/>
      <c r="L113" s="158"/>
      <c r="T113" s="103"/>
      <c r="U113" s="104"/>
      <c r="V113" s="105" t="s">
        <v>80</v>
      </c>
    </row>
    <row r="114" spans="6:22" ht="15">
      <c r="F114" s="154"/>
      <c r="G114" s="155"/>
      <c r="H114" s="156"/>
      <c r="J114" s="97"/>
      <c r="K114" s="98"/>
      <c r="L114" s="99"/>
      <c r="P114" s="110"/>
      <c r="Q114" s="111"/>
      <c r="R114" s="112"/>
      <c r="T114" s="113"/>
      <c r="U114" s="114"/>
      <c r="V114" s="115"/>
    </row>
    <row r="115" spans="6:22" ht="15">
      <c r="F115" s="157"/>
      <c r="H115" s="158"/>
      <c r="I115" s="158"/>
      <c r="J115" s="100"/>
      <c r="K115" s="101" t="s">
        <v>56</v>
      </c>
      <c r="L115" s="102"/>
      <c r="P115" s="113"/>
      <c r="Q115" s="114" t="s">
        <v>58</v>
      </c>
      <c r="R115" s="115"/>
      <c r="T115" s="113"/>
      <c r="U115" s="114" t="s">
        <v>54</v>
      </c>
      <c r="V115" s="115"/>
    </row>
    <row r="116" spans="6:22" ht="15">
      <c r="F116" s="157"/>
      <c r="H116" s="158"/>
      <c r="J116" s="100"/>
      <c r="K116" s="101"/>
      <c r="L116" s="102"/>
      <c r="P116" s="113"/>
      <c r="Q116" s="177" t="s">
        <v>37</v>
      </c>
      <c r="R116" s="178"/>
      <c r="T116" s="113"/>
      <c r="U116" s="179" t="s">
        <v>37</v>
      </c>
      <c r="V116" s="180"/>
    </row>
    <row r="117" spans="6:22" ht="15">
      <c r="F117" s="97"/>
      <c r="G117" s="98"/>
      <c r="H117" s="99"/>
      <c r="J117" s="91"/>
      <c r="K117" s="92"/>
      <c r="L117" s="93"/>
      <c r="P117" s="73"/>
      <c r="Q117" s="74"/>
      <c r="R117" s="75"/>
      <c r="T117" s="91"/>
      <c r="U117" s="92"/>
      <c r="V117" s="75"/>
    </row>
    <row r="118" spans="6:22" ht="15">
      <c r="F118" s="100"/>
      <c r="G118" s="101" t="s">
        <v>61</v>
      </c>
      <c r="H118" s="102"/>
      <c r="J118" s="94"/>
      <c r="K118" s="95" t="s">
        <v>62</v>
      </c>
      <c r="L118" s="96"/>
      <c r="P118" s="171" t="s">
        <v>53</v>
      </c>
      <c r="Q118" s="172"/>
      <c r="R118" s="173"/>
      <c r="T118" s="94"/>
      <c r="U118" s="77" t="s">
        <v>48</v>
      </c>
      <c r="V118" s="78"/>
    </row>
    <row r="119" spans="6:22" ht="15">
      <c r="F119" s="100"/>
      <c r="G119" s="101"/>
      <c r="H119" s="102"/>
      <c r="J119" s="103"/>
      <c r="K119" s="104"/>
      <c r="L119" s="105" t="s">
        <v>60</v>
      </c>
      <c r="P119" s="79"/>
      <c r="Q119" s="80"/>
      <c r="R119" s="162"/>
      <c r="T119" s="79"/>
      <c r="U119" s="80"/>
      <c r="V119" s="81"/>
    </row>
    <row r="120" spans="6:22" ht="15">
      <c r="F120" s="154"/>
      <c r="G120" s="155"/>
      <c r="H120" s="156"/>
      <c r="J120" s="91"/>
      <c r="K120" s="92"/>
      <c r="L120" s="93"/>
    </row>
    <row r="121" spans="6:22" ht="15">
      <c r="F121" s="157"/>
      <c r="H121" s="158"/>
      <c r="J121" s="94"/>
      <c r="K121" s="95" t="s">
        <v>64</v>
      </c>
      <c r="L121" s="96"/>
      <c r="S121" s="136"/>
      <c r="T121" s="136"/>
      <c r="U121" s="136"/>
      <c r="V121" s="136"/>
    </row>
    <row r="122" spans="6:22" ht="15">
      <c r="F122" s="157"/>
      <c r="H122" s="158"/>
      <c r="J122" s="94"/>
      <c r="K122" s="95"/>
      <c r="L122" s="96" t="s">
        <v>60</v>
      </c>
      <c r="S122" s="136"/>
      <c r="T122" s="136"/>
      <c r="U122" s="136"/>
      <c r="V122" s="136"/>
    </row>
    <row r="123" spans="6:22" ht="15">
      <c r="F123" s="91"/>
      <c r="G123" s="92"/>
      <c r="H123" s="93"/>
      <c r="J123" s="73"/>
      <c r="K123" s="74"/>
      <c r="L123" s="75"/>
      <c r="S123" s="136"/>
      <c r="T123" s="136"/>
      <c r="U123" s="136"/>
      <c r="V123" s="136"/>
    </row>
    <row r="124" spans="6:22" ht="15">
      <c r="F124" s="94"/>
      <c r="G124" s="146" t="s">
        <v>65</v>
      </c>
      <c r="H124" s="96"/>
      <c r="J124" s="76"/>
      <c r="K124" s="77" t="s">
        <v>66</v>
      </c>
      <c r="L124" s="78"/>
      <c r="S124" s="136"/>
      <c r="T124" s="136" t="s">
        <v>78</v>
      </c>
      <c r="U124" s="136"/>
      <c r="V124" s="136"/>
    </row>
    <row r="125" spans="6:22" ht="15">
      <c r="F125" s="94"/>
      <c r="G125" s="95"/>
      <c r="H125" s="96"/>
      <c r="J125" s="76"/>
      <c r="K125" s="168" t="s">
        <v>81</v>
      </c>
      <c r="L125" s="169"/>
      <c r="S125" s="136"/>
      <c r="T125" s="136"/>
      <c r="U125" s="136"/>
      <c r="V125" s="136"/>
    </row>
    <row r="126" spans="6:22" ht="15">
      <c r="F126" s="91"/>
      <c r="G126" s="92"/>
      <c r="H126" s="93"/>
      <c r="J126" s="91"/>
      <c r="K126" s="92"/>
      <c r="L126" s="93"/>
      <c r="S126" s="136"/>
      <c r="T126" s="136"/>
      <c r="U126" s="136"/>
      <c r="V126" s="136"/>
    </row>
    <row r="127" spans="6:22" ht="15">
      <c r="F127" s="94"/>
      <c r="G127" s="95" t="s">
        <v>55</v>
      </c>
      <c r="H127" s="96"/>
      <c r="J127" s="94"/>
      <c r="K127" s="95" t="s">
        <v>68</v>
      </c>
      <c r="L127" s="96"/>
      <c r="S127" s="136"/>
      <c r="T127" s="136"/>
      <c r="U127" s="136"/>
      <c r="V127" s="136"/>
    </row>
    <row r="128" spans="6:22" ht="15">
      <c r="F128" s="103"/>
      <c r="G128" s="104"/>
      <c r="H128" s="105"/>
      <c r="J128" s="94"/>
      <c r="K128" s="95"/>
      <c r="L128" s="96"/>
      <c r="S128" s="136"/>
      <c r="T128" s="136"/>
      <c r="U128" s="136"/>
      <c r="V128" s="136"/>
    </row>
    <row r="129" spans="6:22" ht="15">
      <c r="F129" s="100"/>
      <c r="G129" s="101"/>
      <c r="H129" s="102"/>
      <c r="J129" s="154"/>
      <c r="K129" s="155"/>
      <c r="L129" s="156"/>
      <c r="S129" s="136"/>
      <c r="T129" s="136"/>
      <c r="U129" s="136"/>
      <c r="V129" s="136"/>
    </row>
    <row r="130" spans="6:22" ht="15">
      <c r="F130" s="100"/>
      <c r="G130" s="101" t="s">
        <v>69</v>
      </c>
      <c r="H130" s="102"/>
      <c r="J130" s="157"/>
      <c r="L130" s="158"/>
    </row>
    <row r="131" spans="6:22" ht="15">
      <c r="F131" s="106"/>
      <c r="G131" s="107"/>
      <c r="H131" s="108"/>
      <c r="J131" s="159"/>
      <c r="K131" s="160"/>
      <c r="L131" s="161"/>
      <c r="N131" s="114"/>
      <c r="O131" t="s">
        <v>82</v>
      </c>
      <c r="Q131" s="86"/>
      <c r="R131" s="86"/>
      <c r="S131" s="86"/>
    </row>
    <row r="132" spans="6:22" ht="15">
      <c r="N132" s="77"/>
      <c r="O132" t="s">
        <v>83</v>
      </c>
      <c r="Q132" s="86"/>
      <c r="R132" s="86" t="s">
        <v>84</v>
      </c>
      <c r="S132" s="86"/>
    </row>
    <row r="133" spans="6:22" ht="15">
      <c r="N133" s="95"/>
      <c r="O133" t="s">
        <v>85</v>
      </c>
      <c r="Q133" s="86"/>
      <c r="R133" s="86" t="s">
        <v>63</v>
      </c>
      <c r="S133" s="86"/>
    </row>
    <row r="134" spans="6:22" ht="15">
      <c r="N134" s="101"/>
      <c r="O134" t="s">
        <v>86</v>
      </c>
      <c r="Q134" s="86"/>
      <c r="R134" s="86" t="s">
        <v>40</v>
      </c>
      <c r="S134" s="86"/>
    </row>
    <row r="135" spans="6:22" ht="15">
      <c r="N135" s="86"/>
      <c r="O135" t="s">
        <v>87</v>
      </c>
      <c r="Q135" s="86"/>
      <c r="R135" s="86" t="s">
        <v>51</v>
      </c>
      <c r="S135" s="86"/>
    </row>
    <row r="136" spans="6:22" ht="15">
      <c r="Q136" s="86"/>
      <c r="R136" s="86" t="s">
        <v>59</v>
      </c>
      <c r="S136" s="86"/>
    </row>
    <row r="137" spans="6:22" ht="15">
      <c r="Q137" s="86"/>
      <c r="R137" s="86" t="s">
        <v>88</v>
      </c>
      <c r="S137" s="86"/>
    </row>
    <row r="138" spans="6:22" ht="15">
      <c r="Q138" s="86"/>
      <c r="R138" s="86"/>
      <c r="S138" s="86"/>
    </row>
    <row r="139" spans="6:22" ht="15">
      <c r="Q139" s="86"/>
      <c r="R139" s="95" t="s">
        <v>89</v>
      </c>
      <c r="S139" s="86"/>
    </row>
    <row r="140" spans="6:22" ht="15">
      <c r="Q140" s="86"/>
      <c r="R140" s="95" t="s">
        <v>67</v>
      </c>
      <c r="S140" s="86"/>
    </row>
    <row r="141" spans="6:22" ht="15">
      <c r="Q141" s="86"/>
      <c r="R141" s="86"/>
      <c r="S141" s="86"/>
    </row>
    <row r="142" spans="6:22" ht="15"/>
    <row r="143" spans="6:22" ht="15"/>
    <row r="144" spans="6:22" ht="15"/>
    <row r="145" ht="15"/>
    <row r="146" ht="15"/>
    <row r="147" ht="15"/>
    <row r="148" ht="15"/>
    <row r="149" ht="15"/>
  </sheetData>
  <mergeCells count="10">
    <mergeCell ref="F4:X5"/>
    <mergeCell ref="G97:H97"/>
    <mergeCell ref="Q116:R116"/>
    <mergeCell ref="U116:V116"/>
    <mergeCell ref="U110:V110"/>
    <mergeCell ref="K125:L125"/>
    <mergeCell ref="F92:X93"/>
    <mergeCell ref="P25:R25"/>
    <mergeCell ref="P118:R118"/>
    <mergeCell ref="R109:T109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56"/>
  <sheetViews>
    <sheetView workbookViewId="0">
      <selection activeCell="B36" sqref="B36"/>
    </sheetView>
  </sheetViews>
  <sheetFormatPr defaultColWidth="8.85546875" defaultRowHeight="14.45"/>
  <cols>
    <col min="1" max="1" width="12" style="17" customWidth="1"/>
    <col min="2" max="2" width="11" customWidth="1"/>
    <col min="3" max="3" width="22.85546875" bestFit="1" customWidth="1"/>
    <col min="4" max="9" width="11" customWidth="1"/>
    <col min="10" max="10" width="12" customWidth="1"/>
  </cols>
  <sheetData>
    <row r="1" spans="1:11" ht="30.6">
      <c r="A1" s="22" t="s">
        <v>90</v>
      </c>
    </row>
    <row r="3" spans="1:11" ht="25.9">
      <c r="A3" s="60" t="s">
        <v>91</v>
      </c>
    </row>
    <row r="4" spans="1:11" ht="15" customHeight="1">
      <c r="A4" s="60"/>
    </row>
    <row r="5" spans="1:11" ht="15" customHeight="1">
      <c r="A5" s="23" t="s">
        <v>26</v>
      </c>
      <c r="B5" s="14"/>
      <c r="C5" s="14"/>
      <c r="D5" s="14"/>
      <c r="E5" s="14"/>
      <c r="F5" s="14"/>
    </row>
    <row r="6" spans="1:11" ht="15.75" customHeight="1">
      <c r="A6" s="26">
        <v>43953</v>
      </c>
      <c r="B6" s="19" t="s">
        <v>92</v>
      </c>
      <c r="C6" s="19"/>
      <c r="D6" s="19"/>
      <c r="E6" s="19"/>
      <c r="F6" s="19"/>
    </row>
    <row r="7" spans="1:11">
      <c r="A7" s="21">
        <v>43980</v>
      </c>
      <c r="B7" s="20" t="s">
        <v>93</v>
      </c>
      <c r="C7" s="20"/>
      <c r="D7" s="20"/>
      <c r="E7" s="20"/>
      <c r="F7" s="20"/>
    </row>
    <row r="8" spans="1:11">
      <c r="A8" s="26">
        <v>43981</v>
      </c>
      <c r="B8" s="19" t="s">
        <v>94</v>
      </c>
      <c r="C8" s="19"/>
      <c r="D8" s="19"/>
      <c r="E8" s="19"/>
      <c r="F8" s="19"/>
    </row>
    <row r="9" spans="1:11">
      <c r="A9" s="21">
        <v>44011</v>
      </c>
      <c r="B9" s="20" t="s">
        <v>95</v>
      </c>
      <c r="C9" s="20"/>
      <c r="D9" s="20"/>
      <c r="E9" s="20"/>
      <c r="F9" s="20"/>
    </row>
    <row r="10" spans="1:11">
      <c r="A10" s="26">
        <v>44194</v>
      </c>
      <c r="B10" s="19" t="s">
        <v>96</v>
      </c>
      <c r="C10" s="19"/>
      <c r="D10" s="19"/>
      <c r="E10" s="19"/>
      <c r="F10" s="19"/>
    </row>
    <row r="11" spans="1:11">
      <c r="A11" s="21">
        <v>44211</v>
      </c>
      <c r="B11" s="20" t="s">
        <v>97</v>
      </c>
      <c r="C11" s="20"/>
      <c r="D11" s="20"/>
      <c r="E11" s="20"/>
      <c r="F11" s="20"/>
    </row>
    <row r="12" spans="1:11">
      <c r="A12" s="26">
        <v>44220</v>
      </c>
      <c r="B12" s="19" t="s">
        <v>98</v>
      </c>
      <c r="C12" s="19"/>
      <c r="D12" s="19"/>
      <c r="E12" s="19"/>
      <c r="F12" s="19"/>
      <c r="H12" s="181" t="s">
        <v>99</v>
      </c>
      <c r="I12" s="181"/>
      <c r="J12" s="181"/>
      <c r="K12" s="181"/>
    </row>
    <row r="13" spans="1:11" ht="15" customHeight="1">
      <c r="A13" s="21">
        <v>44305</v>
      </c>
      <c r="B13" s="20" t="s">
        <v>100</v>
      </c>
      <c r="C13" s="20"/>
      <c r="D13" s="20"/>
      <c r="E13" s="20"/>
      <c r="F13" s="20"/>
      <c r="H13" s="181"/>
      <c r="I13" s="181"/>
      <c r="J13" s="181"/>
      <c r="K13" s="181"/>
    </row>
    <row r="14" spans="1:11" ht="15" customHeight="1">
      <c r="A14" s="26">
        <v>44453</v>
      </c>
      <c r="B14" s="19" t="s">
        <v>101</v>
      </c>
      <c r="C14" s="19"/>
      <c r="D14" s="19"/>
      <c r="E14" s="19"/>
      <c r="F14" s="19"/>
    </row>
    <row r="15" spans="1:11">
      <c r="A15" s="25"/>
      <c r="B15" s="20"/>
      <c r="C15" s="20"/>
      <c r="D15" s="20"/>
      <c r="E15" s="20"/>
      <c r="F15" s="20"/>
      <c r="H15" s="31" t="s">
        <v>102</v>
      </c>
      <c r="I15" s="31"/>
      <c r="J15" s="31"/>
      <c r="K15" s="31"/>
    </row>
    <row r="16" spans="1:11">
      <c r="A16" s="24"/>
      <c r="B16" s="19"/>
      <c r="C16" s="19"/>
      <c r="D16" s="19"/>
      <c r="E16" s="19"/>
      <c r="F16" s="19"/>
      <c r="H16" s="20" t="s">
        <v>103</v>
      </c>
      <c r="I16" s="20"/>
      <c r="J16" s="32"/>
      <c r="K16" s="32"/>
    </row>
    <row r="17" spans="1:11">
      <c r="A17" s="25"/>
      <c r="B17" s="20"/>
      <c r="C17" s="20"/>
      <c r="D17" s="20"/>
      <c r="E17" s="20"/>
      <c r="F17" s="20"/>
      <c r="H17" s="19" t="s">
        <v>104</v>
      </c>
      <c r="I17" s="19"/>
      <c r="J17" s="31"/>
      <c r="K17" s="31"/>
    </row>
    <row r="18" spans="1:11">
      <c r="A18" s="24"/>
      <c r="B18" s="19"/>
      <c r="C18" s="19"/>
      <c r="D18" s="19"/>
      <c r="E18" s="19"/>
      <c r="F18" s="19"/>
      <c r="H18" s="20" t="s">
        <v>105</v>
      </c>
      <c r="I18" s="20"/>
      <c r="J18" s="32"/>
      <c r="K18" s="32"/>
    </row>
    <row r="19" spans="1:11">
      <c r="A19" s="25"/>
      <c r="B19" s="20"/>
      <c r="C19" s="20"/>
      <c r="D19" s="20"/>
      <c r="E19" s="20"/>
      <c r="F19" s="20"/>
      <c r="H19" s="31" t="s">
        <v>106</v>
      </c>
      <c r="I19" s="19"/>
      <c r="J19" s="31"/>
      <c r="K19" s="31"/>
    </row>
    <row r="20" spans="1:11">
      <c r="A20" s="24"/>
      <c r="B20" s="19"/>
      <c r="C20" s="19"/>
      <c r="D20" s="19"/>
      <c r="E20" s="19"/>
      <c r="F20" s="19"/>
    </row>
    <row r="23" spans="1:11" ht="25.9">
      <c r="A23" s="60" t="s">
        <v>107</v>
      </c>
      <c r="F23" s="60" t="s">
        <v>108</v>
      </c>
    </row>
    <row r="24" spans="1:11">
      <c r="A24" s="27"/>
      <c r="C24" s="17"/>
      <c r="F24" s="27"/>
      <c r="H24" s="17"/>
    </row>
    <row r="25" spans="1:11">
      <c r="A25" s="28" t="s">
        <v>109</v>
      </c>
      <c r="B25" s="19"/>
      <c r="C25" s="31">
        <v>43980</v>
      </c>
      <c r="F25" s="28" t="s">
        <v>110</v>
      </c>
      <c r="G25" s="19"/>
      <c r="H25" s="31"/>
      <c r="I25" s="31"/>
    </row>
    <row r="26" spans="1:11">
      <c r="A26" s="20" t="s">
        <v>111</v>
      </c>
      <c r="B26" s="20"/>
      <c r="C26" s="32">
        <v>44047</v>
      </c>
      <c r="F26" s="20" t="s">
        <v>112</v>
      </c>
      <c r="G26" s="32"/>
      <c r="H26" s="32"/>
      <c r="I26" s="32"/>
    </row>
    <row r="27" spans="1:11">
      <c r="A27" s="19" t="s">
        <v>111</v>
      </c>
      <c r="B27" s="19"/>
      <c r="C27" s="31">
        <v>44109</v>
      </c>
      <c r="F27" s="19" t="s">
        <v>113</v>
      </c>
      <c r="G27" s="31"/>
      <c r="H27" s="31"/>
      <c r="I27" s="31"/>
    </row>
    <row r="28" spans="1:11">
      <c r="A28" s="20" t="s">
        <v>111</v>
      </c>
      <c r="B28" s="20"/>
      <c r="C28" s="32">
        <v>44256</v>
      </c>
      <c r="F28" s="20"/>
      <c r="G28" s="20"/>
      <c r="H28" s="32"/>
      <c r="I28" s="32"/>
    </row>
    <row r="29" spans="1:11">
      <c r="A29" s="19" t="s">
        <v>111</v>
      </c>
      <c r="B29" s="19"/>
      <c r="C29" s="31">
        <v>44305</v>
      </c>
      <c r="F29" s="19"/>
      <c r="G29" s="19"/>
      <c r="H29" s="31"/>
      <c r="I29" s="31"/>
    </row>
    <row r="30" spans="1:11">
      <c r="A30" s="20" t="s">
        <v>111</v>
      </c>
      <c r="B30" s="20"/>
      <c r="C30" s="32">
        <v>44376</v>
      </c>
      <c r="F30" s="20"/>
      <c r="G30" s="20"/>
      <c r="H30" s="32"/>
      <c r="I30" s="32"/>
    </row>
    <row r="31" spans="1:11">
      <c r="A31" s="31" t="s">
        <v>111</v>
      </c>
      <c r="B31" s="19"/>
      <c r="C31" s="31">
        <v>44410</v>
      </c>
      <c r="F31" s="31"/>
      <c r="G31" s="19"/>
      <c r="H31" s="31"/>
      <c r="I31" s="31"/>
    </row>
    <row r="32" spans="1:11">
      <c r="A32" s="20" t="s">
        <v>111</v>
      </c>
      <c r="B32" s="20"/>
      <c r="C32" s="32">
        <v>44453</v>
      </c>
      <c r="F32" s="20"/>
      <c r="G32" s="20"/>
      <c r="H32" s="32"/>
      <c r="I32" s="32"/>
    </row>
    <row r="33" spans="1:9">
      <c r="A33" s="31" t="s">
        <v>111</v>
      </c>
      <c r="B33" s="19"/>
      <c r="C33" s="31">
        <v>44607</v>
      </c>
      <c r="F33" s="31"/>
      <c r="G33" s="19"/>
      <c r="H33" s="31"/>
      <c r="I33" s="31"/>
    </row>
    <row r="34" spans="1:9">
      <c r="A34" s="20" t="s">
        <v>111</v>
      </c>
      <c r="B34" s="20"/>
      <c r="C34" s="32">
        <v>44750</v>
      </c>
      <c r="E34" s="33"/>
    </row>
    <row r="35" spans="1:9">
      <c r="A35" s="29"/>
      <c r="B35" s="19"/>
      <c r="C35" s="31"/>
    </row>
    <row r="36" spans="1:9">
      <c r="A36" s="30"/>
      <c r="B36" s="20"/>
      <c r="C36" s="32"/>
    </row>
    <row r="37" spans="1:9">
      <c r="A37" s="29"/>
      <c r="B37" s="19"/>
      <c r="C37" s="31"/>
    </row>
    <row r="38" spans="1:9">
      <c r="A38" s="30"/>
      <c r="B38" s="20"/>
      <c r="C38" s="32"/>
    </row>
    <row r="39" spans="1:9">
      <c r="A39" s="29"/>
      <c r="B39" s="19"/>
      <c r="C39" s="31"/>
    </row>
    <row r="40" spans="1:9">
      <c r="C40" s="17"/>
    </row>
    <row r="41" spans="1:9">
      <c r="C41" s="17"/>
    </row>
    <row r="42" spans="1:9" ht="25.9">
      <c r="A42" s="60" t="s">
        <v>114</v>
      </c>
      <c r="C42" s="17"/>
    </row>
    <row r="44" spans="1:9" ht="22.5" customHeight="1">
      <c r="A44" s="37" t="s">
        <v>115</v>
      </c>
    </row>
    <row r="45" spans="1:9">
      <c r="A45" s="34">
        <v>43981</v>
      </c>
      <c r="B45" t="s">
        <v>116</v>
      </c>
    </row>
    <row r="46" spans="1:9">
      <c r="A46" s="34"/>
    </row>
    <row r="47" spans="1:9">
      <c r="A47" s="34">
        <v>43983</v>
      </c>
      <c r="B47" t="s">
        <v>116</v>
      </c>
    </row>
    <row r="48" spans="1:9">
      <c r="A48" s="34"/>
    </row>
    <row r="49" spans="1:2">
      <c r="A49" s="34">
        <v>43984</v>
      </c>
      <c r="B49" t="s">
        <v>117</v>
      </c>
    </row>
    <row r="50" spans="1:2">
      <c r="A50" s="34"/>
      <c r="B50" t="s">
        <v>118</v>
      </c>
    </row>
    <row r="51" spans="1:2">
      <c r="A51" s="34"/>
      <c r="B51" t="s">
        <v>119</v>
      </c>
    </row>
    <row r="52" spans="1:2">
      <c r="A52" s="34"/>
    </row>
    <row r="53" spans="1:2">
      <c r="A53" s="34">
        <v>43985</v>
      </c>
      <c r="B53" t="s">
        <v>120</v>
      </c>
    </row>
    <row r="54" spans="1:2">
      <c r="A54" s="34"/>
    </row>
    <row r="55" spans="1:2">
      <c r="A55" s="34">
        <v>43986</v>
      </c>
      <c r="B55" t="s">
        <v>121</v>
      </c>
    </row>
    <row r="56" spans="1:2">
      <c r="A56" s="34"/>
      <c r="B56" t="s">
        <v>122</v>
      </c>
    </row>
    <row r="57" spans="1:2">
      <c r="A57" s="34"/>
      <c r="B57" t="s">
        <v>123</v>
      </c>
    </row>
    <row r="58" spans="1:2">
      <c r="A58" s="34"/>
      <c r="B58" t="s">
        <v>124</v>
      </c>
    </row>
    <row r="59" spans="1:2">
      <c r="A59" s="34"/>
    </row>
    <row r="60" spans="1:2">
      <c r="A60" s="34">
        <v>43987</v>
      </c>
      <c r="B60" t="s">
        <v>125</v>
      </c>
    </row>
    <row r="61" spans="1:2">
      <c r="A61" s="34"/>
      <c r="B61" t="s">
        <v>126</v>
      </c>
    </row>
    <row r="62" spans="1:2">
      <c r="A62" s="34"/>
      <c r="B62" t="s">
        <v>127</v>
      </c>
    </row>
    <row r="63" spans="1:2">
      <c r="A63" s="34"/>
      <c r="B63" t="s">
        <v>128</v>
      </c>
    </row>
    <row r="64" spans="1:2">
      <c r="A64" s="34"/>
      <c r="B64" t="s">
        <v>129</v>
      </c>
    </row>
    <row r="65" spans="1:2">
      <c r="A65" s="34"/>
    </row>
    <row r="66" spans="1:2">
      <c r="A66" s="34">
        <v>43988</v>
      </c>
      <c r="B66" t="s">
        <v>130</v>
      </c>
    </row>
    <row r="67" spans="1:2">
      <c r="A67" s="34"/>
      <c r="B67" t="s">
        <v>119</v>
      </c>
    </row>
    <row r="68" spans="1:2">
      <c r="A68" s="34"/>
      <c r="B68" t="s">
        <v>131</v>
      </c>
    </row>
    <row r="69" spans="1:2">
      <c r="A69" s="34"/>
      <c r="B69" t="s">
        <v>132</v>
      </c>
    </row>
    <row r="70" spans="1:2">
      <c r="A70" s="34"/>
    </row>
    <row r="71" spans="1:2">
      <c r="A71" s="34">
        <v>43989</v>
      </c>
      <c r="B71" t="s">
        <v>121</v>
      </c>
    </row>
    <row r="72" spans="1:2">
      <c r="A72" s="34"/>
      <c r="B72" t="s">
        <v>133</v>
      </c>
    </row>
    <row r="73" spans="1:2">
      <c r="A73" s="34"/>
      <c r="B73" t="s">
        <v>134</v>
      </c>
    </row>
    <row r="74" spans="1:2">
      <c r="A74" s="34"/>
      <c r="B74" t="s">
        <v>135</v>
      </c>
    </row>
    <row r="75" spans="1:2">
      <c r="A75" s="34"/>
    </row>
    <row r="76" spans="1:2">
      <c r="A76" s="34">
        <v>43990</v>
      </c>
      <c r="B76" t="s">
        <v>120</v>
      </c>
    </row>
    <row r="77" spans="1:2">
      <c r="A77" s="34"/>
    </row>
    <row r="78" spans="1:2">
      <c r="A78" s="34">
        <v>43991</v>
      </c>
      <c r="B78" t="s">
        <v>130</v>
      </c>
    </row>
    <row r="79" spans="1:2">
      <c r="A79" s="34"/>
      <c r="B79" t="s">
        <v>136</v>
      </c>
    </row>
    <row r="80" spans="1:2">
      <c r="A80" s="34"/>
      <c r="B80" t="s">
        <v>137</v>
      </c>
    </row>
    <row r="81" spans="1:2">
      <c r="A81" s="34"/>
      <c r="B81" t="s">
        <v>124</v>
      </c>
    </row>
    <row r="82" spans="1:2">
      <c r="A82" s="34"/>
    </row>
    <row r="83" spans="1:2">
      <c r="A83" s="34">
        <v>43992</v>
      </c>
      <c r="B83" t="s">
        <v>130</v>
      </c>
    </row>
    <row r="84" spans="1:2">
      <c r="A84" s="34"/>
      <c r="B84" t="s">
        <v>138</v>
      </c>
    </row>
    <row r="85" spans="1:2">
      <c r="A85" s="34"/>
      <c r="B85" t="s">
        <v>139</v>
      </c>
    </row>
    <row r="86" spans="1:2">
      <c r="A86" s="34"/>
      <c r="B86" t="s">
        <v>140</v>
      </c>
    </row>
    <row r="87" spans="1:2">
      <c r="A87" s="34"/>
      <c r="B87" t="s">
        <v>129</v>
      </c>
    </row>
    <row r="88" spans="1:2">
      <c r="A88" s="34"/>
    </row>
    <row r="89" spans="1:2">
      <c r="A89" s="34">
        <v>43993</v>
      </c>
      <c r="B89" t="s">
        <v>121</v>
      </c>
    </row>
    <row r="90" spans="1:2">
      <c r="A90" s="34"/>
      <c r="B90" t="s">
        <v>141</v>
      </c>
    </row>
    <row r="91" spans="1:2">
      <c r="A91" s="34"/>
      <c r="B91" t="s">
        <v>142</v>
      </c>
    </row>
    <row r="92" spans="1:2">
      <c r="A92" s="34"/>
      <c r="B92" t="s">
        <v>143</v>
      </c>
    </row>
    <row r="93" spans="1:2">
      <c r="A93" s="34"/>
    </row>
    <row r="94" spans="1:2">
      <c r="A94" s="34">
        <v>43994</v>
      </c>
      <c r="B94" t="s">
        <v>120</v>
      </c>
    </row>
    <row r="95" spans="1:2">
      <c r="A95" s="34"/>
    </row>
    <row r="96" spans="1:2">
      <c r="A96" s="34">
        <v>43995</v>
      </c>
      <c r="B96" t="s">
        <v>121</v>
      </c>
    </row>
    <row r="97" spans="1:2">
      <c r="A97" s="34"/>
      <c r="B97" t="s">
        <v>138</v>
      </c>
    </row>
    <row r="98" spans="1:2">
      <c r="A98" s="34"/>
      <c r="B98" t="s">
        <v>144</v>
      </c>
    </row>
    <row r="99" spans="1:2">
      <c r="A99" s="34"/>
      <c r="B99" t="s">
        <v>145</v>
      </c>
    </row>
    <row r="100" spans="1:2">
      <c r="A100" s="34"/>
    </row>
    <row r="101" spans="1:2">
      <c r="A101" s="34">
        <v>43996</v>
      </c>
      <c r="B101" t="s">
        <v>130</v>
      </c>
    </row>
    <row r="102" spans="1:2">
      <c r="A102" s="34"/>
      <c r="B102" t="s">
        <v>146</v>
      </c>
    </row>
    <row r="103" spans="1:2">
      <c r="A103" s="34"/>
      <c r="B103" t="s">
        <v>129</v>
      </c>
    </row>
    <row r="104" spans="1:2">
      <c r="A104" s="34"/>
    </row>
    <row r="105" spans="1:2">
      <c r="A105" s="34">
        <v>43997</v>
      </c>
      <c r="B105" t="s">
        <v>120</v>
      </c>
    </row>
    <row r="106" spans="1:2">
      <c r="A106" s="34"/>
    </row>
    <row r="107" spans="1:2">
      <c r="A107" s="34">
        <v>43998</v>
      </c>
      <c r="B107" t="s">
        <v>121</v>
      </c>
    </row>
    <row r="108" spans="1:2">
      <c r="A108" s="34"/>
      <c r="B108" t="s">
        <v>147</v>
      </c>
    </row>
    <row r="109" spans="1:2">
      <c r="A109" s="34"/>
      <c r="B109" t="s">
        <v>124</v>
      </c>
    </row>
    <row r="110" spans="1:2">
      <c r="A110" s="34"/>
    </row>
    <row r="111" spans="1:2">
      <c r="A111" s="34">
        <v>43999</v>
      </c>
      <c r="B111" t="s">
        <v>148</v>
      </c>
    </row>
    <row r="112" spans="1:2">
      <c r="A112" s="34"/>
      <c r="B112" t="s">
        <v>149</v>
      </c>
    </row>
    <row r="113" spans="1:2">
      <c r="A113" s="34"/>
      <c r="B113" t="s">
        <v>150</v>
      </c>
    </row>
    <row r="114" spans="1:2">
      <c r="A114" s="34"/>
      <c r="B114" t="s">
        <v>151</v>
      </c>
    </row>
    <row r="115" spans="1:2">
      <c r="A115" s="34"/>
    </row>
    <row r="116" spans="1:2">
      <c r="A116" s="34">
        <v>44000</v>
      </c>
      <c r="B116" t="s">
        <v>152</v>
      </c>
    </row>
    <row r="117" spans="1:2">
      <c r="A117" s="34"/>
    </row>
    <row r="118" spans="1:2">
      <c r="A118" s="34">
        <v>44001</v>
      </c>
      <c r="B118" t="s">
        <v>120</v>
      </c>
    </row>
    <row r="119" spans="1:2">
      <c r="A119" s="34"/>
      <c r="B119" t="s">
        <v>153</v>
      </c>
    </row>
    <row r="120" spans="1:2">
      <c r="A120" s="34"/>
      <c r="B120" t="s">
        <v>154</v>
      </c>
    </row>
    <row r="121" spans="1:2">
      <c r="A121" s="34"/>
      <c r="B121" t="s">
        <v>155</v>
      </c>
    </row>
    <row r="122" spans="1:2">
      <c r="A122" s="34"/>
    </row>
    <row r="123" spans="1:2">
      <c r="A123" s="34">
        <v>44002</v>
      </c>
      <c r="B123" t="s">
        <v>130</v>
      </c>
    </row>
    <row r="124" spans="1:2">
      <c r="A124" s="34"/>
      <c r="B124" t="s">
        <v>156</v>
      </c>
    </row>
    <row r="125" spans="1:2">
      <c r="A125" s="34"/>
      <c r="B125" t="s">
        <v>157</v>
      </c>
    </row>
    <row r="126" spans="1:2">
      <c r="A126" s="34"/>
    </row>
    <row r="127" spans="1:2">
      <c r="A127" s="34">
        <v>44003</v>
      </c>
      <c r="B127" t="s">
        <v>130</v>
      </c>
    </row>
    <row r="128" spans="1:2">
      <c r="A128" s="34"/>
      <c r="B128" t="s">
        <v>158</v>
      </c>
    </row>
    <row r="129" spans="1:2">
      <c r="A129" s="34"/>
      <c r="B129" t="s">
        <v>159</v>
      </c>
    </row>
    <row r="130" spans="1:2">
      <c r="A130" s="34"/>
    </row>
    <row r="131" spans="1:2">
      <c r="A131" s="34">
        <v>44004</v>
      </c>
      <c r="B131" t="s">
        <v>152</v>
      </c>
    </row>
    <row r="132" spans="1:2">
      <c r="A132" s="34"/>
    </row>
    <row r="133" spans="1:2">
      <c r="A133" s="34">
        <v>44005</v>
      </c>
      <c r="B133" t="s">
        <v>130</v>
      </c>
    </row>
    <row r="134" spans="1:2">
      <c r="A134" s="34"/>
      <c r="B134" t="s">
        <v>160</v>
      </c>
    </row>
    <row r="135" spans="1:2">
      <c r="A135" s="34"/>
      <c r="B135" t="s">
        <v>161</v>
      </c>
    </row>
    <row r="136" spans="1:2">
      <c r="A136" s="34"/>
    </row>
    <row r="137" spans="1:2">
      <c r="A137" s="34">
        <v>44006</v>
      </c>
      <c r="B137" t="s">
        <v>162</v>
      </c>
    </row>
    <row r="138" spans="1:2">
      <c r="A138" s="34"/>
      <c r="B138" t="s">
        <v>124</v>
      </c>
    </row>
    <row r="139" spans="1:2">
      <c r="A139" s="34"/>
    </row>
    <row r="140" spans="1:2" ht="27.75" customHeight="1">
      <c r="A140" s="34">
        <v>44007</v>
      </c>
      <c r="B140" t="s">
        <v>152</v>
      </c>
    </row>
    <row r="141" spans="1:2" ht="17.25" customHeight="1">
      <c r="A141" s="34"/>
    </row>
    <row r="142" spans="1:2">
      <c r="A142" s="34">
        <v>44008</v>
      </c>
      <c r="B142" t="s">
        <v>152</v>
      </c>
    </row>
    <row r="143" spans="1:2">
      <c r="A143" s="34"/>
    </row>
    <row r="144" spans="1:2">
      <c r="A144" s="34">
        <v>44009</v>
      </c>
      <c r="B144" t="s">
        <v>130</v>
      </c>
    </row>
    <row r="145" spans="1:2">
      <c r="A145" s="34"/>
      <c r="B145" t="s">
        <v>163</v>
      </c>
    </row>
    <row r="146" spans="1:2">
      <c r="A146" s="34"/>
      <c r="B146" t="s">
        <v>124</v>
      </c>
    </row>
    <row r="147" spans="1:2">
      <c r="A147" s="34"/>
      <c r="B147" t="s">
        <v>164</v>
      </c>
    </row>
    <row r="148" spans="1:2">
      <c r="A148" s="34"/>
    </row>
    <row r="149" spans="1:2">
      <c r="A149" s="34">
        <v>44010</v>
      </c>
      <c r="B149" t="s">
        <v>130</v>
      </c>
    </row>
    <row r="150" spans="1:2">
      <c r="A150" s="34"/>
      <c r="B150" t="s">
        <v>165</v>
      </c>
    </row>
    <row r="151" spans="1:2">
      <c r="A151" s="34"/>
      <c r="B151" t="s">
        <v>135</v>
      </c>
    </row>
    <row r="152" spans="1:2">
      <c r="A152" s="34"/>
      <c r="B152" t="s">
        <v>166</v>
      </c>
    </row>
    <row r="153" spans="1:2">
      <c r="A153" s="34"/>
    </row>
    <row r="154" spans="1:2">
      <c r="A154" s="34">
        <v>44011</v>
      </c>
      <c r="B154" t="s">
        <v>130</v>
      </c>
    </row>
    <row r="155" spans="1:2">
      <c r="A155" s="34"/>
      <c r="B155" t="s">
        <v>167</v>
      </c>
    </row>
    <row r="156" spans="1:2">
      <c r="A156" s="34"/>
      <c r="B156" t="s">
        <v>168</v>
      </c>
    </row>
    <row r="157" spans="1:2">
      <c r="A157" s="34"/>
      <c r="B157" t="s">
        <v>169</v>
      </c>
    </row>
    <row r="158" spans="1:2">
      <c r="A158" s="34"/>
    </row>
    <row r="159" spans="1:2">
      <c r="A159" s="34">
        <v>44012</v>
      </c>
      <c r="B159" t="s">
        <v>130</v>
      </c>
    </row>
    <row r="160" spans="1:2">
      <c r="A160" s="34"/>
      <c r="B160" t="s">
        <v>170</v>
      </c>
    </row>
    <row r="161" spans="1:2">
      <c r="A161" s="34"/>
      <c r="B161" t="s">
        <v>135</v>
      </c>
    </row>
    <row r="162" spans="1:2">
      <c r="A162" s="34"/>
      <c r="B162" t="s">
        <v>171</v>
      </c>
    </row>
    <row r="163" spans="1:2">
      <c r="A163" s="34"/>
    </row>
    <row r="164" spans="1:2">
      <c r="A164" s="34">
        <v>44013</v>
      </c>
      <c r="B164" t="s">
        <v>172</v>
      </c>
    </row>
    <row r="165" spans="1:2">
      <c r="A165" s="34"/>
      <c r="B165" t="s">
        <v>155</v>
      </c>
    </row>
    <row r="166" spans="1:2">
      <c r="A166" s="34"/>
      <c r="B166" t="s">
        <v>173</v>
      </c>
    </row>
    <row r="167" spans="1:2">
      <c r="A167" s="34"/>
    </row>
    <row r="168" spans="1:2">
      <c r="A168" s="34">
        <v>44014</v>
      </c>
      <c r="B168" t="s">
        <v>130</v>
      </c>
    </row>
    <row r="169" spans="1:2">
      <c r="A169" s="34"/>
      <c r="B169" t="s">
        <v>174</v>
      </c>
    </row>
    <row r="170" spans="1:2">
      <c r="A170" s="34"/>
      <c r="B170" t="s">
        <v>157</v>
      </c>
    </row>
    <row r="171" spans="1:2">
      <c r="A171" s="34"/>
    </row>
    <row r="172" spans="1:2">
      <c r="A172" s="34">
        <v>44015</v>
      </c>
      <c r="B172" t="s">
        <v>121</v>
      </c>
    </row>
    <row r="173" spans="1:2">
      <c r="A173" s="34"/>
      <c r="B173" t="s">
        <v>175</v>
      </c>
    </row>
    <row r="174" spans="1:2">
      <c r="A174" s="34"/>
      <c r="B174" t="s">
        <v>176</v>
      </c>
    </row>
    <row r="175" spans="1:2">
      <c r="A175" s="34"/>
      <c r="B175" t="s">
        <v>168</v>
      </c>
    </row>
    <row r="176" spans="1:2">
      <c r="A176" s="34"/>
    </row>
    <row r="177" spans="1:2">
      <c r="A177" s="34">
        <v>44016</v>
      </c>
      <c r="B177" t="s">
        <v>130</v>
      </c>
    </row>
    <row r="178" spans="1:2">
      <c r="A178" s="34"/>
      <c r="B178" t="s">
        <v>177</v>
      </c>
    </row>
    <row r="179" spans="1:2">
      <c r="A179" s="34"/>
      <c r="B179" t="s">
        <v>124</v>
      </c>
    </row>
    <row r="180" spans="1:2">
      <c r="A180" s="34"/>
    </row>
    <row r="181" spans="1:2">
      <c r="A181" s="34">
        <v>44017</v>
      </c>
      <c r="B181" t="s">
        <v>120</v>
      </c>
    </row>
    <row r="182" spans="1:2">
      <c r="A182" s="34"/>
      <c r="B182" t="s">
        <v>178</v>
      </c>
    </row>
    <row r="183" spans="1:2">
      <c r="A183" s="34"/>
      <c r="B183" t="s">
        <v>179</v>
      </c>
    </row>
    <row r="184" spans="1:2">
      <c r="A184" s="34"/>
    </row>
    <row r="185" spans="1:2">
      <c r="A185" s="34">
        <v>44018</v>
      </c>
      <c r="B185" t="s">
        <v>130</v>
      </c>
    </row>
    <row r="186" spans="1:2">
      <c r="A186" s="34"/>
      <c r="B186" t="s">
        <v>180</v>
      </c>
    </row>
    <row r="187" spans="1:2">
      <c r="A187" s="34"/>
      <c r="B187" t="s">
        <v>129</v>
      </c>
    </row>
    <row r="188" spans="1:2">
      <c r="A188" s="34"/>
      <c r="B188" t="s">
        <v>181</v>
      </c>
    </row>
    <row r="189" spans="1:2">
      <c r="A189" s="34"/>
    </row>
    <row r="190" spans="1:2">
      <c r="A190" s="34">
        <v>44019</v>
      </c>
      <c r="B190" t="s">
        <v>130</v>
      </c>
    </row>
    <row r="191" spans="1:2">
      <c r="A191" s="34"/>
      <c r="B191" t="s">
        <v>182</v>
      </c>
    </row>
    <row r="192" spans="1:2">
      <c r="A192" s="34"/>
      <c r="B192" t="s">
        <v>135</v>
      </c>
    </row>
    <row r="193" spans="1:2">
      <c r="A193" s="34"/>
      <c r="B193" t="s">
        <v>181</v>
      </c>
    </row>
    <row r="194" spans="1:2">
      <c r="A194" s="34"/>
    </row>
    <row r="195" spans="1:2">
      <c r="A195" s="34">
        <v>44020</v>
      </c>
      <c r="B195" t="s">
        <v>121</v>
      </c>
    </row>
    <row r="196" spans="1:2">
      <c r="A196" s="34"/>
      <c r="B196" t="s">
        <v>183</v>
      </c>
    </row>
    <row r="197" spans="1:2">
      <c r="A197" s="34"/>
      <c r="B197" t="s">
        <v>124</v>
      </c>
    </row>
    <row r="198" spans="1:2">
      <c r="A198" s="34"/>
    </row>
    <row r="199" spans="1:2">
      <c r="A199" s="34">
        <v>44021</v>
      </c>
      <c r="B199" t="s">
        <v>130</v>
      </c>
    </row>
    <row r="200" spans="1:2">
      <c r="A200" s="34"/>
      <c r="B200" t="s">
        <v>184</v>
      </c>
    </row>
    <row r="201" spans="1:2">
      <c r="A201" s="34"/>
      <c r="B201" t="s">
        <v>168</v>
      </c>
    </row>
    <row r="202" spans="1:2">
      <c r="A202" s="34"/>
    </row>
    <row r="203" spans="1:2">
      <c r="A203" s="34">
        <v>44022</v>
      </c>
      <c r="B203" t="s">
        <v>152</v>
      </c>
    </row>
    <row r="204" spans="1:2">
      <c r="A204" s="34"/>
    </row>
    <row r="205" spans="1:2">
      <c r="A205" s="34">
        <v>44023</v>
      </c>
      <c r="B205" t="s">
        <v>130</v>
      </c>
    </row>
    <row r="206" spans="1:2">
      <c r="A206" s="34"/>
      <c r="B206" t="s">
        <v>185</v>
      </c>
    </row>
    <row r="207" spans="1:2">
      <c r="A207" s="34"/>
      <c r="B207" t="s">
        <v>168</v>
      </c>
    </row>
    <row r="208" spans="1:2">
      <c r="A208" s="34"/>
    </row>
    <row r="209" spans="1:2">
      <c r="A209" s="34">
        <v>44024</v>
      </c>
      <c r="B209" t="s">
        <v>130</v>
      </c>
    </row>
    <row r="210" spans="1:2">
      <c r="A210" s="34"/>
      <c r="B210" t="s">
        <v>186</v>
      </c>
    </row>
    <row r="211" spans="1:2">
      <c r="A211" s="34"/>
      <c r="B211" t="s">
        <v>124</v>
      </c>
    </row>
    <row r="212" spans="1:2">
      <c r="A212" s="34"/>
    </row>
    <row r="213" spans="1:2">
      <c r="A213" s="34">
        <v>44025</v>
      </c>
      <c r="B213" t="s">
        <v>120</v>
      </c>
    </row>
    <row r="214" spans="1:2">
      <c r="A214" s="34"/>
      <c r="B214" t="s">
        <v>187</v>
      </c>
    </row>
    <row r="215" spans="1:2">
      <c r="A215" s="34"/>
    </row>
    <row r="216" spans="1:2">
      <c r="A216" s="34">
        <v>44026</v>
      </c>
      <c r="B216" t="s">
        <v>130</v>
      </c>
    </row>
    <row r="217" spans="1:2">
      <c r="A217" s="34"/>
      <c r="B217" t="s">
        <v>188</v>
      </c>
    </row>
    <row r="218" spans="1:2">
      <c r="A218" s="34"/>
      <c r="B218" t="s">
        <v>189</v>
      </c>
    </row>
    <row r="219" spans="1:2">
      <c r="A219" s="34"/>
    </row>
    <row r="220" spans="1:2">
      <c r="A220" s="34">
        <v>44027</v>
      </c>
      <c r="B220" t="s">
        <v>121</v>
      </c>
    </row>
    <row r="221" spans="1:2">
      <c r="A221" s="34"/>
      <c r="B221" t="s">
        <v>190</v>
      </c>
    </row>
    <row r="222" spans="1:2">
      <c r="A222" s="34"/>
      <c r="B222" t="s">
        <v>191</v>
      </c>
    </row>
    <row r="223" spans="1:2">
      <c r="A223" s="34"/>
    </row>
    <row r="224" spans="1:2">
      <c r="A224" s="34">
        <v>44028</v>
      </c>
      <c r="B224" t="s">
        <v>130</v>
      </c>
    </row>
    <row r="225" spans="1:2">
      <c r="A225" s="34"/>
      <c r="B225" t="s">
        <v>192</v>
      </c>
    </row>
    <row r="226" spans="1:2">
      <c r="A226" s="34"/>
      <c r="B226" t="s">
        <v>129</v>
      </c>
    </row>
    <row r="227" spans="1:2">
      <c r="A227" s="34"/>
    </row>
    <row r="228" spans="1:2">
      <c r="A228" s="34">
        <v>44029</v>
      </c>
      <c r="B228" t="s">
        <v>152</v>
      </c>
    </row>
    <row r="229" spans="1:2">
      <c r="A229" s="34"/>
    </row>
    <row r="230" spans="1:2">
      <c r="A230" s="34">
        <v>44030</v>
      </c>
      <c r="B230" t="s">
        <v>130</v>
      </c>
    </row>
    <row r="231" spans="1:2">
      <c r="A231" s="34"/>
      <c r="B231" t="s">
        <v>193</v>
      </c>
    </row>
    <row r="232" spans="1:2">
      <c r="A232" s="34"/>
      <c r="B232" t="s">
        <v>159</v>
      </c>
    </row>
    <row r="233" spans="1:2">
      <c r="A233" s="34"/>
    </row>
    <row r="234" spans="1:2">
      <c r="A234" s="34">
        <v>44031</v>
      </c>
      <c r="B234" t="s">
        <v>130</v>
      </c>
    </row>
    <row r="235" spans="1:2">
      <c r="A235" s="34"/>
      <c r="B235" t="s">
        <v>194</v>
      </c>
    </row>
    <row r="236" spans="1:2">
      <c r="A236" s="34"/>
      <c r="B236" t="s">
        <v>189</v>
      </c>
    </row>
    <row r="237" spans="1:2">
      <c r="A237" s="34"/>
    </row>
    <row r="238" spans="1:2">
      <c r="A238" s="34">
        <v>44032</v>
      </c>
      <c r="B238" t="s">
        <v>130</v>
      </c>
    </row>
    <row r="239" spans="1:2">
      <c r="A239" s="34"/>
      <c r="B239" t="s">
        <v>195</v>
      </c>
    </row>
    <row r="240" spans="1:2">
      <c r="A240" s="34"/>
      <c r="B240" t="s">
        <v>155</v>
      </c>
    </row>
    <row r="241" spans="1:2">
      <c r="A241" s="34"/>
    </row>
    <row r="242" spans="1:2">
      <c r="A242" s="34">
        <v>44033</v>
      </c>
      <c r="B242" t="s">
        <v>130</v>
      </c>
    </row>
    <row r="243" spans="1:2">
      <c r="A243" s="34"/>
      <c r="B243" t="s">
        <v>175</v>
      </c>
    </row>
    <row r="244" spans="1:2">
      <c r="A244" s="34"/>
      <c r="B244" t="s">
        <v>196</v>
      </c>
    </row>
    <row r="245" spans="1:2">
      <c r="A245" s="34"/>
    </row>
    <row r="246" spans="1:2">
      <c r="A246" s="34">
        <v>44034</v>
      </c>
      <c r="B246" t="s">
        <v>120</v>
      </c>
    </row>
    <row r="247" spans="1:2">
      <c r="A247" s="34"/>
      <c r="B247" t="s">
        <v>187</v>
      </c>
    </row>
    <row r="248" spans="1:2">
      <c r="A248" s="34"/>
    </row>
    <row r="249" spans="1:2">
      <c r="A249" s="34">
        <v>44035</v>
      </c>
      <c r="B249" t="s">
        <v>121</v>
      </c>
    </row>
    <row r="250" spans="1:2">
      <c r="A250" s="34"/>
      <c r="B250" t="s">
        <v>197</v>
      </c>
    </row>
    <row r="251" spans="1:2">
      <c r="A251" s="34"/>
      <c r="B251" t="s">
        <v>189</v>
      </c>
    </row>
    <row r="252" spans="1:2">
      <c r="A252" s="34"/>
      <c r="B252" t="s">
        <v>198</v>
      </c>
    </row>
    <row r="253" spans="1:2">
      <c r="A253" s="34"/>
    </row>
    <row r="254" spans="1:2">
      <c r="A254" s="34">
        <v>44036</v>
      </c>
      <c r="B254" t="s">
        <v>130</v>
      </c>
    </row>
    <row r="255" spans="1:2">
      <c r="A255" s="34"/>
      <c r="B255" t="s">
        <v>199</v>
      </c>
    </row>
    <row r="256" spans="1:2">
      <c r="A256" s="34"/>
      <c r="B256" t="s">
        <v>129</v>
      </c>
    </row>
    <row r="257" spans="1:2">
      <c r="A257" s="34"/>
    </row>
    <row r="258" spans="1:2">
      <c r="A258" s="34">
        <v>44037</v>
      </c>
      <c r="B258" t="s">
        <v>130</v>
      </c>
    </row>
    <row r="259" spans="1:2">
      <c r="A259" s="34"/>
      <c r="B259" t="s">
        <v>200</v>
      </c>
    </row>
    <row r="260" spans="1:2">
      <c r="A260" s="34"/>
      <c r="B260" t="s">
        <v>159</v>
      </c>
    </row>
    <row r="261" spans="1:2">
      <c r="A261" s="34"/>
    </row>
    <row r="262" spans="1:2">
      <c r="A262" s="34">
        <v>44038</v>
      </c>
      <c r="B262" t="s">
        <v>152</v>
      </c>
    </row>
    <row r="263" spans="1:2">
      <c r="A263" s="34"/>
    </row>
    <row r="264" spans="1:2">
      <c r="A264" s="34">
        <v>44039</v>
      </c>
      <c r="B264" t="s">
        <v>130</v>
      </c>
    </row>
    <row r="265" spans="1:2">
      <c r="A265" s="34"/>
      <c r="B265" t="s">
        <v>201</v>
      </c>
    </row>
    <row r="266" spans="1:2">
      <c r="A266" s="34"/>
      <c r="B266" t="s">
        <v>135</v>
      </c>
    </row>
    <row r="267" spans="1:2">
      <c r="A267" s="34"/>
      <c r="B267" t="s">
        <v>202</v>
      </c>
    </row>
    <row r="268" spans="1:2">
      <c r="A268" s="34"/>
    </row>
    <row r="269" spans="1:2">
      <c r="A269" s="34">
        <v>44040</v>
      </c>
      <c r="B269" t="s">
        <v>130</v>
      </c>
    </row>
    <row r="270" spans="1:2">
      <c r="A270" s="34"/>
      <c r="B270" t="s">
        <v>203</v>
      </c>
    </row>
    <row r="271" spans="1:2">
      <c r="A271" s="34"/>
      <c r="B271" t="s">
        <v>204</v>
      </c>
    </row>
    <row r="272" spans="1:2">
      <c r="A272" s="34"/>
    </row>
    <row r="273" spans="1:2">
      <c r="A273" s="34">
        <v>44041</v>
      </c>
      <c r="B273" t="s">
        <v>130</v>
      </c>
    </row>
    <row r="274" spans="1:2">
      <c r="A274" s="34"/>
      <c r="B274" t="s">
        <v>205</v>
      </c>
    </row>
    <row r="275" spans="1:2">
      <c r="A275" s="34"/>
      <c r="B275" t="s">
        <v>196</v>
      </c>
    </row>
    <row r="276" spans="1:2">
      <c r="A276" s="34"/>
    </row>
    <row r="277" spans="1:2">
      <c r="A277" s="34">
        <v>44042</v>
      </c>
      <c r="B277" t="s">
        <v>206</v>
      </c>
    </row>
    <row r="278" spans="1:2">
      <c r="A278" s="34"/>
      <c r="B278" t="s">
        <v>207</v>
      </c>
    </row>
    <row r="279" spans="1:2">
      <c r="A279" s="34"/>
      <c r="B279" t="s">
        <v>155</v>
      </c>
    </row>
    <row r="280" spans="1:2">
      <c r="A280" s="34"/>
    </row>
    <row r="281" spans="1:2">
      <c r="A281" s="34">
        <v>44043</v>
      </c>
      <c r="B281" t="s">
        <v>130</v>
      </c>
    </row>
    <row r="282" spans="1:2">
      <c r="A282" s="34"/>
      <c r="B282" t="s">
        <v>208</v>
      </c>
    </row>
    <row r="283" spans="1:2">
      <c r="A283" s="34"/>
      <c r="B283" t="s">
        <v>168</v>
      </c>
    </row>
    <row r="284" spans="1:2">
      <c r="A284" s="34"/>
    </row>
    <row r="285" spans="1:2">
      <c r="A285" s="34">
        <v>44044</v>
      </c>
      <c r="B285" t="s">
        <v>121</v>
      </c>
    </row>
    <row r="286" spans="1:2">
      <c r="A286" s="34"/>
      <c r="B286" t="s">
        <v>209</v>
      </c>
    </row>
    <row r="287" spans="1:2">
      <c r="A287" s="34"/>
      <c r="B287" t="s">
        <v>196</v>
      </c>
    </row>
    <row r="288" spans="1:2">
      <c r="A288" s="34"/>
    </row>
    <row r="289" spans="1:2">
      <c r="A289" s="34">
        <v>44045</v>
      </c>
      <c r="B289" t="s">
        <v>152</v>
      </c>
    </row>
    <row r="290" spans="1:2">
      <c r="A290" s="34"/>
    </row>
    <row r="291" spans="1:2">
      <c r="A291" s="34">
        <v>44046</v>
      </c>
      <c r="B291" t="s">
        <v>130</v>
      </c>
    </row>
    <row r="292" spans="1:2">
      <c r="A292" s="34"/>
      <c r="B292" t="s">
        <v>210</v>
      </c>
    </row>
    <row r="293" spans="1:2">
      <c r="A293" s="34"/>
      <c r="B293" t="s">
        <v>211</v>
      </c>
    </row>
    <row r="294" spans="1:2">
      <c r="A294" s="34"/>
      <c r="B294" t="s">
        <v>212</v>
      </c>
    </row>
    <row r="295" spans="1:2">
      <c r="A295" s="34"/>
      <c r="B295" t="s">
        <v>155</v>
      </c>
    </row>
    <row r="296" spans="1:2">
      <c r="A296" s="34"/>
    </row>
    <row r="297" spans="1:2">
      <c r="A297" s="34">
        <v>44047</v>
      </c>
      <c r="B297" t="s">
        <v>130</v>
      </c>
    </row>
    <row r="298" spans="1:2">
      <c r="A298" s="34"/>
      <c r="B298" t="s">
        <v>213</v>
      </c>
    </row>
    <row r="299" spans="1:2">
      <c r="A299" s="34"/>
      <c r="B299" t="s">
        <v>214</v>
      </c>
    </row>
    <row r="300" spans="1:2">
      <c r="A300" s="34"/>
      <c r="B300" t="s">
        <v>215</v>
      </c>
    </row>
    <row r="301" spans="1:2">
      <c r="A301" s="34"/>
    </row>
    <row r="302" spans="1:2">
      <c r="A302" s="34">
        <v>44048</v>
      </c>
      <c r="B302" t="s">
        <v>130</v>
      </c>
    </row>
    <row r="303" spans="1:2">
      <c r="A303" s="34"/>
      <c r="B303" t="s">
        <v>216</v>
      </c>
    </row>
    <row r="304" spans="1:2">
      <c r="A304" s="34"/>
      <c r="B304" t="s">
        <v>217</v>
      </c>
    </row>
    <row r="305" spans="1:2">
      <c r="A305" s="34"/>
    </row>
    <row r="306" spans="1:2">
      <c r="A306" s="34">
        <v>44049</v>
      </c>
      <c r="B306" t="s">
        <v>218</v>
      </c>
    </row>
    <row r="307" spans="1:2">
      <c r="A307" s="34"/>
      <c r="B307" t="s">
        <v>219</v>
      </c>
    </row>
    <row r="308" spans="1:2">
      <c r="A308" s="34"/>
    </row>
    <row r="309" spans="1:2">
      <c r="A309" s="34">
        <v>44050</v>
      </c>
      <c r="B309" t="s">
        <v>130</v>
      </c>
    </row>
    <row r="310" spans="1:2">
      <c r="A310" s="34"/>
      <c r="B310" t="s">
        <v>220</v>
      </c>
    </row>
    <row r="311" spans="1:2">
      <c r="A311" s="34"/>
      <c r="B311" t="s">
        <v>221</v>
      </c>
    </row>
    <row r="312" spans="1:2">
      <c r="A312" s="34"/>
    </row>
    <row r="313" spans="1:2">
      <c r="A313" s="34">
        <v>44051</v>
      </c>
      <c r="B313" t="s">
        <v>130</v>
      </c>
    </row>
    <row r="314" spans="1:2">
      <c r="A314" s="34"/>
      <c r="B314" t="s">
        <v>222</v>
      </c>
    </row>
    <row r="315" spans="1:2">
      <c r="A315" s="34"/>
      <c r="B315" t="s">
        <v>217</v>
      </c>
    </row>
    <row r="316" spans="1:2">
      <c r="A316" s="34"/>
    </row>
    <row r="317" spans="1:2">
      <c r="A317" s="34">
        <v>44052</v>
      </c>
      <c r="B317" t="s">
        <v>223</v>
      </c>
    </row>
    <row r="318" spans="1:2">
      <c r="A318" s="34"/>
    </row>
    <row r="319" spans="1:2">
      <c r="A319" s="34">
        <v>44053</v>
      </c>
      <c r="B319" t="s">
        <v>120</v>
      </c>
    </row>
    <row r="320" spans="1:2">
      <c r="A320" s="34"/>
    </row>
    <row r="321" spans="1:2">
      <c r="A321" s="34">
        <v>44054</v>
      </c>
      <c r="B321" t="s">
        <v>121</v>
      </c>
    </row>
    <row r="322" spans="1:2">
      <c r="A322" s="34"/>
      <c r="B322" t="s">
        <v>224</v>
      </c>
    </row>
    <row r="323" spans="1:2">
      <c r="A323" s="34"/>
      <c r="B323" t="s">
        <v>225</v>
      </c>
    </row>
    <row r="324" spans="1:2">
      <c r="A324" s="34"/>
    </row>
    <row r="325" spans="1:2">
      <c r="A325" s="34">
        <v>44055</v>
      </c>
      <c r="B325" t="s">
        <v>130</v>
      </c>
    </row>
    <row r="326" spans="1:2">
      <c r="A326" s="34"/>
      <c r="B326" t="s">
        <v>226</v>
      </c>
    </row>
    <row r="327" spans="1:2">
      <c r="A327" s="34"/>
      <c r="B327" t="s">
        <v>227</v>
      </c>
    </row>
    <row r="328" spans="1:2">
      <c r="A328" s="34"/>
    </row>
    <row r="329" spans="1:2">
      <c r="A329" s="34">
        <v>44056</v>
      </c>
      <c r="B329" t="s">
        <v>130</v>
      </c>
    </row>
    <row r="330" spans="1:2">
      <c r="A330" s="34"/>
      <c r="B330" t="s">
        <v>228</v>
      </c>
    </row>
    <row r="331" spans="1:2">
      <c r="A331" s="34"/>
      <c r="B331" t="s">
        <v>229</v>
      </c>
    </row>
    <row r="332" spans="1:2">
      <c r="A332" s="34"/>
      <c r="B332" t="s">
        <v>230</v>
      </c>
    </row>
    <row r="333" spans="1:2">
      <c r="A333" s="34"/>
    </row>
    <row r="334" spans="1:2">
      <c r="A334" s="34">
        <v>44057</v>
      </c>
      <c r="B334" t="s">
        <v>130</v>
      </c>
    </row>
    <row r="335" spans="1:2">
      <c r="A335" s="34"/>
      <c r="B335" t="s">
        <v>231</v>
      </c>
    </row>
    <row r="336" spans="1:2">
      <c r="A336" s="34"/>
      <c r="B336" t="s">
        <v>221</v>
      </c>
    </row>
    <row r="337" spans="1:2">
      <c r="A337" s="34"/>
    </row>
    <row r="338" spans="1:2">
      <c r="A338" s="34">
        <v>44058</v>
      </c>
      <c r="B338" t="s">
        <v>130</v>
      </c>
    </row>
    <row r="339" spans="1:2">
      <c r="A339" s="34"/>
      <c r="B339" t="s">
        <v>232</v>
      </c>
    </row>
    <row r="340" spans="1:2">
      <c r="A340" s="34"/>
      <c r="B340" t="s">
        <v>233</v>
      </c>
    </row>
    <row r="341" spans="1:2">
      <c r="A341" s="34"/>
    </row>
    <row r="342" spans="1:2">
      <c r="A342" s="34">
        <v>44059</v>
      </c>
      <c r="B342" t="s">
        <v>130</v>
      </c>
    </row>
    <row r="343" spans="1:2">
      <c r="A343" s="34"/>
      <c r="B343" t="s">
        <v>234</v>
      </c>
    </row>
    <row r="344" spans="1:2">
      <c r="A344" s="34"/>
      <c r="B344" t="s">
        <v>235</v>
      </c>
    </row>
    <row r="345" spans="1:2">
      <c r="A345" s="34"/>
    </row>
    <row r="346" spans="1:2">
      <c r="A346" s="34">
        <v>44060</v>
      </c>
      <c r="B346" t="s">
        <v>120</v>
      </c>
    </row>
    <row r="347" spans="1:2">
      <c r="A347" s="34"/>
    </row>
    <row r="348" spans="1:2">
      <c r="A348" s="34">
        <v>44061</v>
      </c>
      <c r="B348" t="s">
        <v>130</v>
      </c>
    </row>
    <row r="349" spans="1:2">
      <c r="A349" s="34"/>
      <c r="B349" t="s">
        <v>205</v>
      </c>
    </row>
    <row r="350" spans="1:2">
      <c r="A350" s="34"/>
      <c r="B350" t="s">
        <v>236</v>
      </c>
    </row>
    <row r="351" spans="1:2">
      <c r="A351" s="34"/>
    </row>
    <row r="352" spans="1:2">
      <c r="A352" s="34">
        <v>44062</v>
      </c>
      <c r="B352" t="s">
        <v>121</v>
      </c>
    </row>
    <row r="353" spans="1:2">
      <c r="A353" s="34"/>
      <c r="B353" t="s">
        <v>237</v>
      </c>
    </row>
    <row r="354" spans="1:2">
      <c r="A354" s="34"/>
      <c r="B354" t="s">
        <v>238</v>
      </c>
    </row>
    <row r="355" spans="1:2">
      <c r="A355" s="34"/>
      <c r="B355" t="s">
        <v>129</v>
      </c>
    </row>
    <row r="356" spans="1:2">
      <c r="A356" s="34"/>
    </row>
    <row r="357" spans="1:2">
      <c r="A357" s="34">
        <v>44063</v>
      </c>
      <c r="B357" t="s">
        <v>130</v>
      </c>
    </row>
    <row r="358" spans="1:2">
      <c r="A358" s="34"/>
      <c r="B358" t="s">
        <v>239</v>
      </c>
    </row>
    <row r="359" spans="1:2">
      <c r="A359" s="34"/>
      <c r="B359" t="s">
        <v>230</v>
      </c>
    </row>
    <row r="360" spans="1:2">
      <c r="A360" s="34"/>
    </row>
    <row r="361" spans="1:2">
      <c r="A361" s="34">
        <v>44064</v>
      </c>
      <c r="B361" t="s">
        <v>152</v>
      </c>
    </row>
    <row r="362" spans="1:2">
      <c r="A362" s="34"/>
    </row>
    <row r="363" spans="1:2">
      <c r="A363" s="34">
        <v>44065</v>
      </c>
      <c r="B363" t="s">
        <v>130</v>
      </c>
    </row>
    <row r="364" spans="1:2">
      <c r="A364" s="34"/>
      <c r="B364" t="s">
        <v>240</v>
      </c>
    </row>
    <row r="365" spans="1:2">
      <c r="A365" s="34"/>
      <c r="B365" t="s">
        <v>221</v>
      </c>
    </row>
    <row r="366" spans="1:2">
      <c r="A366" s="34"/>
    </row>
    <row r="367" spans="1:2">
      <c r="A367" s="34">
        <v>44066</v>
      </c>
      <c r="B367" t="s">
        <v>121</v>
      </c>
    </row>
    <row r="368" spans="1:2">
      <c r="A368" s="34"/>
      <c r="B368" t="s">
        <v>241</v>
      </c>
    </row>
    <row r="369" spans="1:2">
      <c r="A369" s="34"/>
      <c r="B369" t="s">
        <v>155</v>
      </c>
    </row>
    <row r="370" spans="1:2">
      <c r="A370" s="34"/>
    </row>
    <row r="371" spans="1:2">
      <c r="A371" s="34">
        <v>44067</v>
      </c>
      <c r="B371" t="s">
        <v>130</v>
      </c>
    </row>
    <row r="372" spans="1:2">
      <c r="A372" s="34"/>
      <c r="B372" t="s">
        <v>242</v>
      </c>
    </row>
    <row r="373" spans="1:2">
      <c r="A373" s="34"/>
      <c r="B373" t="s">
        <v>227</v>
      </c>
    </row>
    <row r="374" spans="1:2">
      <c r="A374" s="34"/>
    </row>
    <row r="375" spans="1:2">
      <c r="A375" s="34">
        <v>44068</v>
      </c>
      <c r="B375" t="s">
        <v>130</v>
      </c>
    </row>
    <row r="376" spans="1:2">
      <c r="A376" s="34"/>
      <c r="B376" t="s">
        <v>200</v>
      </c>
    </row>
    <row r="377" spans="1:2">
      <c r="A377" s="34"/>
      <c r="B377" t="s">
        <v>243</v>
      </c>
    </row>
    <row r="378" spans="1:2">
      <c r="A378" s="34"/>
    </row>
    <row r="379" spans="1:2">
      <c r="A379" s="34">
        <v>44069</v>
      </c>
      <c r="B379" t="s">
        <v>121</v>
      </c>
    </row>
    <row r="380" spans="1:2">
      <c r="A380" s="34"/>
      <c r="B380" t="s">
        <v>244</v>
      </c>
    </row>
    <row r="381" spans="1:2">
      <c r="A381" s="34"/>
      <c r="B381" t="s">
        <v>245</v>
      </c>
    </row>
    <row r="382" spans="1:2">
      <c r="A382" s="34"/>
    </row>
    <row r="383" spans="1:2">
      <c r="A383" s="34">
        <v>44070</v>
      </c>
      <c r="B383" t="s">
        <v>172</v>
      </c>
    </row>
    <row r="384" spans="1:2">
      <c r="A384" s="34"/>
      <c r="B384" t="s">
        <v>246</v>
      </c>
    </row>
    <row r="385" spans="1:2">
      <c r="A385" s="34"/>
      <c r="B385" t="s">
        <v>155</v>
      </c>
    </row>
    <row r="386" spans="1:2">
      <c r="A386" s="34"/>
    </row>
    <row r="387" spans="1:2">
      <c r="A387" s="34">
        <v>44071</v>
      </c>
      <c r="B387" t="s">
        <v>130</v>
      </c>
    </row>
    <row r="388" spans="1:2">
      <c r="A388" s="34"/>
      <c r="B388" t="s">
        <v>247</v>
      </c>
    </row>
    <row r="389" spans="1:2">
      <c r="A389" s="34"/>
      <c r="B389" t="s">
        <v>248</v>
      </c>
    </row>
    <row r="390" spans="1:2">
      <c r="A390" s="34"/>
    </row>
    <row r="391" spans="1:2">
      <c r="A391" s="34">
        <v>44072</v>
      </c>
      <c r="B391" t="s">
        <v>130</v>
      </c>
    </row>
    <row r="392" spans="1:2">
      <c r="A392" s="34"/>
      <c r="B392" t="s">
        <v>249</v>
      </c>
    </row>
    <row r="393" spans="1:2">
      <c r="A393" s="34"/>
      <c r="B393" t="s">
        <v>250</v>
      </c>
    </row>
    <row r="394" spans="1:2">
      <c r="A394" s="34"/>
    </row>
    <row r="395" spans="1:2">
      <c r="A395" s="34">
        <v>44073</v>
      </c>
      <c r="B395" t="s">
        <v>130</v>
      </c>
    </row>
    <row r="396" spans="1:2">
      <c r="A396" s="34"/>
      <c r="B396" t="s">
        <v>251</v>
      </c>
    </row>
    <row r="397" spans="1:2">
      <c r="A397" s="34"/>
      <c r="B397" t="s">
        <v>252</v>
      </c>
    </row>
    <row r="398" spans="1:2">
      <c r="A398" s="34"/>
      <c r="B398" t="s">
        <v>155</v>
      </c>
    </row>
    <row r="399" spans="1:2">
      <c r="A399" s="34"/>
    </row>
    <row r="400" spans="1:2">
      <c r="A400" s="34">
        <v>44074</v>
      </c>
      <c r="B400" t="s">
        <v>130</v>
      </c>
    </row>
    <row r="401" spans="1:2">
      <c r="A401" s="34"/>
      <c r="B401" t="s">
        <v>251</v>
      </c>
    </row>
    <row r="402" spans="1:2">
      <c r="A402" s="34"/>
      <c r="B402" t="s">
        <v>252</v>
      </c>
    </row>
    <row r="403" spans="1:2">
      <c r="A403" s="34"/>
      <c r="B403" t="s">
        <v>253</v>
      </c>
    </row>
    <row r="404" spans="1:2">
      <c r="A404" s="34"/>
    </row>
    <row r="405" spans="1:2">
      <c r="A405" s="34">
        <v>44075</v>
      </c>
      <c r="B405" t="s">
        <v>121</v>
      </c>
    </row>
    <row r="406" spans="1:2">
      <c r="A406" s="34"/>
      <c r="B406" t="s">
        <v>190</v>
      </c>
    </row>
    <row r="407" spans="1:2">
      <c r="A407" s="34"/>
      <c r="B407" t="s">
        <v>254</v>
      </c>
    </row>
    <row r="408" spans="1:2">
      <c r="A408" s="34"/>
    </row>
    <row r="409" spans="1:2">
      <c r="A409" s="34">
        <v>44076</v>
      </c>
      <c r="B409" t="s">
        <v>223</v>
      </c>
    </row>
    <row r="410" spans="1:2">
      <c r="A410" s="34"/>
    </row>
    <row r="411" spans="1:2">
      <c r="A411" s="34">
        <v>44077</v>
      </c>
      <c r="B411" t="s">
        <v>130</v>
      </c>
    </row>
    <row r="412" spans="1:2">
      <c r="A412" s="34"/>
      <c r="B412" t="s">
        <v>255</v>
      </c>
    </row>
    <row r="413" spans="1:2">
      <c r="A413" s="34"/>
    </row>
    <row r="414" spans="1:2">
      <c r="A414" s="34">
        <v>44078</v>
      </c>
      <c r="B414" t="s">
        <v>256</v>
      </c>
    </row>
    <row r="415" spans="1:2">
      <c r="A415" s="34"/>
      <c r="B415" t="s">
        <v>129</v>
      </c>
    </row>
    <row r="416" spans="1:2">
      <c r="A416" s="34"/>
    </row>
    <row r="417" spans="1:2">
      <c r="A417" s="34">
        <v>44079</v>
      </c>
      <c r="B417" t="s">
        <v>121</v>
      </c>
    </row>
    <row r="418" spans="1:2">
      <c r="A418" s="34"/>
      <c r="B418" t="s">
        <v>257</v>
      </c>
    </row>
    <row r="419" spans="1:2">
      <c r="A419" s="34"/>
      <c r="B419" t="s">
        <v>254</v>
      </c>
    </row>
    <row r="420" spans="1:2">
      <c r="A420" s="34"/>
    </row>
    <row r="421" spans="1:2">
      <c r="A421" s="34">
        <v>44080</v>
      </c>
      <c r="B421" t="s">
        <v>130</v>
      </c>
    </row>
    <row r="422" spans="1:2">
      <c r="A422" s="34"/>
      <c r="B422" t="s">
        <v>200</v>
      </c>
    </row>
    <row r="423" spans="1:2">
      <c r="A423" s="34"/>
      <c r="B423" t="s">
        <v>124</v>
      </c>
    </row>
    <row r="424" spans="1:2">
      <c r="A424" s="34"/>
    </row>
    <row r="425" spans="1:2">
      <c r="A425" s="34">
        <v>44081</v>
      </c>
      <c r="B425" t="s">
        <v>120</v>
      </c>
    </row>
    <row r="426" spans="1:2">
      <c r="A426" s="34"/>
      <c r="B426" t="s">
        <v>196</v>
      </c>
    </row>
    <row r="427" spans="1:2">
      <c r="A427" s="34"/>
    </row>
    <row r="428" spans="1:2">
      <c r="A428" s="34">
        <v>44082</v>
      </c>
      <c r="B428" t="s">
        <v>121</v>
      </c>
    </row>
    <row r="429" spans="1:2">
      <c r="A429" s="34"/>
      <c r="B429" t="s">
        <v>258</v>
      </c>
    </row>
    <row r="430" spans="1:2">
      <c r="A430" s="34"/>
      <c r="B430" t="s">
        <v>254</v>
      </c>
    </row>
    <row r="431" spans="1:2">
      <c r="A431" s="34"/>
    </row>
    <row r="432" spans="1:2">
      <c r="A432" s="34">
        <v>44083</v>
      </c>
      <c r="B432" t="s">
        <v>130</v>
      </c>
    </row>
    <row r="433" spans="1:2">
      <c r="A433" s="34"/>
      <c r="B433" t="s">
        <v>259</v>
      </c>
    </row>
    <row r="434" spans="1:2">
      <c r="A434" s="34"/>
      <c r="B434" t="s">
        <v>129</v>
      </c>
    </row>
    <row r="435" spans="1:2">
      <c r="A435" s="34"/>
    </row>
    <row r="436" spans="1:2" ht="32.25" customHeight="1">
      <c r="A436" s="34">
        <v>44084</v>
      </c>
      <c r="B436" t="s">
        <v>152</v>
      </c>
    </row>
    <row r="437" spans="1:2">
      <c r="A437" s="34"/>
    </row>
    <row r="438" spans="1:2">
      <c r="A438" s="34">
        <v>44085</v>
      </c>
      <c r="B438" t="s">
        <v>152</v>
      </c>
    </row>
    <row r="439" spans="1:2">
      <c r="A439" s="34"/>
    </row>
    <row r="440" spans="1:2">
      <c r="A440" s="34">
        <v>44086</v>
      </c>
      <c r="B440" t="s">
        <v>130</v>
      </c>
    </row>
    <row r="441" spans="1:2">
      <c r="A441" s="34"/>
      <c r="B441" t="s">
        <v>260</v>
      </c>
    </row>
    <row r="442" spans="1:2">
      <c r="A442" s="34"/>
      <c r="B442" t="s">
        <v>261</v>
      </c>
    </row>
    <row r="443" spans="1:2">
      <c r="A443" s="34"/>
    </row>
    <row r="444" spans="1:2">
      <c r="A444" s="34">
        <v>44087</v>
      </c>
      <c r="B444" t="s">
        <v>130</v>
      </c>
    </row>
    <row r="445" spans="1:2">
      <c r="A445" s="34"/>
      <c r="B445" t="s">
        <v>262</v>
      </c>
    </row>
    <row r="446" spans="1:2">
      <c r="A446" s="34"/>
      <c r="B446" t="s">
        <v>261</v>
      </c>
    </row>
    <row r="447" spans="1:2">
      <c r="A447" s="34"/>
    </row>
    <row r="448" spans="1:2">
      <c r="A448" s="34">
        <v>44088</v>
      </c>
      <c r="B448" t="s">
        <v>130</v>
      </c>
    </row>
    <row r="449" spans="1:2">
      <c r="A449" s="34"/>
      <c r="B449" t="s">
        <v>263</v>
      </c>
    </row>
    <row r="450" spans="1:2">
      <c r="A450" s="34"/>
      <c r="B450" t="s">
        <v>264</v>
      </c>
    </row>
    <row r="451" spans="1:2">
      <c r="A451" s="34"/>
    </row>
    <row r="452" spans="1:2">
      <c r="A452" s="34">
        <v>44089</v>
      </c>
      <c r="B452" t="s">
        <v>152</v>
      </c>
    </row>
    <row r="453" spans="1:2">
      <c r="A453" s="34"/>
    </row>
    <row r="454" spans="1:2">
      <c r="A454" s="34">
        <v>44090</v>
      </c>
      <c r="B454" t="s">
        <v>130</v>
      </c>
    </row>
    <row r="455" spans="1:2">
      <c r="A455" s="34"/>
      <c r="B455" t="s">
        <v>265</v>
      </c>
    </row>
    <row r="456" spans="1:2">
      <c r="A456" s="34"/>
      <c r="B456" t="s">
        <v>261</v>
      </c>
    </row>
    <row r="457" spans="1:2">
      <c r="A457" s="34"/>
    </row>
    <row r="458" spans="1:2">
      <c r="A458" s="34">
        <v>44091</v>
      </c>
      <c r="B458" t="s">
        <v>121</v>
      </c>
    </row>
    <row r="459" spans="1:2">
      <c r="A459" s="34"/>
      <c r="B459" t="s">
        <v>266</v>
      </c>
    </row>
    <row r="460" spans="1:2">
      <c r="A460" s="34"/>
      <c r="B460" t="s">
        <v>264</v>
      </c>
    </row>
    <row r="461" spans="1:2">
      <c r="A461" s="34"/>
    </row>
    <row r="462" spans="1:2">
      <c r="A462" s="34">
        <v>44092</v>
      </c>
      <c r="B462" t="s">
        <v>130</v>
      </c>
    </row>
    <row r="463" spans="1:2">
      <c r="A463" s="34"/>
      <c r="B463" t="s">
        <v>240</v>
      </c>
    </row>
    <row r="464" spans="1:2">
      <c r="A464" s="34"/>
      <c r="B464" t="s">
        <v>261</v>
      </c>
    </row>
    <row r="465" spans="1:2">
      <c r="A465" s="34"/>
    </row>
    <row r="466" spans="1:2">
      <c r="A466" s="34">
        <v>44093</v>
      </c>
      <c r="B466" t="s">
        <v>267</v>
      </c>
    </row>
    <row r="467" spans="1:2">
      <c r="A467" s="34"/>
      <c r="B467" t="s">
        <v>264</v>
      </c>
    </row>
    <row r="468" spans="1:2">
      <c r="A468" s="34"/>
    </row>
    <row r="469" spans="1:2">
      <c r="A469" s="34">
        <v>44094</v>
      </c>
      <c r="B469" t="s">
        <v>152</v>
      </c>
    </row>
    <row r="470" spans="1:2">
      <c r="A470" s="34"/>
    </row>
    <row r="471" spans="1:2">
      <c r="A471" s="34">
        <v>44095</v>
      </c>
      <c r="B471" t="s">
        <v>130</v>
      </c>
    </row>
    <row r="472" spans="1:2">
      <c r="A472" s="34"/>
      <c r="B472" t="s">
        <v>268</v>
      </c>
    </row>
    <row r="473" spans="1:2">
      <c r="A473" s="34"/>
      <c r="B473" t="s">
        <v>261</v>
      </c>
    </row>
    <row r="474" spans="1:2">
      <c r="A474" s="34"/>
    </row>
    <row r="475" spans="1:2">
      <c r="A475" s="34">
        <v>44096</v>
      </c>
      <c r="B475" t="s">
        <v>130</v>
      </c>
    </row>
    <row r="476" spans="1:2">
      <c r="A476" s="34"/>
      <c r="B476" t="s">
        <v>269</v>
      </c>
    </row>
    <row r="477" spans="1:2">
      <c r="A477" s="34"/>
      <c r="B477" t="s">
        <v>264</v>
      </c>
    </row>
    <row r="478" spans="1:2">
      <c r="A478" s="34"/>
    </row>
    <row r="479" spans="1:2">
      <c r="A479" s="34">
        <v>44097</v>
      </c>
      <c r="B479" t="s">
        <v>130</v>
      </c>
    </row>
    <row r="480" spans="1:2">
      <c r="A480" s="34"/>
      <c r="B480" t="s">
        <v>270</v>
      </c>
    </row>
    <row r="481" spans="1:2">
      <c r="A481" s="34"/>
      <c r="B481" t="s">
        <v>261</v>
      </c>
    </row>
    <row r="482" spans="1:2">
      <c r="A482" s="34"/>
    </row>
    <row r="483" spans="1:2">
      <c r="A483" s="34">
        <v>44098</v>
      </c>
      <c r="B483" t="s">
        <v>120</v>
      </c>
    </row>
    <row r="484" spans="1:2">
      <c r="A484" s="34"/>
      <c r="B484" t="s">
        <v>271</v>
      </c>
    </row>
    <row r="485" spans="1:2">
      <c r="A485" s="34"/>
      <c r="B485" t="s">
        <v>155</v>
      </c>
    </row>
    <row r="486" spans="1:2">
      <c r="A486" s="34"/>
    </row>
    <row r="487" spans="1:2">
      <c r="A487" s="34">
        <v>44099</v>
      </c>
      <c r="B487" t="s">
        <v>130</v>
      </c>
    </row>
    <row r="488" spans="1:2">
      <c r="A488" s="34"/>
      <c r="B488" t="s">
        <v>272</v>
      </c>
    </row>
    <row r="489" spans="1:2">
      <c r="A489" s="34"/>
      <c r="B489" t="s">
        <v>261</v>
      </c>
    </row>
    <row r="490" spans="1:2">
      <c r="A490" s="34"/>
    </row>
    <row r="491" spans="1:2">
      <c r="A491" s="34">
        <v>44100</v>
      </c>
      <c r="B491" t="s">
        <v>130</v>
      </c>
    </row>
    <row r="492" spans="1:2">
      <c r="A492" s="34"/>
      <c r="B492" t="s">
        <v>273</v>
      </c>
    </row>
    <row r="493" spans="1:2">
      <c r="A493" s="34"/>
      <c r="B493" t="s">
        <v>264</v>
      </c>
    </row>
    <row r="494" spans="1:2">
      <c r="A494" s="34"/>
    </row>
    <row r="495" spans="1:2">
      <c r="A495" s="34">
        <v>44101</v>
      </c>
      <c r="B495" t="s">
        <v>152</v>
      </c>
    </row>
    <row r="496" spans="1:2">
      <c r="A496" s="34"/>
    </row>
    <row r="497" spans="1:2">
      <c r="A497" s="34">
        <v>44102</v>
      </c>
      <c r="B497" t="s">
        <v>130</v>
      </c>
    </row>
    <row r="498" spans="1:2">
      <c r="A498" s="34"/>
      <c r="B498" t="s">
        <v>274</v>
      </c>
    </row>
    <row r="499" spans="1:2">
      <c r="A499" s="34"/>
      <c r="B499" t="s">
        <v>275</v>
      </c>
    </row>
    <row r="500" spans="1:2">
      <c r="A500" s="34"/>
    </row>
    <row r="501" spans="1:2">
      <c r="A501" s="34">
        <v>44103</v>
      </c>
      <c r="B501" t="s">
        <v>130</v>
      </c>
    </row>
    <row r="502" spans="1:2">
      <c r="A502" s="34"/>
      <c r="B502" t="s">
        <v>276</v>
      </c>
    </row>
    <row r="503" spans="1:2">
      <c r="A503" s="34"/>
      <c r="B503" t="s">
        <v>264</v>
      </c>
    </row>
    <row r="504" spans="1:2">
      <c r="A504" s="34"/>
    </row>
    <row r="505" spans="1:2">
      <c r="A505" s="34">
        <v>44104</v>
      </c>
      <c r="B505" t="s">
        <v>223</v>
      </c>
    </row>
    <row r="506" spans="1:2">
      <c r="A506" s="34"/>
    </row>
    <row r="507" spans="1:2">
      <c r="A507" s="34">
        <v>44105</v>
      </c>
      <c r="B507" t="s">
        <v>121</v>
      </c>
    </row>
    <row r="508" spans="1:2">
      <c r="A508" s="34"/>
      <c r="B508" t="s">
        <v>190</v>
      </c>
    </row>
    <row r="509" spans="1:2">
      <c r="A509" s="34"/>
      <c r="B509" t="s">
        <v>277</v>
      </c>
    </row>
    <row r="510" spans="1:2">
      <c r="A510" s="34"/>
    </row>
    <row r="511" spans="1:2">
      <c r="A511" s="34">
        <v>44106</v>
      </c>
      <c r="B511" t="s">
        <v>130</v>
      </c>
    </row>
    <row r="512" spans="1:2">
      <c r="A512" s="34"/>
      <c r="B512" t="s">
        <v>175</v>
      </c>
    </row>
    <row r="513" spans="1:2">
      <c r="A513" s="34"/>
      <c r="B513" t="s">
        <v>261</v>
      </c>
    </row>
    <row r="514" spans="1:2">
      <c r="A514" s="34"/>
    </row>
    <row r="515" spans="1:2">
      <c r="A515" s="34">
        <v>44107</v>
      </c>
      <c r="B515" t="s">
        <v>130</v>
      </c>
    </row>
    <row r="516" spans="1:2">
      <c r="A516" s="34"/>
      <c r="B516" t="s">
        <v>278</v>
      </c>
    </row>
    <row r="517" spans="1:2">
      <c r="A517" s="34"/>
      <c r="B517" t="s">
        <v>264</v>
      </c>
    </row>
    <row r="518" spans="1:2">
      <c r="A518" s="34"/>
    </row>
    <row r="519" spans="1:2">
      <c r="A519" s="34">
        <v>44108</v>
      </c>
      <c r="B519" t="s">
        <v>130</v>
      </c>
    </row>
    <row r="520" spans="1:2">
      <c r="A520" s="34"/>
      <c r="B520" t="s">
        <v>279</v>
      </c>
    </row>
    <row r="521" spans="1:2">
      <c r="A521" s="34"/>
      <c r="B521" t="s">
        <v>261</v>
      </c>
    </row>
    <row r="522" spans="1:2">
      <c r="A522" s="34"/>
    </row>
    <row r="523" spans="1:2">
      <c r="A523" s="34">
        <v>44109</v>
      </c>
      <c r="B523" t="s">
        <v>121</v>
      </c>
    </row>
    <row r="524" spans="1:2">
      <c r="A524" s="34"/>
      <c r="B524" t="s">
        <v>280</v>
      </c>
    </row>
    <row r="525" spans="1:2">
      <c r="A525" s="34"/>
      <c r="B525" t="s">
        <v>254</v>
      </c>
    </row>
    <row r="526" spans="1:2">
      <c r="A526" s="34"/>
    </row>
    <row r="527" spans="1:2">
      <c r="A527" s="34">
        <v>44110</v>
      </c>
      <c r="B527" t="s">
        <v>130</v>
      </c>
    </row>
    <row r="528" spans="1:2">
      <c r="A528" s="34"/>
      <c r="B528" t="s">
        <v>186</v>
      </c>
    </row>
    <row r="529" spans="1:2">
      <c r="A529" s="34"/>
      <c r="B529" t="s">
        <v>275</v>
      </c>
    </row>
    <row r="530" spans="1:2">
      <c r="A530" s="34"/>
    </row>
    <row r="531" spans="1:2">
      <c r="A531" s="34">
        <v>44111</v>
      </c>
      <c r="B531" t="s">
        <v>130</v>
      </c>
    </row>
    <row r="532" spans="1:2">
      <c r="A532" s="34"/>
      <c r="B532" t="s">
        <v>281</v>
      </c>
    </row>
    <row r="533" spans="1:2">
      <c r="A533" s="34"/>
      <c r="B533" t="s">
        <v>261</v>
      </c>
    </row>
    <row r="534" spans="1:2">
      <c r="A534" s="34"/>
    </row>
    <row r="535" spans="1:2">
      <c r="A535" s="34">
        <v>44112</v>
      </c>
      <c r="B535" t="s">
        <v>130</v>
      </c>
    </row>
    <row r="536" spans="1:2">
      <c r="A536" s="34"/>
      <c r="B536" t="s">
        <v>282</v>
      </c>
    </row>
    <row r="537" spans="1:2">
      <c r="A537" s="34"/>
      <c r="B537" t="s">
        <v>277</v>
      </c>
    </row>
    <row r="538" spans="1:2">
      <c r="A538" s="34"/>
    </row>
    <row r="539" spans="1:2">
      <c r="A539" s="34">
        <v>44113</v>
      </c>
      <c r="B539" t="s">
        <v>206</v>
      </c>
    </row>
    <row r="540" spans="1:2">
      <c r="A540" s="34"/>
      <c r="B540" t="s">
        <v>283</v>
      </c>
    </row>
    <row r="541" spans="1:2">
      <c r="A541" s="34"/>
      <c r="B541" t="s">
        <v>261</v>
      </c>
    </row>
    <row r="542" spans="1:2">
      <c r="A542" s="34"/>
    </row>
    <row r="543" spans="1:2">
      <c r="A543" s="34">
        <v>44114</v>
      </c>
      <c r="B543" t="s">
        <v>152</v>
      </c>
    </row>
    <row r="544" spans="1:2">
      <c r="A544" s="34"/>
    </row>
    <row r="545" spans="1:2">
      <c r="A545" s="34">
        <v>44115</v>
      </c>
      <c r="B545" t="s">
        <v>130</v>
      </c>
    </row>
    <row r="546" spans="1:2">
      <c r="A546" s="34"/>
      <c r="B546" t="s">
        <v>284</v>
      </c>
    </row>
    <row r="547" spans="1:2">
      <c r="A547" s="34"/>
      <c r="B547" t="s">
        <v>285</v>
      </c>
    </row>
    <row r="548" spans="1:2">
      <c r="A548" s="34"/>
    </row>
    <row r="549" spans="1:2">
      <c r="A549" s="34">
        <v>44116</v>
      </c>
      <c r="B549" t="s">
        <v>130</v>
      </c>
    </row>
    <row r="550" spans="1:2">
      <c r="A550" s="34"/>
      <c r="B550" t="s">
        <v>286</v>
      </c>
    </row>
    <row r="551" spans="1:2">
      <c r="A551" s="34"/>
      <c r="B551" t="s">
        <v>264</v>
      </c>
    </row>
    <row r="552" spans="1:2">
      <c r="A552" s="34"/>
    </row>
    <row r="553" spans="1:2">
      <c r="A553" s="34">
        <v>44117</v>
      </c>
      <c r="B553" t="s">
        <v>152</v>
      </c>
    </row>
    <row r="554" spans="1:2">
      <c r="A554" s="34"/>
    </row>
    <row r="555" spans="1:2">
      <c r="A555" s="34">
        <v>44118</v>
      </c>
      <c r="B555" t="s">
        <v>130</v>
      </c>
    </row>
    <row r="556" spans="1:2">
      <c r="A556" s="34"/>
      <c r="B556" t="s">
        <v>287</v>
      </c>
    </row>
    <row r="557" spans="1:2">
      <c r="A557" s="34"/>
      <c r="B557" t="s">
        <v>288</v>
      </c>
    </row>
    <row r="558" spans="1:2">
      <c r="A558" s="34"/>
      <c r="B558" t="s">
        <v>261</v>
      </c>
    </row>
    <row r="559" spans="1:2">
      <c r="A559" s="34"/>
    </row>
    <row r="560" spans="1:2">
      <c r="A560" s="34">
        <v>44119</v>
      </c>
      <c r="B560" t="s">
        <v>130</v>
      </c>
    </row>
    <row r="561" spans="1:2">
      <c r="A561" s="34"/>
      <c r="B561" t="s">
        <v>289</v>
      </c>
    </row>
    <row r="562" spans="1:2">
      <c r="A562" s="34"/>
      <c r="B562" t="s">
        <v>261</v>
      </c>
    </row>
    <row r="563" spans="1:2">
      <c r="A563" s="34"/>
    </row>
    <row r="564" spans="1:2">
      <c r="A564" s="34">
        <v>44124</v>
      </c>
      <c r="B564" t="s">
        <v>290</v>
      </c>
    </row>
    <row r="565" spans="1:2">
      <c r="A565" s="34"/>
    </row>
    <row r="566" spans="1:2">
      <c r="A566" s="34">
        <v>44125</v>
      </c>
      <c r="B566" t="s">
        <v>152</v>
      </c>
    </row>
    <row r="567" spans="1:2">
      <c r="A567" s="34"/>
    </row>
    <row r="568" spans="1:2">
      <c r="A568" s="34">
        <v>44126</v>
      </c>
      <c r="B568" t="s">
        <v>130</v>
      </c>
    </row>
    <row r="569" spans="1:2">
      <c r="A569" s="34"/>
      <c r="B569" t="s">
        <v>291</v>
      </c>
    </row>
    <row r="570" spans="1:2">
      <c r="A570" s="34"/>
      <c r="B570" t="s">
        <v>261</v>
      </c>
    </row>
    <row r="571" spans="1:2">
      <c r="A571" s="34"/>
    </row>
    <row r="572" spans="1:2">
      <c r="A572" s="34">
        <v>44127</v>
      </c>
      <c r="B572" t="s">
        <v>121</v>
      </c>
    </row>
    <row r="573" spans="1:2">
      <c r="A573" s="34"/>
      <c r="B573" t="s">
        <v>292</v>
      </c>
    </row>
    <row r="574" spans="1:2">
      <c r="A574" s="34"/>
    </row>
    <row r="575" spans="1:2">
      <c r="A575" s="34">
        <v>44128</v>
      </c>
      <c r="B575" t="s">
        <v>120</v>
      </c>
    </row>
    <row r="576" spans="1:2">
      <c r="A576" s="34"/>
      <c r="B576" t="s">
        <v>293</v>
      </c>
    </row>
    <row r="577" spans="1:2">
      <c r="A577" s="34"/>
    </row>
    <row r="578" spans="1:2">
      <c r="A578" s="34">
        <v>44129</v>
      </c>
      <c r="B578" t="s">
        <v>130</v>
      </c>
    </row>
    <row r="579" spans="1:2">
      <c r="A579" s="34"/>
      <c r="B579" t="s">
        <v>294</v>
      </c>
    </row>
    <row r="580" spans="1:2">
      <c r="A580" s="34"/>
      <c r="B580" t="s">
        <v>277</v>
      </c>
    </row>
    <row r="581" spans="1:2">
      <c r="A581" s="34"/>
    </row>
    <row r="582" spans="1:2">
      <c r="A582" s="34">
        <v>44130</v>
      </c>
      <c r="B582" t="s">
        <v>121</v>
      </c>
    </row>
    <row r="583" spans="1:2">
      <c r="A583" s="34"/>
      <c r="B583" t="s">
        <v>183</v>
      </c>
    </row>
    <row r="584" spans="1:2">
      <c r="A584" s="34"/>
      <c r="B584" t="s">
        <v>295</v>
      </c>
    </row>
    <row r="585" spans="1:2">
      <c r="A585" s="34"/>
    </row>
    <row r="586" spans="1:2">
      <c r="A586" s="34">
        <v>44131</v>
      </c>
      <c r="B586" t="s">
        <v>130</v>
      </c>
    </row>
    <row r="587" spans="1:2">
      <c r="A587" s="34"/>
      <c r="B587" t="s">
        <v>296</v>
      </c>
    </row>
    <row r="588" spans="1:2">
      <c r="A588" s="34"/>
      <c r="B588" t="s">
        <v>261</v>
      </c>
    </row>
    <row r="589" spans="1:2">
      <c r="A589" s="34"/>
    </row>
    <row r="590" spans="1:2">
      <c r="A590" s="34">
        <v>44132</v>
      </c>
      <c r="B590" t="s">
        <v>130</v>
      </c>
    </row>
    <row r="591" spans="1:2">
      <c r="A591" s="34"/>
      <c r="B591" t="s">
        <v>297</v>
      </c>
    </row>
    <row r="592" spans="1:2">
      <c r="A592" s="34"/>
      <c r="B592" t="s">
        <v>298</v>
      </c>
    </row>
    <row r="593" spans="1:2">
      <c r="A593" s="34"/>
    </row>
    <row r="594" spans="1:2">
      <c r="A594" s="34">
        <v>44133</v>
      </c>
      <c r="B594" t="s">
        <v>152</v>
      </c>
    </row>
    <row r="595" spans="1:2">
      <c r="A595" s="34"/>
    </row>
    <row r="596" spans="1:2">
      <c r="A596" s="34">
        <v>44134</v>
      </c>
      <c r="B596" t="s">
        <v>206</v>
      </c>
    </row>
    <row r="597" spans="1:2">
      <c r="A597" s="34"/>
      <c r="B597" t="s">
        <v>299</v>
      </c>
    </row>
    <row r="598" spans="1:2">
      <c r="A598" s="34"/>
      <c r="B598" t="s">
        <v>254</v>
      </c>
    </row>
    <row r="599" spans="1:2">
      <c r="A599" s="34"/>
    </row>
    <row r="600" spans="1:2">
      <c r="A600" s="34">
        <v>44135</v>
      </c>
      <c r="B600" t="s">
        <v>130</v>
      </c>
    </row>
    <row r="601" spans="1:2">
      <c r="A601" s="34"/>
      <c r="B601" t="s">
        <v>300</v>
      </c>
    </row>
    <row r="602" spans="1:2">
      <c r="A602" s="34"/>
      <c r="B602" t="s">
        <v>301</v>
      </c>
    </row>
    <row r="603" spans="1:2">
      <c r="A603" s="34"/>
    </row>
    <row r="604" spans="1:2">
      <c r="A604" s="34">
        <v>44136</v>
      </c>
      <c r="B604" t="s">
        <v>130</v>
      </c>
    </row>
    <row r="605" spans="1:2">
      <c r="A605" s="34"/>
      <c r="B605" t="s">
        <v>302</v>
      </c>
    </row>
    <row r="606" spans="1:2">
      <c r="A606" s="34"/>
      <c r="B606" t="s">
        <v>301</v>
      </c>
    </row>
    <row r="607" spans="1:2">
      <c r="A607" s="34"/>
    </row>
    <row r="608" spans="1:2">
      <c r="A608" s="34">
        <v>44137</v>
      </c>
      <c r="B608" t="s">
        <v>130</v>
      </c>
    </row>
    <row r="609" spans="1:2">
      <c r="A609" s="34"/>
      <c r="B609" t="s">
        <v>303</v>
      </c>
    </row>
    <row r="610" spans="1:2">
      <c r="A610" s="34"/>
      <c r="B610" t="s">
        <v>275</v>
      </c>
    </row>
    <row r="611" spans="1:2">
      <c r="A611" s="34"/>
    </row>
    <row r="612" spans="1:2">
      <c r="A612" s="34">
        <v>44138</v>
      </c>
      <c r="B612" t="s">
        <v>121</v>
      </c>
    </row>
    <row r="613" spans="1:2">
      <c r="A613" s="34"/>
      <c r="B613" t="s">
        <v>255</v>
      </c>
    </row>
    <row r="614" spans="1:2">
      <c r="A614" s="34"/>
      <c r="B614" t="s">
        <v>261</v>
      </c>
    </row>
    <row r="615" spans="1:2">
      <c r="A615" s="34"/>
    </row>
    <row r="616" spans="1:2">
      <c r="A616" s="34">
        <v>44139</v>
      </c>
      <c r="B616" t="s">
        <v>130</v>
      </c>
    </row>
    <row r="617" spans="1:2">
      <c r="A617" s="34"/>
      <c r="B617" t="s">
        <v>304</v>
      </c>
    </row>
    <row r="618" spans="1:2">
      <c r="A618" s="34"/>
      <c r="B618" t="s">
        <v>261</v>
      </c>
    </row>
    <row r="619" spans="1:2">
      <c r="A619" s="34"/>
    </row>
    <row r="620" spans="1:2">
      <c r="A620" s="34">
        <v>44140</v>
      </c>
      <c r="B620" t="s">
        <v>130</v>
      </c>
    </row>
    <row r="621" spans="1:2">
      <c r="A621" s="34"/>
      <c r="B621" t="s">
        <v>175</v>
      </c>
    </row>
    <row r="622" spans="1:2">
      <c r="A622" s="34"/>
      <c r="B622" t="s">
        <v>261</v>
      </c>
    </row>
    <row r="623" spans="1:2">
      <c r="A623" s="34"/>
    </row>
    <row r="624" spans="1:2">
      <c r="A624" s="34">
        <v>44141</v>
      </c>
      <c r="B624" t="s">
        <v>121</v>
      </c>
    </row>
    <row r="625" spans="1:2">
      <c r="A625" s="34"/>
      <c r="B625" t="s">
        <v>183</v>
      </c>
    </row>
    <row r="626" spans="1:2">
      <c r="A626" s="34"/>
      <c r="B626" t="s">
        <v>261</v>
      </c>
    </row>
    <row r="627" spans="1:2">
      <c r="A627" s="34"/>
    </row>
    <row r="628" spans="1:2">
      <c r="A628" s="34">
        <v>44142</v>
      </c>
      <c r="B628" t="s">
        <v>130</v>
      </c>
    </row>
    <row r="629" spans="1:2">
      <c r="A629" s="34"/>
      <c r="B629" t="s">
        <v>305</v>
      </c>
    </row>
    <row r="630" spans="1:2">
      <c r="A630" s="34"/>
      <c r="B630" t="s">
        <v>261</v>
      </c>
    </row>
    <row r="631" spans="1:2">
      <c r="A631" s="34"/>
    </row>
    <row r="632" spans="1:2">
      <c r="A632" s="34">
        <v>44143</v>
      </c>
      <c r="B632" t="s">
        <v>152</v>
      </c>
    </row>
    <row r="633" spans="1:2">
      <c r="A633" s="34"/>
    </row>
    <row r="634" spans="1:2">
      <c r="A634" s="34">
        <v>44144</v>
      </c>
      <c r="B634" t="s">
        <v>130</v>
      </c>
    </row>
    <row r="635" spans="1:2">
      <c r="A635" s="34"/>
      <c r="B635" t="s">
        <v>306</v>
      </c>
    </row>
    <row r="636" spans="1:2">
      <c r="A636" s="34"/>
      <c r="B636" t="s">
        <v>261</v>
      </c>
    </row>
    <row r="637" spans="1:2">
      <c r="A637" s="34"/>
    </row>
    <row r="638" spans="1:2">
      <c r="A638" s="34">
        <v>44145</v>
      </c>
      <c r="B638" t="s">
        <v>130</v>
      </c>
    </row>
    <row r="639" spans="1:2">
      <c r="A639" s="34"/>
      <c r="B639" t="s">
        <v>307</v>
      </c>
    </row>
    <row r="640" spans="1:2">
      <c r="A640" s="34"/>
      <c r="B640" t="s">
        <v>155</v>
      </c>
    </row>
    <row r="641" spans="1:2">
      <c r="A641" s="34"/>
    </row>
    <row r="642" spans="1:2">
      <c r="A642" s="34">
        <v>44146</v>
      </c>
      <c r="B642" t="s">
        <v>120</v>
      </c>
    </row>
    <row r="643" spans="1:2">
      <c r="A643" s="34"/>
    </row>
    <row r="644" spans="1:2">
      <c r="A644" s="34">
        <v>44147</v>
      </c>
      <c r="B644" t="s">
        <v>130</v>
      </c>
    </row>
    <row r="645" spans="1:2">
      <c r="A645" s="34"/>
      <c r="B645" t="s">
        <v>308</v>
      </c>
    </row>
    <row r="646" spans="1:2">
      <c r="A646" s="34"/>
      <c r="B646" t="s">
        <v>261</v>
      </c>
    </row>
    <row r="647" spans="1:2">
      <c r="A647" s="34"/>
    </row>
    <row r="648" spans="1:2">
      <c r="A648" s="34">
        <v>44148</v>
      </c>
      <c r="B648" t="s">
        <v>130</v>
      </c>
    </row>
    <row r="649" spans="1:2">
      <c r="A649" s="34"/>
      <c r="B649" t="s">
        <v>186</v>
      </c>
    </row>
    <row r="650" spans="1:2">
      <c r="A650" s="34"/>
      <c r="B650" t="s">
        <v>261</v>
      </c>
    </row>
    <row r="651" spans="1:2">
      <c r="A651" s="34"/>
    </row>
    <row r="652" spans="1:2">
      <c r="A652" s="34">
        <v>44149</v>
      </c>
      <c r="B652" t="s">
        <v>152</v>
      </c>
    </row>
    <row r="653" spans="1:2">
      <c r="A653" s="34"/>
    </row>
    <row r="654" spans="1:2">
      <c r="A654" s="34">
        <v>44150</v>
      </c>
      <c r="B654" t="s">
        <v>130</v>
      </c>
    </row>
    <row r="655" spans="1:2">
      <c r="A655" s="34"/>
      <c r="B655" t="s">
        <v>309</v>
      </c>
    </row>
    <row r="656" spans="1:2">
      <c r="A656" s="34"/>
      <c r="B656" t="s">
        <v>275</v>
      </c>
    </row>
    <row r="657" spans="1:2">
      <c r="A657" s="34"/>
    </row>
    <row r="658" spans="1:2">
      <c r="A658" s="34">
        <v>44151</v>
      </c>
      <c r="B658" t="s">
        <v>130</v>
      </c>
    </row>
    <row r="659" spans="1:2">
      <c r="A659" s="34"/>
      <c r="B659" t="s">
        <v>310</v>
      </c>
    </row>
    <row r="660" spans="1:2">
      <c r="A660" s="34"/>
      <c r="B660" t="s">
        <v>261</v>
      </c>
    </row>
    <row r="661" spans="1:2">
      <c r="A661" s="34"/>
    </row>
    <row r="662" spans="1:2">
      <c r="A662" s="34">
        <v>44152</v>
      </c>
      <c r="B662" t="s">
        <v>121</v>
      </c>
    </row>
    <row r="663" spans="1:2">
      <c r="A663" s="34"/>
      <c r="B663" t="s">
        <v>311</v>
      </c>
    </row>
    <row r="664" spans="1:2">
      <c r="A664" s="34"/>
      <c r="B664" t="s">
        <v>261</v>
      </c>
    </row>
    <row r="665" spans="1:2">
      <c r="A665" s="34"/>
    </row>
    <row r="666" spans="1:2">
      <c r="A666" s="34">
        <v>44153</v>
      </c>
      <c r="B666" t="s">
        <v>312</v>
      </c>
    </row>
    <row r="667" spans="1:2">
      <c r="A667" s="34"/>
    </row>
    <row r="668" spans="1:2">
      <c r="A668" s="34">
        <v>44154</v>
      </c>
      <c r="B668" t="s">
        <v>130</v>
      </c>
    </row>
    <row r="669" spans="1:2">
      <c r="A669" s="34"/>
      <c r="B669" t="s">
        <v>313</v>
      </c>
    </row>
    <row r="670" spans="1:2">
      <c r="A670" s="34"/>
      <c r="B670" t="s">
        <v>261</v>
      </c>
    </row>
    <row r="671" spans="1:2">
      <c r="A671" s="34"/>
    </row>
    <row r="672" spans="1:2">
      <c r="A672" s="34">
        <v>44155</v>
      </c>
      <c r="B672" t="s">
        <v>130</v>
      </c>
    </row>
    <row r="673" spans="1:2">
      <c r="A673" s="34"/>
      <c r="B673" t="s">
        <v>314</v>
      </c>
    </row>
    <row r="674" spans="1:2">
      <c r="A674" s="34"/>
      <c r="B674" t="s">
        <v>261</v>
      </c>
    </row>
    <row r="675" spans="1:2">
      <c r="A675" s="34"/>
    </row>
    <row r="676" spans="1:2">
      <c r="A676" s="34">
        <v>44156</v>
      </c>
      <c r="B676" t="s">
        <v>121</v>
      </c>
    </row>
    <row r="677" spans="1:2">
      <c r="A677" s="34"/>
      <c r="B677" t="s">
        <v>311</v>
      </c>
    </row>
    <row r="678" spans="1:2">
      <c r="A678" s="34"/>
      <c r="B678" t="s">
        <v>275</v>
      </c>
    </row>
    <row r="679" spans="1:2">
      <c r="A679" s="34"/>
    </row>
    <row r="680" spans="1:2">
      <c r="A680" s="34">
        <v>44157</v>
      </c>
      <c r="B680" t="s">
        <v>130</v>
      </c>
    </row>
    <row r="681" spans="1:2">
      <c r="A681" s="34"/>
      <c r="B681" t="s">
        <v>315</v>
      </c>
    </row>
    <row r="682" spans="1:2">
      <c r="A682" s="34"/>
    </row>
    <row r="683" spans="1:2">
      <c r="A683" s="34" t="s">
        <v>316</v>
      </c>
    </row>
    <row r="684" spans="1:2" s="36" customFormat="1">
      <c r="A684" s="34"/>
    </row>
    <row r="685" spans="1:2">
      <c r="A685" s="34">
        <v>44220</v>
      </c>
      <c r="B685" t="s">
        <v>317</v>
      </c>
    </row>
    <row r="686" spans="1:2">
      <c r="A686" s="34"/>
      <c r="B686" t="s">
        <v>318</v>
      </c>
    </row>
    <row r="687" spans="1:2">
      <c r="A687" s="34"/>
    </row>
    <row r="688" spans="1:2">
      <c r="A688" s="34">
        <v>44221</v>
      </c>
      <c r="B688" t="s">
        <v>317</v>
      </c>
    </row>
    <row r="689" spans="1:2">
      <c r="A689" s="34"/>
      <c r="B689" t="s">
        <v>319</v>
      </c>
    </row>
    <row r="690" spans="1:2">
      <c r="A690" s="34"/>
    </row>
    <row r="691" spans="1:2">
      <c r="A691" s="34">
        <v>44224</v>
      </c>
      <c r="B691" t="s">
        <v>317</v>
      </c>
    </row>
    <row r="692" spans="1:2">
      <c r="A692" s="34"/>
      <c r="B692" t="s">
        <v>320</v>
      </c>
    </row>
    <row r="693" spans="1:2">
      <c r="A693" s="34"/>
    </row>
    <row r="694" spans="1:2">
      <c r="A694" s="34">
        <v>44227</v>
      </c>
      <c r="B694" t="s">
        <v>317</v>
      </c>
    </row>
    <row r="695" spans="1:2">
      <c r="A695" s="34"/>
      <c r="B695" t="s">
        <v>321</v>
      </c>
    </row>
    <row r="696" spans="1:2">
      <c r="A696" s="34"/>
    </row>
    <row r="697" spans="1:2">
      <c r="A697" s="34">
        <v>44229</v>
      </c>
      <c r="B697" t="s">
        <v>317</v>
      </c>
    </row>
    <row r="698" spans="1:2">
      <c r="A698" s="34"/>
      <c r="B698" t="s">
        <v>318</v>
      </c>
    </row>
    <row r="699" spans="1:2">
      <c r="A699" s="34"/>
    </row>
    <row r="700" spans="1:2">
      <c r="A700" s="34">
        <v>44230</v>
      </c>
      <c r="B700" t="s">
        <v>317</v>
      </c>
    </row>
    <row r="701" spans="1:2">
      <c r="A701" s="34"/>
      <c r="B701" t="s">
        <v>322</v>
      </c>
    </row>
    <row r="702" spans="1:2">
      <c r="A702" s="34"/>
    </row>
    <row r="703" spans="1:2">
      <c r="A703" s="34">
        <v>44232</v>
      </c>
      <c r="B703" t="s">
        <v>317</v>
      </c>
    </row>
    <row r="704" spans="1:2">
      <c r="A704" s="34"/>
      <c r="B704" t="s">
        <v>320</v>
      </c>
    </row>
    <row r="705" spans="1:2">
      <c r="A705" s="34"/>
    </row>
    <row r="706" spans="1:2">
      <c r="A706" s="34">
        <v>44234</v>
      </c>
      <c r="B706" t="s">
        <v>317</v>
      </c>
    </row>
    <row r="707" spans="1:2">
      <c r="A707" s="34"/>
      <c r="B707" t="s">
        <v>318</v>
      </c>
    </row>
    <row r="708" spans="1:2">
      <c r="A708" s="34"/>
    </row>
    <row r="709" spans="1:2">
      <c r="A709" s="34">
        <v>44236</v>
      </c>
      <c r="B709" t="s">
        <v>317</v>
      </c>
    </row>
    <row r="710" spans="1:2">
      <c r="A710" s="34"/>
      <c r="B710" t="s">
        <v>323</v>
      </c>
    </row>
    <row r="711" spans="1:2">
      <c r="A711" s="34"/>
    </row>
    <row r="712" spans="1:2">
      <c r="A712" s="34">
        <v>44238</v>
      </c>
      <c r="B712" t="s">
        <v>317</v>
      </c>
    </row>
    <row r="713" spans="1:2">
      <c r="A713" s="34"/>
      <c r="B713" t="s">
        <v>320</v>
      </c>
    </row>
    <row r="714" spans="1:2">
      <c r="A714" s="34"/>
    </row>
    <row r="715" spans="1:2">
      <c r="A715" s="34">
        <v>44240</v>
      </c>
      <c r="B715" t="s">
        <v>324</v>
      </c>
    </row>
    <row r="716" spans="1:2">
      <c r="A716" s="34"/>
    </row>
    <row r="717" spans="1:2">
      <c r="A717" s="34">
        <v>44241</v>
      </c>
      <c r="B717" t="s">
        <v>317</v>
      </c>
    </row>
    <row r="718" spans="1:2">
      <c r="A718" s="34"/>
      <c r="B718" t="s">
        <v>323</v>
      </c>
    </row>
    <row r="719" spans="1:2">
      <c r="A719" s="34"/>
    </row>
    <row r="720" spans="1:2">
      <c r="A720" s="34">
        <v>44244</v>
      </c>
      <c r="B720" t="s">
        <v>317</v>
      </c>
    </row>
    <row r="721" spans="1:2">
      <c r="A721" s="34"/>
      <c r="B721" t="s">
        <v>320</v>
      </c>
    </row>
    <row r="722" spans="1:2">
      <c r="A722" s="34"/>
    </row>
    <row r="723" spans="1:2">
      <c r="A723" s="34">
        <v>44246</v>
      </c>
      <c r="B723" t="s">
        <v>317</v>
      </c>
    </row>
    <row r="724" spans="1:2">
      <c r="A724" s="34"/>
      <c r="B724" t="s">
        <v>318</v>
      </c>
    </row>
    <row r="725" spans="1:2">
      <c r="A725" s="34"/>
    </row>
    <row r="726" spans="1:2">
      <c r="A726" s="34">
        <v>44254</v>
      </c>
      <c r="B726" t="s">
        <v>325</v>
      </c>
    </row>
    <row r="727" spans="1:2">
      <c r="A727" s="34"/>
      <c r="B727" t="s">
        <v>326</v>
      </c>
    </row>
    <row r="728" spans="1:2">
      <c r="A728" s="34"/>
    </row>
    <row r="729" spans="1:2">
      <c r="A729" s="34">
        <v>44255</v>
      </c>
      <c r="B729" t="s">
        <v>327</v>
      </c>
    </row>
    <row r="730" spans="1:2">
      <c r="A730" s="34"/>
      <c r="B730" t="s">
        <v>328</v>
      </c>
    </row>
    <row r="731" spans="1:2">
      <c r="A731" s="34"/>
    </row>
    <row r="732" spans="1:2">
      <c r="A732" s="34">
        <v>44257</v>
      </c>
      <c r="B732" t="s">
        <v>327</v>
      </c>
    </row>
    <row r="733" spans="1:2">
      <c r="A733" s="34"/>
      <c r="B733" t="s">
        <v>329</v>
      </c>
    </row>
    <row r="734" spans="1:2">
      <c r="A734" s="34"/>
    </row>
    <row r="735" spans="1:2">
      <c r="A735" s="34">
        <v>44259</v>
      </c>
      <c r="B735" t="s">
        <v>317</v>
      </c>
    </row>
    <row r="736" spans="1:2">
      <c r="A736" s="34"/>
      <c r="B736" t="s">
        <v>323</v>
      </c>
    </row>
    <row r="737" spans="1:2">
      <c r="A737" s="34"/>
    </row>
    <row r="738" spans="1:2">
      <c r="A738" s="34">
        <v>44260</v>
      </c>
      <c r="B738" t="s">
        <v>317</v>
      </c>
    </row>
    <row r="739" spans="1:2">
      <c r="A739" s="34"/>
      <c r="B739" t="s">
        <v>330</v>
      </c>
    </row>
    <row r="740" spans="1:2">
      <c r="A740" s="34"/>
      <c r="B740" t="s">
        <v>331</v>
      </c>
    </row>
    <row r="741" spans="1:2">
      <c r="A741" s="34"/>
    </row>
    <row r="742" spans="1:2">
      <c r="A742" s="34">
        <v>44261</v>
      </c>
      <c r="B742" t="s">
        <v>327</v>
      </c>
    </row>
    <row r="743" spans="1:2">
      <c r="A743" s="34"/>
      <c r="B743" t="s">
        <v>332</v>
      </c>
    </row>
    <row r="744" spans="1:2">
      <c r="A744" s="34"/>
      <c r="B744" t="s">
        <v>331</v>
      </c>
    </row>
    <row r="745" spans="1:2">
      <c r="A745" s="34"/>
    </row>
    <row r="746" spans="1:2">
      <c r="A746" s="34">
        <v>44262</v>
      </c>
      <c r="B746" t="s">
        <v>317</v>
      </c>
    </row>
    <row r="747" spans="1:2">
      <c r="A747" s="34"/>
      <c r="B747" t="s">
        <v>333</v>
      </c>
    </row>
    <row r="748" spans="1:2">
      <c r="A748" s="34"/>
    </row>
    <row r="749" spans="1:2">
      <c r="A749" s="34"/>
    </row>
    <row r="750" spans="1:2">
      <c r="A750" s="34">
        <v>44264</v>
      </c>
      <c r="B750" t="s">
        <v>317</v>
      </c>
    </row>
    <row r="751" spans="1:2">
      <c r="A751" s="34"/>
      <c r="B751" t="s">
        <v>330</v>
      </c>
    </row>
    <row r="752" spans="1:2">
      <c r="A752" s="34"/>
    </row>
    <row r="753" spans="1:2">
      <c r="A753" s="34"/>
    </row>
    <row r="754" spans="1:2">
      <c r="A754" s="34">
        <v>44265</v>
      </c>
      <c r="B754" t="s">
        <v>317</v>
      </c>
    </row>
    <row r="755" spans="1:2">
      <c r="A755" s="34"/>
      <c r="B755" t="s">
        <v>318</v>
      </c>
    </row>
    <row r="756" spans="1:2">
      <c r="A756" s="34"/>
    </row>
    <row r="757" spans="1:2">
      <c r="A757" s="34"/>
    </row>
    <row r="758" spans="1:2">
      <c r="A758" s="34">
        <v>44267</v>
      </c>
      <c r="B758" t="s">
        <v>317</v>
      </c>
    </row>
    <row r="759" spans="1:2">
      <c r="A759" s="34"/>
      <c r="B759" t="s">
        <v>334</v>
      </c>
    </row>
    <row r="760" spans="1:2">
      <c r="A760" s="34"/>
    </row>
    <row r="761" spans="1:2">
      <c r="A761" s="34">
        <v>44268</v>
      </c>
      <c r="B761" t="s">
        <v>327</v>
      </c>
    </row>
    <row r="762" spans="1:2">
      <c r="A762" s="34"/>
      <c r="B762" t="s">
        <v>335</v>
      </c>
    </row>
    <row r="763" spans="1:2">
      <c r="A763" s="34"/>
    </row>
    <row r="764" spans="1:2">
      <c r="A764" s="34">
        <v>44269</v>
      </c>
      <c r="B764" t="s">
        <v>317</v>
      </c>
    </row>
    <row r="765" spans="1:2">
      <c r="A765" s="34"/>
      <c r="B765" t="s">
        <v>336</v>
      </c>
    </row>
    <row r="766" spans="1:2">
      <c r="A766" s="34"/>
    </row>
    <row r="767" spans="1:2">
      <c r="A767" s="34">
        <v>44272</v>
      </c>
      <c r="B767" t="s">
        <v>337</v>
      </c>
    </row>
    <row r="768" spans="1:2">
      <c r="A768" s="34"/>
      <c r="B768" t="s">
        <v>338</v>
      </c>
    </row>
    <row r="769" spans="1:2">
      <c r="A769" s="34"/>
    </row>
    <row r="770" spans="1:2">
      <c r="A770" s="34">
        <v>44273</v>
      </c>
      <c r="B770" t="s">
        <v>317</v>
      </c>
    </row>
    <row r="771" spans="1:2">
      <c r="A771" s="34"/>
      <c r="B771" t="s">
        <v>339</v>
      </c>
    </row>
    <row r="772" spans="1:2">
      <c r="A772" s="34"/>
    </row>
    <row r="773" spans="1:2">
      <c r="A773" s="34">
        <v>44274</v>
      </c>
      <c r="B773" t="s">
        <v>317</v>
      </c>
    </row>
    <row r="774" spans="1:2">
      <c r="A774" s="34"/>
      <c r="B774" t="s">
        <v>340</v>
      </c>
    </row>
    <row r="775" spans="1:2">
      <c r="A775" s="34"/>
    </row>
    <row r="776" spans="1:2">
      <c r="A776" s="34">
        <v>44276</v>
      </c>
      <c r="B776" t="s">
        <v>317</v>
      </c>
    </row>
    <row r="777" spans="1:2">
      <c r="A777" s="34"/>
      <c r="B777" t="s">
        <v>341</v>
      </c>
    </row>
    <row r="778" spans="1:2">
      <c r="A778" s="34"/>
      <c r="B778" t="s">
        <v>342</v>
      </c>
    </row>
    <row r="779" spans="1:2">
      <c r="A779" s="34"/>
    </row>
    <row r="780" spans="1:2">
      <c r="A780" s="34">
        <v>44278</v>
      </c>
      <c r="B780" t="s">
        <v>317</v>
      </c>
    </row>
    <row r="781" spans="1:2">
      <c r="A781" s="34"/>
      <c r="B781" t="s">
        <v>343</v>
      </c>
    </row>
    <row r="782" spans="1:2">
      <c r="A782" s="34"/>
    </row>
    <row r="783" spans="1:2">
      <c r="A783" s="34">
        <v>44279</v>
      </c>
      <c r="B783" t="s">
        <v>317</v>
      </c>
    </row>
    <row r="784" spans="1:2">
      <c r="A784" s="34"/>
      <c r="B784" t="s">
        <v>344</v>
      </c>
    </row>
    <row r="785" spans="1:8">
      <c r="A785" s="35"/>
      <c r="B785" s="35"/>
      <c r="C785" s="35"/>
      <c r="D785" s="35"/>
      <c r="E785" s="35"/>
      <c r="F785" s="35"/>
      <c r="G785" s="35"/>
      <c r="H785" s="35"/>
    </row>
    <row r="786" spans="1:8">
      <c r="A786" s="34">
        <v>44442</v>
      </c>
      <c r="B786" t="s">
        <v>317</v>
      </c>
    </row>
    <row r="787" spans="1:8">
      <c r="A787" s="34"/>
      <c r="B787" t="s">
        <v>345</v>
      </c>
    </row>
    <row r="788" spans="1:8">
      <c r="A788" s="34"/>
    </row>
    <row r="789" spans="1:8">
      <c r="A789" s="34">
        <v>44443</v>
      </c>
      <c r="B789" t="s">
        <v>317</v>
      </c>
    </row>
    <row r="790" spans="1:8">
      <c r="A790" s="34"/>
      <c r="B790" t="s">
        <v>346</v>
      </c>
    </row>
    <row r="791" spans="1:8">
      <c r="A791" s="34"/>
    </row>
    <row r="792" spans="1:8">
      <c r="A792" s="34">
        <v>44444</v>
      </c>
      <c r="B792" t="s">
        <v>347</v>
      </c>
    </row>
    <row r="793" spans="1:8">
      <c r="A793" s="34"/>
    </row>
    <row r="794" spans="1:8">
      <c r="A794" s="34">
        <v>44446</v>
      </c>
      <c r="B794" t="s">
        <v>327</v>
      </c>
    </row>
    <row r="795" spans="1:8">
      <c r="A795" s="34"/>
      <c r="B795" t="s">
        <v>348</v>
      </c>
    </row>
    <row r="796" spans="1:8">
      <c r="A796" s="34"/>
    </row>
    <row r="797" spans="1:8">
      <c r="A797" s="34">
        <v>44449</v>
      </c>
      <c r="B797" t="s">
        <v>327</v>
      </c>
    </row>
    <row r="798" spans="1:8">
      <c r="A798" s="34"/>
      <c r="B798" t="s">
        <v>349</v>
      </c>
    </row>
    <row r="799" spans="1:8">
      <c r="A799" s="34"/>
    </row>
    <row r="800" spans="1:8">
      <c r="A800" s="34">
        <v>44450</v>
      </c>
      <c r="B800" t="s">
        <v>327</v>
      </c>
    </row>
    <row r="801" spans="1:2">
      <c r="A801" s="34"/>
      <c r="B801" t="s">
        <v>350</v>
      </c>
    </row>
    <row r="802" spans="1:2">
      <c r="A802" s="34"/>
    </row>
    <row r="803" spans="1:2">
      <c r="A803" s="34">
        <v>44451</v>
      </c>
      <c r="B803" t="s">
        <v>327</v>
      </c>
    </row>
    <row r="804" spans="1:2">
      <c r="A804" s="34"/>
      <c r="B804" t="s">
        <v>351</v>
      </c>
    </row>
    <row r="805" spans="1:2">
      <c r="A805" s="34"/>
    </row>
    <row r="806" spans="1:2">
      <c r="A806" s="34">
        <v>44452</v>
      </c>
      <c r="B806" t="s">
        <v>317</v>
      </c>
    </row>
    <row r="807" spans="1:2">
      <c r="A807" s="34"/>
      <c r="B807" t="s">
        <v>352</v>
      </c>
    </row>
    <row r="808" spans="1:2">
      <c r="A808" s="34"/>
    </row>
    <row r="809" spans="1:2">
      <c r="A809" s="34">
        <v>44453</v>
      </c>
      <c r="B809" t="s">
        <v>317</v>
      </c>
    </row>
    <row r="810" spans="1:2">
      <c r="A810" s="34"/>
      <c r="B810" t="s">
        <v>353</v>
      </c>
    </row>
    <row r="811" spans="1:2">
      <c r="A811" s="34"/>
    </row>
    <row r="812" spans="1:2">
      <c r="A812" s="34">
        <v>44455</v>
      </c>
      <c r="B812" t="s">
        <v>317</v>
      </c>
    </row>
    <row r="813" spans="1:2">
      <c r="A813" s="34"/>
      <c r="B813" t="s">
        <v>354</v>
      </c>
    </row>
    <row r="814" spans="1:2">
      <c r="A814" s="34"/>
    </row>
    <row r="815" spans="1:2">
      <c r="A815" s="34">
        <v>44459</v>
      </c>
      <c r="B815" t="s">
        <v>317</v>
      </c>
    </row>
    <row r="816" spans="1:2">
      <c r="A816" s="34"/>
      <c r="B816" t="s">
        <v>355</v>
      </c>
    </row>
    <row r="817" spans="1:8">
      <c r="A817" s="35"/>
      <c r="B817" s="35"/>
      <c r="C817" s="35"/>
      <c r="D817" s="35"/>
      <c r="E817" s="35"/>
      <c r="F817" s="35"/>
      <c r="G817" s="35"/>
      <c r="H817" s="35"/>
    </row>
    <row r="818" spans="1:8">
      <c r="A818" s="34"/>
    </row>
    <row r="819" spans="1:8">
      <c r="A819" s="34"/>
    </row>
    <row r="820" spans="1:8">
      <c r="A820" s="34"/>
    </row>
    <row r="821" spans="1:8">
      <c r="A821" s="34"/>
    </row>
    <row r="822" spans="1:8">
      <c r="A822" s="34"/>
    </row>
    <row r="823" spans="1:8">
      <c r="A823" s="34"/>
    </row>
    <row r="824" spans="1:8">
      <c r="A824" s="34"/>
    </row>
    <row r="825" spans="1:8">
      <c r="A825" s="34"/>
    </row>
    <row r="826" spans="1:8">
      <c r="A826" s="34"/>
    </row>
    <row r="827" spans="1:8">
      <c r="A827" s="34"/>
    </row>
    <row r="828" spans="1:8">
      <c r="A828" s="34"/>
    </row>
    <row r="829" spans="1:8">
      <c r="A829" s="34"/>
    </row>
    <row r="830" spans="1:8">
      <c r="A830" s="34"/>
    </row>
    <row r="831" spans="1:8">
      <c r="A831" s="34"/>
    </row>
    <row r="832" spans="1:8">
      <c r="A832" s="34"/>
    </row>
    <row r="833" spans="1:1">
      <c r="A833" s="34"/>
    </row>
    <row r="834" spans="1:1">
      <c r="A834" s="34"/>
    </row>
    <row r="835" spans="1:1">
      <c r="A835" s="34"/>
    </row>
    <row r="836" spans="1:1">
      <c r="A836" s="34"/>
    </row>
    <row r="837" spans="1:1">
      <c r="A837" s="34"/>
    </row>
    <row r="838" spans="1:1">
      <c r="A838" s="34"/>
    </row>
    <row r="839" spans="1:1">
      <c r="A839" s="34"/>
    </row>
    <row r="840" spans="1:1">
      <c r="A840" s="34"/>
    </row>
    <row r="841" spans="1:1">
      <c r="A841" s="34"/>
    </row>
    <row r="842" spans="1:1">
      <c r="A842" s="34"/>
    </row>
    <row r="843" spans="1:1">
      <c r="A843" s="34"/>
    </row>
    <row r="844" spans="1:1">
      <c r="A844" s="34"/>
    </row>
    <row r="845" spans="1:1">
      <c r="A845" s="34"/>
    </row>
    <row r="846" spans="1:1">
      <c r="A846" s="34"/>
    </row>
    <row r="847" spans="1:1">
      <c r="A847" s="34"/>
    </row>
    <row r="848" spans="1:1">
      <c r="A848" s="34"/>
    </row>
    <row r="849" spans="1:1">
      <c r="A849" s="34"/>
    </row>
    <row r="850" spans="1:1">
      <c r="A850" s="34"/>
    </row>
    <row r="851" spans="1:1">
      <c r="A851" s="34"/>
    </row>
    <row r="852" spans="1:1">
      <c r="A852" s="34"/>
    </row>
    <row r="853" spans="1:1">
      <c r="A853" s="34"/>
    </row>
    <row r="854" spans="1:1">
      <c r="A854" s="34"/>
    </row>
    <row r="855" spans="1:1">
      <c r="A855" s="34"/>
    </row>
    <row r="856" spans="1:1">
      <c r="A856" s="34"/>
    </row>
    <row r="857" spans="1:1">
      <c r="A857" s="34"/>
    </row>
    <row r="858" spans="1:1">
      <c r="A858" s="34"/>
    </row>
    <row r="859" spans="1:1">
      <c r="A859" s="34"/>
    </row>
    <row r="860" spans="1:1">
      <c r="A860" s="34"/>
    </row>
    <row r="861" spans="1:1">
      <c r="A861" s="34"/>
    </row>
    <row r="862" spans="1:1">
      <c r="A862" s="34"/>
    </row>
    <row r="863" spans="1:1">
      <c r="A863" s="34"/>
    </row>
    <row r="864" spans="1:1">
      <c r="A864" s="34"/>
    </row>
    <row r="865" spans="1:1">
      <c r="A865" s="34"/>
    </row>
    <row r="866" spans="1:1">
      <c r="A866" s="34"/>
    </row>
    <row r="867" spans="1:1">
      <c r="A867" s="34"/>
    </row>
    <row r="868" spans="1:1">
      <c r="A868" s="34"/>
    </row>
    <row r="869" spans="1:1">
      <c r="A869" s="34"/>
    </row>
    <row r="870" spans="1:1">
      <c r="A870" s="34"/>
    </row>
    <row r="871" spans="1:1">
      <c r="A871" s="34"/>
    </row>
    <row r="872" spans="1:1">
      <c r="A872" s="34"/>
    </row>
    <row r="873" spans="1:1">
      <c r="A873" s="34"/>
    </row>
    <row r="874" spans="1:1">
      <c r="A874" s="34"/>
    </row>
    <row r="875" spans="1:1">
      <c r="A875" s="34"/>
    </row>
    <row r="876" spans="1:1">
      <c r="A876" s="34"/>
    </row>
    <row r="877" spans="1:1">
      <c r="A877" s="34"/>
    </row>
    <row r="878" spans="1:1">
      <c r="A878" s="34"/>
    </row>
    <row r="879" spans="1:1">
      <c r="A879" s="34"/>
    </row>
    <row r="880" spans="1:1">
      <c r="A880" s="34"/>
    </row>
    <row r="881" spans="1:1">
      <c r="A881" s="34"/>
    </row>
    <row r="882" spans="1:1">
      <c r="A882" s="34"/>
    </row>
    <row r="883" spans="1:1">
      <c r="A883" s="34"/>
    </row>
    <row r="884" spans="1:1">
      <c r="A884" s="34"/>
    </row>
    <row r="885" spans="1:1">
      <c r="A885" s="34"/>
    </row>
    <row r="886" spans="1:1">
      <c r="A886" s="34"/>
    </row>
    <row r="887" spans="1:1">
      <c r="A887" s="34"/>
    </row>
    <row r="888" spans="1:1">
      <c r="A888" s="34"/>
    </row>
    <row r="889" spans="1:1">
      <c r="A889" s="34"/>
    </row>
    <row r="890" spans="1:1">
      <c r="A890" s="34"/>
    </row>
    <row r="891" spans="1:1">
      <c r="A891" s="34"/>
    </row>
    <row r="892" spans="1:1">
      <c r="A892" s="34"/>
    </row>
    <row r="893" spans="1:1">
      <c r="A893" s="34"/>
    </row>
    <row r="894" spans="1:1">
      <c r="A894" s="34"/>
    </row>
    <row r="895" spans="1:1">
      <c r="A895" s="34"/>
    </row>
    <row r="896" spans="1:1">
      <c r="A896" s="34"/>
    </row>
    <row r="897" spans="1:1">
      <c r="A897" s="34"/>
    </row>
    <row r="898" spans="1:1">
      <c r="A898" s="34"/>
    </row>
    <row r="899" spans="1:1">
      <c r="A899" s="34"/>
    </row>
    <row r="900" spans="1:1">
      <c r="A900" s="34"/>
    </row>
    <row r="901" spans="1:1">
      <c r="A901" s="34"/>
    </row>
    <row r="902" spans="1:1">
      <c r="A902" s="34"/>
    </row>
    <row r="903" spans="1:1">
      <c r="A903" s="34"/>
    </row>
    <row r="904" spans="1:1">
      <c r="A904" s="34"/>
    </row>
    <row r="905" spans="1:1">
      <c r="A905" s="34"/>
    </row>
    <row r="906" spans="1:1">
      <c r="A906" s="34"/>
    </row>
    <row r="907" spans="1:1">
      <c r="A907" s="34"/>
    </row>
    <row r="908" spans="1:1">
      <c r="A908" s="34"/>
    </row>
    <row r="909" spans="1:1">
      <c r="A909" s="34"/>
    </row>
    <row r="910" spans="1:1">
      <c r="A910" s="34"/>
    </row>
    <row r="911" spans="1:1">
      <c r="A911" s="34"/>
    </row>
    <row r="912" spans="1:1">
      <c r="A912" s="34"/>
    </row>
    <row r="913" spans="1:1">
      <c r="A913" s="34"/>
    </row>
    <row r="914" spans="1:1">
      <c r="A914" s="34"/>
    </row>
    <row r="915" spans="1:1">
      <c r="A915" s="34"/>
    </row>
    <row r="916" spans="1:1">
      <c r="A916" s="34"/>
    </row>
    <row r="917" spans="1:1">
      <c r="A917" s="34"/>
    </row>
    <row r="918" spans="1:1">
      <c r="A918" s="34"/>
    </row>
    <row r="919" spans="1:1">
      <c r="A919" s="34"/>
    </row>
    <row r="920" spans="1:1">
      <c r="A920" s="34"/>
    </row>
    <row r="921" spans="1:1">
      <c r="A921" s="34"/>
    </row>
    <row r="922" spans="1:1">
      <c r="A922" s="34"/>
    </row>
    <row r="923" spans="1:1">
      <c r="A923" s="34"/>
    </row>
    <row r="924" spans="1:1">
      <c r="A924" s="34"/>
    </row>
    <row r="925" spans="1:1">
      <c r="A925" s="34"/>
    </row>
    <row r="926" spans="1:1">
      <c r="A926" s="34"/>
    </row>
    <row r="927" spans="1:1">
      <c r="A927" s="34"/>
    </row>
    <row r="928" spans="1:1">
      <c r="A928" s="34"/>
    </row>
    <row r="929" spans="1:1">
      <c r="A929" s="34"/>
    </row>
    <row r="930" spans="1:1">
      <c r="A930" s="34"/>
    </row>
    <row r="931" spans="1:1">
      <c r="A931" s="34"/>
    </row>
    <row r="932" spans="1:1">
      <c r="A932" s="34"/>
    </row>
    <row r="933" spans="1:1">
      <c r="A933" s="34"/>
    </row>
    <row r="934" spans="1:1">
      <c r="A934" s="34"/>
    </row>
    <row r="935" spans="1:1">
      <c r="A935" s="34"/>
    </row>
    <row r="936" spans="1:1">
      <c r="A936" s="34"/>
    </row>
    <row r="937" spans="1:1">
      <c r="A937" s="34"/>
    </row>
    <row r="938" spans="1:1">
      <c r="A938" s="34"/>
    </row>
    <row r="939" spans="1:1">
      <c r="A939" s="34"/>
    </row>
    <row r="940" spans="1:1">
      <c r="A940" s="34"/>
    </row>
    <row r="941" spans="1:1">
      <c r="A941" s="34"/>
    </row>
    <row r="942" spans="1:1">
      <c r="A942" s="34"/>
    </row>
    <row r="943" spans="1:1">
      <c r="A943" s="34"/>
    </row>
    <row r="944" spans="1:1">
      <c r="A944" s="34"/>
    </row>
    <row r="945" spans="1:1">
      <c r="A945" s="34"/>
    </row>
    <row r="946" spans="1:1">
      <c r="A946" s="34"/>
    </row>
    <row r="947" spans="1:1">
      <c r="A947" s="34"/>
    </row>
    <row r="948" spans="1:1">
      <c r="A948" s="34"/>
    </row>
    <row r="949" spans="1:1">
      <c r="A949" s="34"/>
    </row>
    <row r="950" spans="1:1">
      <c r="A950" s="34"/>
    </row>
    <row r="951" spans="1:1">
      <c r="A951" s="34"/>
    </row>
    <row r="952" spans="1:1">
      <c r="A952" s="34"/>
    </row>
    <row r="953" spans="1:1">
      <c r="A953" s="34"/>
    </row>
    <row r="954" spans="1:1">
      <c r="A954" s="34"/>
    </row>
    <row r="955" spans="1:1">
      <c r="A955" s="34"/>
    </row>
    <row r="956" spans="1:1">
      <c r="A956" s="34"/>
    </row>
    <row r="957" spans="1:1">
      <c r="A957" s="34"/>
    </row>
    <row r="958" spans="1:1">
      <c r="A958" s="34"/>
    </row>
    <row r="959" spans="1:1">
      <c r="A959" s="34"/>
    </row>
    <row r="960" spans="1:1">
      <c r="A960" s="34"/>
    </row>
    <row r="961" spans="1:1">
      <c r="A961" s="34"/>
    </row>
    <row r="962" spans="1:1">
      <c r="A962" s="34"/>
    </row>
    <row r="963" spans="1:1">
      <c r="A963" s="34"/>
    </row>
    <row r="964" spans="1:1">
      <c r="A964" s="34"/>
    </row>
    <row r="965" spans="1:1">
      <c r="A965" s="34"/>
    </row>
    <row r="966" spans="1:1">
      <c r="A966" s="34"/>
    </row>
    <row r="967" spans="1:1">
      <c r="A967" s="34"/>
    </row>
    <row r="968" spans="1:1">
      <c r="A968" s="34"/>
    </row>
    <row r="969" spans="1:1">
      <c r="A969" s="34"/>
    </row>
    <row r="970" spans="1:1">
      <c r="A970" s="34"/>
    </row>
    <row r="971" spans="1:1">
      <c r="A971" s="34"/>
    </row>
    <row r="972" spans="1:1">
      <c r="A972" s="34"/>
    </row>
    <row r="973" spans="1:1">
      <c r="A973" s="34"/>
    </row>
    <row r="974" spans="1:1">
      <c r="A974" s="34"/>
    </row>
    <row r="975" spans="1:1">
      <c r="A975" s="34"/>
    </row>
    <row r="976" spans="1:1">
      <c r="A976" s="34"/>
    </row>
    <row r="977" spans="1:1">
      <c r="A977" s="34"/>
    </row>
    <row r="978" spans="1:1">
      <c r="A978" s="34"/>
    </row>
    <row r="979" spans="1:1">
      <c r="A979" s="34"/>
    </row>
    <row r="980" spans="1:1">
      <c r="A980" s="34"/>
    </row>
    <row r="981" spans="1:1">
      <c r="A981" s="34"/>
    </row>
    <row r="982" spans="1:1">
      <c r="A982" s="34"/>
    </row>
    <row r="983" spans="1:1">
      <c r="A983" s="34"/>
    </row>
    <row r="984" spans="1:1">
      <c r="A984" s="34"/>
    </row>
    <row r="985" spans="1:1">
      <c r="A985" s="34"/>
    </row>
    <row r="986" spans="1:1">
      <c r="A986" s="34"/>
    </row>
    <row r="987" spans="1:1">
      <c r="A987" s="34"/>
    </row>
    <row r="988" spans="1:1">
      <c r="A988" s="34"/>
    </row>
    <row r="989" spans="1:1">
      <c r="A989" s="34"/>
    </row>
    <row r="990" spans="1:1">
      <c r="A990" s="34"/>
    </row>
    <row r="991" spans="1:1">
      <c r="A991" s="34"/>
    </row>
    <row r="992" spans="1:1">
      <c r="A992" s="34"/>
    </row>
    <row r="993" spans="1:1">
      <c r="A993" s="34"/>
    </row>
    <row r="994" spans="1:1">
      <c r="A994" s="34"/>
    </row>
    <row r="995" spans="1:1">
      <c r="A995" s="34"/>
    </row>
    <row r="996" spans="1:1">
      <c r="A996" s="34"/>
    </row>
    <row r="997" spans="1:1">
      <c r="A997" s="34"/>
    </row>
    <row r="998" spans="1:1">
      <c r="A998" s="34"/>
    </row>
    <row r="999" spans="1:1">
      <c r="A999" s="34"/>
    </row>
    <row r="1000" spans="1:1">
      <c r="A1000" s="34"/>
    </row>
    <row r="1001" spans="1:1">
      <c r="A1001" s="34"/>
    </row>
    <row r="1002" spans="1:1">
      <c r="A1002" s="34"/>
    </row>
    <row r="1003" spans="1:1">
      <c r="A1003" s="34"/>
    </row>
    <row r="1004" spans="1:1">
      <c r="A1004" s="34"/>
    </row>
    <row r="1005" spans="1:1">
      <c r="A1005" s="34"/>
    </row>
    <row r="1006" spans="1:1">
      <c r="A1006" s="34"/>
    </row>
    <row r="1007" spans="1:1">
      <c r="A1007" s="34"/>
    </row>
    <row r="1008" spans="1:1">
      <c r="A1008" s="34"/>
    </row>
    <row r="1009" spans="1:1">
      <c r="A1009" s="34"/>
    </row>
    <row r="1010" spans="1:1">
      <c r="A1010" s="34"/>
    </row>
    <row r="1011" spans="1:1">
      <c r="A1011" s="34"/>
    </row>
    <row r="1012" spans="1:1">
      <c r="A1012" s="34"/>
    </row>
    <row r="1013" spans="1:1">
      <c r="A1013" s="34"/>
    </row>
    <row r="1014" spans="1:1">
      <c r="A1014" s="34"/>
    </row>
    <row r="1015" spans="1:1">
      <c r="A1015" s="34"/>
    </row>
    <row r="1016" spans="1:1">
      <c r="A1016" s="34"/>
    </row>
    <row r="1017" spans="1:1">
      <c r="A1017" s="34"/>
    </row>
    <row r="1018" spans="1:1">
      <c r="A1018" s="34"/>
    </row>
    <row r="1019" spans="1:1">
      <c r="A1019" s="34"/>
    </row>
    <row r="1020" spans="1:1">
      <c r="A1020" s="34"/>
    </row>
    <row r="1021" spans="1:1">
      <c r="A1021" s="34"/>
    </row>
    <row r="1022" spans="1:1">
      <c r="A1022" s="34"/>
    </row>
    <row r="1023" spans="1:1">
      <c r="A1023" s="34"/>
    </row>
    <row r="1024" spans="1:1">
      <c r="A1024" s="34"/>
    </row>
    <row r="1025" spans="1:1">
      <c r="A1025" s="34"/>
    </row>
    <row r="1026" spans="1:1">
      <c r="A1026" s="34"/>
    </row>
    <row r="1027" spans="1:1">
      <c r="A1027" s="34"/>
    </row>
    <row r="1028" spans="1:1">
      <c r="A1028" s="34"/>
    </row>
    <row r="1029" spans="1:1">
      <c r="A1029" s="34"/>
    </row>
    <row r="1030" spans="1:1">
      <c r="A1030" s="34"/>
    </row>
    <row r="1031" spans="1:1">
      <c r="A1031" s="34"/>
    </row>
    <row r="1032" spans="1:1">
      <c r="A1032" s="34"/>
    </row>
    <row r="1033" spans="1:1">
      <c r="A1033" s="34"/>
    </row>
    <row r="1034" spans="1:1">
      <c r="A1034" s="34"/>
    </row>
    <row r="1035" spans="1:1">
      <c r="A1035" s="34"/>
    </row>
    <row r="1036" spans="1:1">
      <c r="A1036" s="34"/>
    </row>
    <row r="1037" spans="1:1">
      <c r="A1037" s="34"/>
    </row>
    <row r="1038" spans="1:1">
      <c r="A1038" s="34"/>
    </row>
    <row r="1039" spans="1:1">
      <c r="A1039" s="34"/>
    </row>
    <row r="1040" spans="1:1">
      <c r="A1040" s="34"/>
    </row>
    <row r="1041" spans="1:1">
      <c r="A1041" s="34"/>
    </row>
    <row r="1042" spans="1:1">
      <c r="A1042" s="34"/>
    </row>
    <row r="1043" spans="1:1">
      <c r="A1043" s="34"/>
    </row>
    <row r="1044" spans="1:1">
      <c r="A1044" s="34"/>
    </row>
    <row r="1045" spans="1:1">
      <c r="A1045" s="34"/>
    </row>
    <row r="1046" spans="1:1">
      <c r="A1046" s="34"/>
    </row>
    <row r="1047" spans="1:1">
      <c r="A1047" s="34"/>
    </row>
    <row r="1048" spans="1:1">
      <c r="A1048" s="34"/>
    </row>
    <row r="1049" spans="1:1">
      <c r="A1049" s="34"/>
    </row>
    <row r="1050" spans="1:1">
      <c r="A1050" s="34"/>
    </row>
    <row r="1051" spans="1:1">
      <c r="A1051" s="34"/>
    </row>
    <row r="1052" spans="1:1">
      <c r="A1052" s="34"/>
    </row>
    <row r="1053" spans="1:1">
      <c r="A1053" s="34"/>
    </row>
    <row r="1054" spans="1:1">
      <c r="A1054" s="34"/>
    </row>
    <row r="1055" spans="1:1">
      <c r="A1055" s="34"/>
    </row>
    <row r="1056" spans="1:1">
      <c r="A1056" s="34"/>
    </row>
    <row r="1057" spans="1:1">
      <c r="A1057" s="34"/>
    </row>
    <row r="1058" spans="1:1">
      <c r="A1058" s="34"/>
    </row>
    <row r="1059" spans="1:1">
      <c r="A1059" s="34"/>
    </row>
    <row r="1060" spans="1:1">
      <c r="A1060" s="34"/>
    </row>
    <row r="1061" spans="1:1">
      <c r="A1061" s="34"/>
    </row>
    <row r="1062" spans="1:1">
      <c r="A1062" s="34"/>
    </row>
    <row r="1063" spans="1:1">
      <c r="A1063" s="34"/>
    </row>
    <row r="1064" spans="1:1">
      <c r="A1064" s="34"/>
    </row>
    <row r="1065" spans="1:1">
      <c r="A1065" s="34"/>
    </row>
    <row r="1066" spans="1:1">
      <c r="A1066" s="34"/>
    </row>
    <row r="1067" spans="1:1">
      <c r="A1067" s="34"/>
    </row>
    <row r="1068" spans="1:1">
      <c r="A1068" s="34"/>
    </row>
    <row r="1069" spans="1:1">
      <c r="A1069" s="34"/>
    </row>
    <row r="1070" spans="1:1">
      <c r="A1070" s="34"/>
    </row>
    <row r="1071" spans="1:1">
      <c r="A1071" s="34"/>
    </row>
    <row r="1072" spans="1:1">
      <c r="A1072" s="34"/>
    </row>
    <row r="1073" spans="1:1">
      <c r="A1073" s="34"/>
    </row>
    <row r="1074" spans="1:1">
      <c r="A1074" s="34"/>
    </row>
    <row r="1075" spans="1:1">
      <c r="A1075" s="34"/>
    </row>
    <row r="1076" spans="1:1">
      <c r="A1076" s="34"/>
    </row>
    <row r="1077" spans="1:1">
      <c r="A1077" s="34"/>
    </row>
    <row r="1078" spans="1:1">
      <c r="A1078" s="34"/>
    </row>
    <row r="1079" spans="1:1">
      <c r="A1079" s="34"/>
    </row>
    <row r="1080" spans="1:1">
      <c r="A1080" s="34"/>
    </row>
    <row r="1081" spans="1:1">
      <c r="A1081" s="34"/>
    </row>
    <row r="1082" spans="1:1">
      <c r="A1082" s="34"/>
    </row>
    <row r="1083" spans="1:1">
      <c r="A1083" s="34"/>
    </row>
    <row r="1084" spans="1:1">
      <c r="A1084" s="34"/>
    </row>
    <row r="1085" spans="1:1">
      <c r="A1085" s="34"/>
    </row>
    <row r="1086" spans="1:1">
      <c r="A1086" s="34"/>
    </row>
    <row r="1087" spans="1:1">
      <c r="A1087" s="34"/>
    </row>
    <row r="1088" spans="1:1">
      <c r="A1088" s="34"/>
    </row>
    <row r="1089" spans="1:1">
      <c r="A1089" s="34"/>
    </row>
    <row r="1090" spans="1:1">
      <c r="A1090" s="34"/>
    </row>
    <row r="1091" spans="1:1">
      <c r="A1091" s="34"/>
    </row>
    <row r="1092" spans="1:1">
      <c r="A1092" s="34"/>
    </row>
    <row r="1093" spans="1:1">
      <c r="A1093" s="34"/>
    </row>
    <row r="1094" spans="1:1">
      <c r="A1094" s="34"/>
    </row>
    <row r="1095" spans="1:1">
      <c r="A1095" s="34"/>
    </row>
    <row r="1096" spans="1:1">
      <c r="A1096" s="34"/>
    </row>
    <row r="1097" spans="1:1">
      <c r="A1097" s="34"/>
    </row>
    <row r="1098" spans="1:1">
      <c r="A1098" s="34"/>
    </row>
    <row r="1099" spans="1:1">
      <c r="A1099" s="34"/>
    </row>
    <row r="1100" spans="1:1">
      <c r="A1100" s="34"/>
    </row>
    <row r="1101" spans="1:1">
      <c r="A1101" s="34"/>
    </row>
    <row r="1102" spans="1:1">
      <c r="A1102" s="34"/>
    </row>
    <row r="1103" spans="1:1">
      <c r="A1103" s="34"/>
    </row>
    <row r="1104" spans="1:1">
      <c r="A1104" s="34"/>
    </row>
    <row r="1105" spans="1:1">
      <c r="A1105" s="34"/>
    </row>
    <row r="1106" spans="1:1">
      <c r="A1106" s="34"/>
    </row>
    <row r="1107" spans="1:1">
      <c r="A1107" s="34"/>
    </row>
    <row r="1108" spans="1:1">
      <c r="A1108" s="34"/>
    </row>
    <row r="1109" spans="1:1">
      <c r="A1109" s="34"/>
    </row>
    <row r="1110" spans="1:1">
      <c r="A1110" s="34"/>
    </row>
    <row r="1111" spans="1:1">
      <c r="A1111" s="34"/>
    </row>
    <row r="1112" spans="1:1">
      <c r="A1112" s="34"/>
    </row>
    <row r="1113" spans="1:1">
      <c r="A1113" s="34"/>
    </row>
    <row r="1114" spans="1:1">
      <c r="A1114" s="34"/>
    </row>
    <row r="1115" spans="1:1">
      <c r="A1115" s="34"/>
    </row>
    <row r="1116" spans="1:1">
      <c r="A1116" s="34"/>
    </row>
    <row r="1117" spans="1:1">
      <c r="A1117" s="34"/>
    </row>
    <row r="1118" spans="1:1">
      <c r="A1118" s="34"/>
    </row>
    <row r="1119" spans="1:1">
      <c r="A1119" s="34"/>
    </row>
    <row r="1120" spans="1:1">
      <c r="A1120" s="34"/>
    </row>
    <row r="1121" spans="1:1">
      <c r="A1121" s="34"/>
    </row>
    <row r="1122" spans="1:1">
      <c r="A1122" s="34"/>
    </row>
    <row r="1123" spans="1:1">
      <c r="A1123" s="34"/>
    </row>
    <row r="1124" spans="1:1">
      <c r="A1124" s="34"/>
    </row>
    <row r="1125" spans="1:1">
      <c r="A1125" s="34"/>
    </row>
    <row r="1126" spans="1:1">
      <c r="A1126" s="34"/>
    </row>
    <row r="1127" spans="1:1">
      <c r="A1127" s="34"/>
    </row>
    <row r="1128" spans="1:1">
      <c r="A1128" s="34"/>
    </row>
    <row r="1129" spans="1:1">
      <c r="A1129" s="34"/>
    </row>
    <row r="1130" spans="1:1">
      <c r="A1130" s="34"/>
    </row>
    <row r="1131" spans="1:1">
      <c r="A1131" s="34"/>
    </row>
    <row r="1132" spans="1:1">
      <c r="A1132" s="34"/>
    </row>
    <row r="1133" spans="1:1">
      <c r="A1133" s="34"/>
    </row>
    <row r="1134" spans="1:1">
      <c r="A1134" s="34"/>
    </row>
    <row r="1135" spans="1:1">
      <c r="A1135" s="34"/>
    </row>
    <row r="1136" spans="1:1">
      <c r="A1136" s="34"/>
    </row>
    <row r="1137" spans="1:1">
      <c r="A1137" s="34"/>
    </row>
    <row r="1138" spans="1:1">
      <c r="A1138" s="34"/>
    </row>
    <row r="1139" spans="1:1">
      <c r="A1139" s="34"/>
    </row>
    <row r="1140" spans="1:1">
      <c r="A1140" s="34"/>
    </row>
    <row r="1141" spans="1:1">
      <c r="A1141" s="34"/>
    </row>
    <row r="1142" spans="1:1">
      <c r="A1142" s="34"/>
    </row>
    <row r="1143" spans="1:1">
      <c r="A1143" s="34"/>
    </row>
    <row r="1144" spans="1:1">
      <c r="A1144" s="34"/>
    </row>
    <row r="1145" spans="1:1">
      <c r="A1145" s="34"/>
    </row>
    <row r="1146" spans="1:1">
      <c r="A1146" s="34"/>
    </row>
    <row r="1147" spans="1:1">
      <c r="A1147" s="34"/>
    </row>
    <row r="1148" spans="1:1">
      <c r="A1148" s="34"/>
    </row>
    <row r="1149" spans="1:1">
      <c r="A1149" s="34"/>
    </row>
    <row r="1150" spans="1:1">
      <c r="A1150" s="34"/>
    </row>
    <row r="1151" spans="1:1">
      <c r="A1151" s="34"/>
    </row>
    <row r="1152" spans="1:1">
      <c r="A1152" s="34"/>
    </row>
    <row r="1153" spans="1:1">
      <c r="A1153" s="34"/>
    </row>
    <row r="1154" spans="1:1">
      <c r="A1154" s="34"/>
    </row>
    <row r="1155" spans="1:1">
      <c r="A1155" s="34"/>
    </row>
    <row r="1156" spans="1:1">
      <c r="A1156" s="34"/>
    </row>
    <row r="1157" spans="1:1">
      <c r="A1157" s="34"/>
    </row>
    <row r="1158" spans="1:1">
      <c r="A1158" s="34"/>
    </row>
    <row r="1159" spans="1:1">
      <c r="A1159" s="34"/>
    </row>
    <row r="1160" spans="1:1">
      <c r="A1160" s="34"/>
    </row>
    <row r="1161" spans="1:1">
      <c r="A1161" s="34"/>
    </row>
    <row r="1162" spans="1:1">
      <c r="A1162" s="34"/>
    </row>
    <row r="1163" spans="1:1">
      <c r="A1163" s="34"/>
    </row>
    <row r="1164" spans="1:1">
      <c r="A1164" s="34"/>
    </row>
    <row r="1165" spans="1:1">
      <c r="A1165" s="34"/>
    </row>
    <row r="1166" spans="1:1">
      <c r="A1166" s="34"/>
    </row>
    <row r="1167" spans="1:1">
      <c r="A1167" s="34"/>
    </row>
    <row r="1168" spans="1:1">
      <c r="A1168" s="34"/>
    </row>
    <row r="1169" spans="1:1">
      <c r="A1169" s="34"/>
    </row>
    <row r="1170" spans="1:1">
      <c r="A1170" s="34"/>
    </row>
    <row r="1171" spans="1:1">
      <c r="A1171" s="34"/>
    </row>
    <row r="1172" spans="1:1">
      <c r="A1172" s="34"/>
    </row>
    <row r="1173" spans="1:1">
      <c r="A1173" s="34"/>
    </row>
    <row r="1174" spans="1:1">
      <c r="A1174" s="34"/>
    </row>
    <row r="1175" spans="1:1">
      <c r="A1175" s="34"/>
    </row>
    <row r="1176" spans="1:1">
      <c r="A1176" s="34"/>
    </row>
    <row r="1177" spans="1:1">
      <c r="A1177" s="34"/>
    </row>
    <row r="1178" spans="1:1">
      <c r="A1178" s="34"/>
    </row>
    <row r="1179" spans="1:1">
      <c r="A1179" s="34"/>
    </row>
    <row r="1180" spans="1:1">
      <c r="A1180" s="34"/>
    </row>
    <row r="1181" spans="1:1">
      <c r="A1181" s="34"/>
    </row>
    <row r="1182" spans="1:1">
      <c r="A1182" s="34"/>
    </row>
    <row r="1183" spans="1:1">
      <c r="A1183" s="34"/>
    </row>
    <row r="1184" spans="1:1">
      <c r="A1184" s="34"/>
    </row>
    <row r="1185" spans="1:1">
      <c r="A1185" s="34"/>
    </row>
    <row r="1186" spans="1:1">
      <c r="A1186" s="34"/>
    </row>
    <row r="1187" spans="1:1">
      <c r="A1187" s="34"/>
    </row>
    <row r="1188" spans="1:1">
      <c r="A1188" s="34"/>
    </row>
    <row r="1189" spans="1:1">
      <c r="A1189" s="34"/>
    </row>
    <row r="1190" spans="1:1">
      <c r="A1190" s="34"/>
    </row>
    <row r="1191" spans="1:1">
      <c r="A1191" s="34"/>
    </row>
    <row r="1192" spans="1:1">
      <c r="A1192" s="34"/>
    </row>
    <row r="1193" spans="1:1">
      <c r="A1193" s="34"/>
    </row>
    <row r="1194" spans="1:1">
      <c r="A1194" s="34"/>
    </row>
    <row r="1195" spans="1:1">
      <c r="A1195" s="34"/>
    </row>
    <row r="1196" spans="1:1">
      <c r="A1196" s="34"/>
    </row>
    <row r="1197" spans="1:1">
      <c r="A1197" s="34"/>
    </row>
    <row r="1198" spans="1:1">
      <c r="A1198" s="34"/>
    </row>
    <row r="1199" spans="1:1">
      <c r="A1199" s="34"/>
    </row>
    <row r="1200" spans="1:1">
      <c r="A1200" s="34"/>
    </row>
    <row r="1201" spans="1:1">
      <c r="A1201" s="34"/>
    </row>
    <row r="1202" spans="1:1">
      <c r="A1202" s="34"/>
    </row>
    <row r="1203" spans="1:1">
      <c r="A1203" s="34"/>
    </row>
    <row r="1204" spans="1:1">
      <c r="A1204" s="34"/>
    </row>
    <row r="1205" spans="1:1">
      <c r="A1205" s="34"/>
    </row>
    <row r="1206" spans="1:1">
      <c r="A1206" s="34"/>
    </row>
    <row r="1207" spans="1:1">
      <c r="A1207" s="34"/>
    </row>
    <row r="1208" spans="1:1">
      <c r="A1208" s="34"/>
    </row>
    <row r="1209" spans="1:1">
      <c r="A1209" s="34"/>
    </row>
    <row r="1210" spans="1:1">
      <c r="A1210" s="34"/>
    </row>
    <row r="1211" spans="1:1">
      <c r="A1211" s="34"/>
    </row>
    <row r="1212" spans="1:1">
      <c r="A1212" s="34"/>
    </row>
    <row r="1213" spans="1:1">
      <c r="A1213" s="34"/>
    </row>
    <row r="1214" spans="1:1">
      <c r="A1214" s="34"/>
    </row>
    <row r="1215" spans="1:1">
      <c r="A1215" s="34"/>
    </row>
    <row r="1216" spans="1:1">
      <c r="A1216" s="34"/>
    </row>
    <row r="1217" spans="1:1">
      <c r="A1217" s="34"/>
    </row>
    <row r="1218" spans="1:1">
      <c r="A1218" s="34"/>
    </row>
    <row r="1219" spans="1:1">
      <c r="A1219" s="34"/>
    </row>
    <row r="1220" spans="1:1">
      <c r="A1220" s="34"/>
    </row>
    <row r="1221" spans="1:1">
      <c r="A1221" s="34"/>
    </row>
    <row r="1222" spans="1:1">
      <c r="A1222" s="34"/>
    </row>
    <row r="1223" spans="1:1">
      <c r="A1223" s="34"/>
    </row>
    <row r="1224" spans="1:1">
      <c r="A1224" s="34"/>
    </row>
    <row r="1225" spans="1:1">
      <c r="A1225" s="34"/>
    </row>
    <row r="1226" spans="1:1">
      <c r="A1226" s="34"/>
    </row>
    <row r="1227" spans="1:1">
      <c r="A1227" s="34"/>
    </row>
    <row r="1228" spans="1:1">
      <c r="A1228" s="34"/>
    </row>
    <row r="1229" spans="1:1">
      <c r="A1229" s="34"/>
    </row>
    <row r="1230" spans="1:1">
      <c r="A1230" s="34"/>
    </row>
    <row r="1231" spans="1:1">
      <c r="A1231" s="34"/>
    </row>
    <row r="1232" spans="1:1">
      <c r="A1232" s="34"/>
    </row>
    <row r="1233" spans="1:1">
      <c r="A1233" s="34"/>
    </row>
    <row r="1234" spans="1:1">
      <c r="A1234" s="34"/>
    </row>
    <row r="1235" spans="1:1">
      <c r="A1235" s="34"/>
    </row>
    <row r="1236" spans="1:1">
      <c r="A1236" s="34"/>
    </row>
    <row r="1237" spans="1:1">
      <c r="A1237" s="34"/>
    </row>
    <row r="1238" spans="1:1">
      <c r="A1238" s="34"/>
    </row>
    <row r="1239" spans="1:1">
      <c r="A1239" s="34"/>
    </row>
    <row r="1240" spans="1:1">
      <c r="A1240" s="34"/>
    </row>
    <row r="1241" spans="1:1">
      <c r="A1241" s="34"/>
    </row>
    <row r="1242" spans="1:1">
      <c r="A1242" s="34"/>
    </row>
    <row r="1243" spans="1:1">
      <c r="A1243" s="34"/>
    </row>
    <row r="1244" spans="1:1">
      <c r="A1244" s="34"/>
    </row>
    <row r="1245" spans="1:1">
      <c r="A1245" s="34"/>
    </row>
    <row r="1246" spans="1:1">
      <c r="A1246" s="34"/>
    </row>
    <row r="1247" spans="1:1">
      <c r="A1247" s="34"/>
    </row>
    <row r="1248" spans="1:1">
      <c r="A1248" s="34"/>
    </row>
    <row r="1249" spans="1:1">
      <c r="A1249" s="34"/>
    </row>
    <row r="1250" spans="1:1">
      <c r="A1250" s="34"/>
    </row>
    <row r="1251" spans="1:1">
      <c r="A1251" s="34"/>
    </row>
    <row r="1252" spans="1:1">
      <c r="A1252" s="34"/>
    </row>
    <row r="1253" spans="1:1">
      <c r="A1253" s="34"/>
    </row>
    <row r="1254" spans="1:1">
      <c r="A1254" s="34"/>
    </row>
    <row r="1255" spans="1:1">
      <c r="A1255" s="34"/>
    </row>
    <row r="1256" spans="1:1">
      <c r="A1256" s="34"/>
    </row>
  </sheetData>
  <mergeCells count="1">
    <mergeCell ref="H12:K1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"/>
  <sheetViews>
    <sheetView zoomScaleNormal="100" zoomScaleSheetLayoutView="50" workbookViewId="0">
      <selection activeCell="C28" sqref="C28"/>
    </sheetView>
  </sheetViews>
  <sheetFormatPr defaultColWidth="8.85546875" defaultRowHeight="14.45"/>
  <cols>
    <col min="1" max="1" width="10.85546875" bestFit="1" customWidth="1"/>
    <col min="3" max="3" width="16.140625" style="39" customWidth="1"/>
  </cols>
  <sheetData>
    <row r="1" spans="1:11" ht="34.5" customHeight="1">
      <c r="A1" s="38" t="s">
        <v>356</v>
      </c>
    </row>
    <row r="2" spans="1:11">
      <c r="A2" s="17"/>
    </row>
    <row r="3" spans="1:11" ht="25.9">
      <c r="A3" s="60" t="s">
        <v>91</v>
      </c>
    </row>
    <row r="4" spans="1:11" ht="25.9">
      <c r="A4" s="60"/>
    </row>
    <row r="5" spans="1:11">
      <c r="A5" s="23" t="s">
        <v>26</v>
      </c>
      <c r="B5" s="14"/>
      <c r="C5" s="40"/>
      <c r="D5" s="14"/>
      <c r="E5" s="14"/>
      <c r="F5" s="14"/>
    </row>
    <row r="6" spans="1:11">
      <c r="A6" s="21">
        <v>44332</v>
      </c>
      <c r="B6" s="20" t="s">
        <v>95</v>
      </c>
      <c r="C6" s="41"/>
      <c r="D6" s="20"/>
      <c r="E6" s="20"/>
      <c r="F6" s="20"/>
    </row>
    <row r="7" spans="1:11">
      <c r="A7" s="26">
        <v>44348</v>
      </c>
      <c r="B7" s="19" t="s">
        <v>357</v>
      </c>
      <c r="C7" s="42"/>
      <c r="D7" s="19"/>
      <c r="E7" s="19"/>
      <c r="F7" s="19"/>
    </row>
    <row r="8" spans="1:11">
      <c r="A8" s="21">
        <v>44352</v>
      </c>
      <c r="B8" s="20" t="s">
        <v>358</v>
      </c>
      <c r="C8" s="41"/>
      <c r="D8" s="20"/>
      <c r="E8" s="20"/>
      <c r="F8" s="20"/>
    </row>
    <row r="9" spans="1:11">
      <c r="A9" s="26">
        <v>44438</v>
      </c>
      <c r="B9" s="19" t="s">
        <v>359</v>
      </c>
      <c r="C9" s="42"/>
      <c r="D9" s="19"/>
      <c r="E9" s="19"/>
      <c r="F9" s="19"/>
      <c r="H9" s="181" t="s">
        <v>99</v>
      </c>
      <c r="I9" s="181"/>
      <c r="J9" s="181"/>
      <c r="K9" s="181"/>
    </row>
    <row r="10" spans="1:11">
      <c r="A10" s="21"/>
      <c r="B10" s="20" t="s">
        <v>97</v>
      </c>
      <c r="C10" s="41"/>
      <c r="D10" s="20"/>
      <c r="E10" s="20"/>
      <c r="F10" s="20"/>
      <c r="H10" s="181"/>
      <c r="I10" s="181"/>
      <c r="J10" s="181"/>
      <c r="K10" s="181"/>
    </row>
    <row r="11" spans="1:11">
      <c r="A11" s="26"/>
      <c r="B11" s="19" t="s">
        <v>98</v>
      </c>
      <c r="C11" s="42"/>
      <c r="D11" s="19"/>
      <c r="E11" s="19"/>
      <c r="F11" s="19"/>
    </row>
    <row r="12" spans="1:11">
      <c r="A12" s="58">
        <v>44450</v>
      </c>
      <c r="B12" s="20" t="s">
        <v>360</v>
      </c>
      <c r="C12" s="41"/>
      <c r="D12" s="20"/>
      <c r="E12" s="20"/>
      <c r="F12" s="20"/>
      <c r="H12" s="20" t="s">
        <v>361</v>
      </c>
      <c r="I12" s="20"/>
      <c r="J12" s="32"/>
      <c r="K12" s="32"/>
    </row>
    <row r="13" spans="1:11">
      <c r="A13" s="24"/>
      <c r="B13" s="19"/>
      <c r="C13" s="42"/>
      <c r="D13" s="19"/>
      <c r="E13" s="19"/>
      <c r="F13" s="19"/>
      <c r="H13" s="19" t="s">
        <v>362</v>
      </c>
      <c r="I13" s="19"/>
      <c r="J13" s="31"/>
      <c r="K13" s="31"/>
    </row>
    <row r="14" spans="1:11">
      <c r="A14" s="25"/>
      <c r="B14" s="20"/>
      <c r="C14" s="41"/>
      <c r="D14" s="20"/>
      <c r="E14" s="20"/>
      <c r="F14" s="20"/>
      <c r="H14" s="20" t="s">
        <v>363</v>
      </c>
      <c r="I14" s="20"/>
      <c r="J14" s="32"/>
      <c r="K14" s="32"/>
    </row>
    <row r="15" spans="1:11">
      <c r="A15" s="24"/>
      <c r="B15" s="19"/>
      <c r="C15" s="42"/>
      <c r="D15" s="19"/>
      <c r="E15" s="19"/>
      <c r="F15" s="19"/>
      <c r="H15" s="31" t="s">
        <v>106</v>
      </c>
      <c r="I15" s="19"/>
      <c r="J15" s="31"/>
      <c r="K15" s="31"/>
    </row>
    <row r="16" spans="1:11">
      <c r="A16" s="20"/>
      <c r="B16" s="20"/>
      <c r="C16" s="41"/>
      <c r="D16" s="20"/>
      <c r="E16" s="20"/>
      <c r="F16" s="20"/>
    </row>
    <row r="17" spans="1:9">
      <c r="A17" s="24"/>
      <c r="B17" s="19"/>
      <c r="C17" s="42"/>
      <c r="D17" s="19"/>
      <c r="E17" s="19"/>
      <c r="F17" s="19"/>
    </row>
    <row r="18" spans="1:9">
      <c r="A18" s="17"/>
    </row>
    <row r="19" spans="1:9">
      <c r="A19" s="17"/>
    </row>
    <row r="20" spans="1:9" ht="25.9">
      <c r="A20" s="60" t="s">
        <v>107</v>
      </c>
      <c r="F20" s="60" t="s">
        <v>108</v>
      </c>
      <c r="H20" s="17"/>
    </row>
    <row r="21" spans="1:9">
      <c r="A21" s="27"/>
      <c r="C21" s="43"/>
      <c r="F21" s="27"/>
    </row>
    <row r="22" spans="1:9">
      <c r="A22" s="28" t="s">
        <v>109</v>
      </c>
      <c r="B22" s="19"/>
      <c r="C22" s="44">
        <v>44352</v>
      </c>
      <c r="F22" s="28" t="s">
        <v>364</v>
      </c>
      <c r="G22" s="19"/>
      <c r="H22" s="31"/>
      <c r="I22" s="31"/>
    </row>
    <row r="23" spans="1:9">
      <c r="A23" s="20" t="s">
        <v>111</v>
      </c>
      <c r="B23" s="20"/>
      <c r="C23" s="45">
        <v>44438</v>
      </c>
      <c r="F23" s="20" t="s">
        <v>365</v>
      </c>
      <c r="G23" s="32"/>
      <c r="H23" s="32"/>
      <c r="I23" s="32"/>
    </row>
    <row r="24" spans="1:9">
      <c r="A24" s="19" t="s">
        <v>111</v>
      </c>
      <c r="B24" s="19"/>
      <c r="C24" s="44">
        <v>44447</v>
      </c>
      <c r="D24" s="34"/>
      <c r="F24" s="19"/>
      <c r="G24" s="31"/>
      <c r="H24" s="31"/>
      <c r="I24" s="31"/>
    </row>
    <row r="25" spans="1:9">
      <c r="A25" s="20" t="s">
        <v>111</v>
      </c>
      <c r="B25" s="20"/>
      <c r="C25" s="45">
        <v>44507</v>
      </c>
      <c r="F25" s="20"/>
      <c r="G25" s="20"/>
      <c r="H25" s="32"/>
      <c r="I25" s="32"/>
    </row>
    <row r="26" spans="1:9">
      <c r="A26" s="19" t="s">
        <v>111</v>
      </c>
      <c r="B26" s="19"/>
      <c r="C26" s="44">
        <v>44607</v>
      </c>
      <c r="F26" s="19"/>
      <c r="G26" s="19"/>
      <c r="H26" s="31"/>
      <c r="I26" s="31"/>
    </row>
    <row r="27" spans="1:9">
      <c r="A27" s="20" t="s">
        <v>111</v>
      </c>
      <c r="B27" s="20"/>
      <c r="C27" s="45">
        <v>44749</v>
      </c>
      <c r="F27" s="20"/>
      <c r="G27" s="20"/>
      <c r="H27" s="32"/>
      <c r="I27" s="32"/>
    </row>
    <row r="28" spans="1:9">
      <c r="A28" s="31"/>
      <c r="B28" s="19"/>
      <c r="C28" s="44"/>
      <c r="F28" s="31"/>
      <c r="G28" s="19"/>
      <c r="H28" s="31"/>
      <c r="I28" s="31"/>
    </row>
    <row r="29" spans="1:9">
      <c r="A29" s="20"/>
      <c r="B29" s="20"/>
      <c r="C29" s="45"/>
      <c r="F29" s="20"/>
      <c r="G29" s="20"/>
      <c r="H29" s="32"/>
      <c r="I29" s="32"/>
    </row>
    <row r="30" spans="1:9">
      <c r="A30" s="31"/>
      <c r="B30" s="19"/>
      <c r="C30" s="44"/>
      <c r="F30" s="31"/>
      <c r="G30" s="19"/>
      <c r="H30" s="31"/>
      <c r="I30" s="31"/>
    </row>
    <row r="31" spans="1:9">
      <c r="A31" s="30"/>
      <c r="B31" s="20"/>
      <c r="C31" s="45"/>
      <c r="E31" s="33"/>
    </row>
    <row r="32" spans="1:9">
      <c r="A32" s="29"/>
      <c r="B32" s="19"/>
      <c r="C32" s="44"/>
    </row>
    <row r="33" spans="1:3">
      <c r="A33" s="30"/>
      <c r="B33" s="20"/>
      <c r="C33" s="45"/>
    </row>
    <row r="34" spans="1:3">
      <c r="A34" s="29"/>
      <c r="B34" s="19"/>
      <c r="C34" s="44"/>
    </row>
    <row r="35" spans="1:3">
      <c r="A35" s="30"/>
      <c r="B35" s="20"/>
      <c r="C35" s="45"/>
    </row>
    <row r="36" spans="1:3">
      <c r="A36" s="29"/>
      <c r="B36" s="19"/>
      <c r="C36" s="44"/>
    </row>
    <row r="37" spans="1:3">
      <c r="A37" s="17"/>
      <c r="C37" s="43"/>
    </row>
    <row r="38" spans="1:3">
      <c r="A38" s="17"/>
      <c r="C38" s="43"/>
    </row>
    <row r="39" spans="1:3" ht="25.9">
      <c r="A39" s="60" t="s">
        <v>114</v>
      </c>
      <c r="C39" s="43"/>
    </row>
    <row r="40" spans="1:3">
      <c r="A40" s="17"/>
    </row>
    <row r="41" spans="1:3" ht="21">
      <c r="A41" s="37" t="s">
        <v>115</v>
      </c>
    </row>
    <row r="42" spans="1:3">
      <c r="A42" s="34"/>
    </row>
    <row r="43" spans="1:3">
      <c r="A43" s="34"/>
    </row>
    <row r="44" spans="1:3">
      <c r="A44" s="34"/>
    </row>
    <row r="45" spans="1:3">
      <c r="A45" s="34"/>
    </row>
    <row r="46" spans="1:3">
      <c r="A46" s="34"/>
    </row>
    <row r="47" spans="1:3">
      <c r="A47" s="34"/>
    </row>
    <row r="48" spans="1:3">
      <c r="A48" s="34"/>
    </row>
    <row r="49" spans="1:1">
      <c r="A49" s="34"/>
    </row>
    <row r="50" spans="1:1">
      <c r="A50" s="34"/>
    </row>
    <row r="51" spans="1:1">
      <c r="A51" s="34"/>
    </row>
    <row r="52" spans="1:1">
      <c r="A52" s="34"/>
    </row>
    <row r="53" spans="1:1">
      <c r="A53" s="34"/>
    </row>
    <row r="54" spans="1:1">
      <c r="A54" s="57"/>
    </row>
  </sheetData>
  <mergeCells count="1">
    <mergeCell ref="H9:K10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0"/>
  <sheetViews>
    <sheetView workbookViewId="0">
      <selection activeCell="A4" sqref="A4"/>
    </sheetView>
  </sheetViews>
  <sheetFormatPr defaultColWidth="8.85546875" defaultRowHeight="14.45"/>
  <cols>
    <col min="1" max="1" width="10" bestFit="1" customWidth="1"/>
    <col min="3" max="3" width="16.140625" style="39" customWidth="1"/>
  </cols>
  <sheetData>
    <row r="1" spans="1:11" ht="34.5" customHeight="1">
      <c r="A1" s="38" t="s">
        <v>49</v>
      </c>
    </row>
    <row r="2" spans="1:11">
      <c r="A2" s="17"/>
    </row>
    <row r="3" spans="1:11" ht="25.9">
      <c r="A3" s="60" t="s">
        <v>91</v>
      </c>
    </row>
    <row r="4" spans="1:11" ht="25.9">
      <c r="A4" s="60"/>
    </row>
    <row r="5" spans="1:11">
      <c r="A5" s="23" t="s">
        <v>26</v>
      </c>
      <c r="B5" s="14"/>
      <c r="C5" s="40"/>
      <c r="D5" s="14"/>
      <c r="E5" s="14"/>
      <c r="F5" s="14"/>
    </row>
    <row r="6" spans="1:11">
      <c r="A6" s="21">
        <v>44205</v>
      </c>
      <c r="B6" s="20" t="s">
        <v>95</v>
      </c>
      <c r="C6" s="41"/>
      <c r="D6" s="20"/>
      <c r="E6" s="20"/>
      <c r="F6" s="20"/>
    </row>
    <row r="7" spans="1:11">
      <c r="A7" s="26">
        <v>44642</v>
      </c>
      <c r="B7" s="19" t="s">
        <v>366</v>
      </c>
      <c r="C7" s="42"/>
      <c r="D7" s="19"/>
      <c r="E7" s="19"/>
      <c r="F7" s="19"/>
    </row>
    <row r="8" spans="1:11">
      <c r="A8" s="21"/>
      <c r="B8" s="20"/>
      <c r="C8" s="41"/>
      <c r="D8" s="20"/>
      <c r="E8" s="20"/>
      <c r="F8" s="20"/>
    </row>
    <row r="9" spans="1:11">
      <c r="A9" s="26"/>
      <c r="B9" s="19"/>
      <c r="C9" s="42"/>
      <c r="D9" s="19"/>
      <c r="E9" s="19"/>
      <c r="F9" s="19"/>
      <c r="H9" s="181" t="s">
        <v>99</v>
      </c>
      <c r="I9" s="181"/>
      <c r="J9" s="181"/>
      <c r="K9" s="181"/>
    </row>
    <row r="10" spans="1:11">
      <c r="A10" s="21"/>
      <c r="B10" s="20"/>
      <c r="C10" s="41"/>
      <c r="D10" s="20"/>
      <c r="E10" s="20"/>
      <c r="F10" s="20"/>
      <c r="H10" s="181"/>
      <c r="I10" s="181"/>
      <c r="J10" s="181"/>
      <c r="K10" s="181"/>
    </row>
    <row r="11" spans="1:11">
      <c r="A11" s="26"/>
      <c r="B11" s="19"/>
      <c r="C11" s="42"/>
      <c r="D11" s="19"/>
      <c r="E11" s="19"/>
      <c r="F11" s="19"/>
    </row>
    <row r="12" spans="1:11">
      <c r="A12" s="25"/>
      <c r="B12" s="20"/>
      <c r="C12" s="41"/>
      <c r="D12" s="20"/>
      <c r="E12" s="20"/>
      <c r="F12" s="20"/>
      <c r="H12" s="20" t="s">
        <v>367</v>
      </c>
      <c r="I12" s="20"/>
      <c r="J12" s="32"/>
      <c r="K12" s="32"/>
    </row>
    <row r="13" spans="1:11">
      <c r="A13" s="24"/>
      <c r="B13" s="19"/>
      <c r="C13" s="42"/>
      <c r="D13" s="19"/>
      <c r="E13" s="19"/>
      <c r="F13" s="19"/>
      <c r="H13" s="19" t="s">
        <v>368</v>
      </c>
      <c r="I13" s="19"/>
      <c r="J13" s="31"/>
      <c r="K13" s="31"/>
    </row>
    <row r="14" spans="1:11">
      <c r="A14" s="25"/>
      <c r="B14" s="20"/>
      <c r="C14" s="41"/>
      <c r="D14" s="20"/>
      <c r="E14" s="20"/>
      <c r="F14" s="20"/>
      <c r="H14" s="20" t="s">
        <v>369</v>
      </c>
      <c r="I14" s="20"/>
      <c r="J14" s="32"/>
      <c r="K14" s="32"/>
    </row>
    <row r="15" spans="1:11">
      <c r="A15" s="24"/>
      <c r="B15" s="19"/>
      <c r="C15" s="42"/>
      <c r="D15" s="19"/>
      <c r="E15" s="19"/>
      <c r="F15" s="19"/>
      <c r="H15" s="31" t="s">
        <v>370</v>
      </c>
      <c r="I15" s="19"/>
      <c r="J15" s="31"/>
      <c r="K15" s="31"/>
    </row>
    <row r="16" spans="1:11">
      <c r="A16" s="20"/>
      <c r="B16" s="20"/>
      <c r="C16" s="41"/>
      <c r="D16" s="20"/>
      <c r="E16" s="20"/>
      <c r="F16" s="20"/>
    </row>
    <row r="17" spans="1:9">
      <c r="A17" s="24"/>
      <c r="B17" s="19"/>
      <c r="C17" s="42"/>
      <c r="D17" s="19"/>
      <c r="E17" s="19"/>
      <c r="F17" s="19"/>
    </row>
    <row r="18" spans="1:9">
      <c r="A18" s="17"/>
    </row>
    <row r="19" spans="1:9">
      <c r="A19" s="17"/>
    </row>
    <row r="20" spans="1:9" ht="25.9">
      <c r="A20" s="60" t="s">
        <v>107</v>
      </c>
      <c r="F20" s="60" t="s">
        <v>108</v>
      </c>
      <c r="H20" s="17"/>
    </row>
    <row r="21" spans="1:9">
      <c r="A21" s="27"/>
      <c r="C21" s="43"/>
      <c r="F21" s="27"/>
    </row>
    <row r="22" spans="1:9">
      <c r="A22" s="28" t="s">
        <v>109</v>
      </c>
      <c r="B22" s="19"/>
      <c r="C22" s="44">
        <v>44423</v>
      </c>
      <c r="F22" s="28" t="s">
        <v>364</v>
      </c>
      <c r="G22" s="19"/>
      <c r="H22" s="31"/>
      <c r="I22" s="31"/>
    </row>
    <row r="23" spans="1:9">
      <c r="A23" s="20" t="s">
        <v>111</v>
      </c>
      <c r="B23" s="20"/>
      <c r="C23" s="45"/>
      <c r="F23" s="20" t="s">
        <v>365</v>
      </c>
      <c r="G23" s="32"/>
      <c r="H23" s="32"/>
      <c r="I23" s="32"/>
    </row>
    <row r="24" spans="1:9">
      <c r="A24" s="19"/>
      <c r="B24" s="19"/>
      <c r="C24" s="44"/>
      <c r="F24" s="19"/>
      <c r="G24" s="31"/>
      <c r="H24" s="31"/>
      <c r="I24" s="31"/>
    </row>
    <row r="25" spans="1:9">
      <c r="A25" s="20"/>
      <c r="B25" s="20"/>
      <c r="C25" s="45"/>
      <c r="F25" s="20"/>
      <c r="G25" s="20"/>
      <c r="H25" s="32"/>
      <c r="I25" s="32"/>
    </row>
    <row r="26" spans="1:9">
      <c r="A26" s="19"/>
      <c r="B26" s="19"/>
      <c r="C26" s="44"/>
      <c r="F26" s="19"/>
      <c r="G26" s="19"/>
      <c r="H26" s="31"/>
      <c r="I26" s="31"/>
    </row>
    <row r="27" spans="1:9">
      <c r="A27" s="20"/>
      <c r="B27" s="20"/>
      <c r="C27" s="45"/>
      <c r="F27" s="20"/>
      <c r="G27" s="20"/>
      <c r="H27" s="32"/>
      <c r="I27" s="32"/>
    </row>
    <row r="28" spans="1:9">
      <c r="A28" s="31"/>
      <c r="B28" s="19"/>
      <c r="C28" s="44"/>
      <c r="F28" s="31"/>
      <c r="G28" s="19"/>
      <c r="H28" s="31"/>
      <c r="I28" s="31"/>
    </row>
    <row r="29" spans="1:9">
      <c r="A29" s="20"/>
      <c r="B29" s="20"/>
      <c r="C29" s="45"/>
      <c r="F29" s="20"/>
      <c r="G29" s="20"/>
      <c r="H29" s="32"/>
      <c r="I29" s="32"/>
    </row>
    <row r="30" spans="1:9">
      <c r="A30" s="31"/>
      <c r="B30" s="19"/>
      <c r="C30" s="44"/>
      <c r="F30" s="31"/>
      <c r="G30" s="19"/>
      <c r="H30" s="31"/>
      <c r="I30" s="31"/>
    </row>
    <row r="31" spans="1:9">
      <c r="A31" s="30"/>
      <c r="B31" s="20"/>
      <c r="C31" s="45"/>
      <c r="E31" s="33"/>
    </row>
    <row r="32" spans="1:9">
      <c r="A32" s="29"/>
      <c r="B32" s="19"/>
      <c r="C32" s="44"/>
    </row>
    <row r="33" spans="1:3">
      <c r="A33" s="30"/>
      <c r="B33" s="20"/>
      <c r="C33" s="45"/>
    </row>
    <row r="34" spans="1:3">
      <c r="A34" s="29"/>
      <c r="B34" s="19"/>
      <c r="C34" s="44"/>
    </row>
    <row r="35" spans="1:3">
      <c r="A35" s="30"/>
      <c r="B35" s="20"/>
      <c r="C35" s="45"/>
    </row>
    <row r="36" spans="1:3">
      <c r="A36" s="29"/>
      <c r="B36" s="19"/>
      <c r="C36" s="44"/>
    </row>
    <row r="37" spans="1:3">
      <c r="A37" s="17"/>
      <c r="C37" s="43"/>
    </row>
    <row r="38" spans="1:3">
      <c r="A38" s="17"/>
      <c r="C38" s="43"/>
    </row>
    <row r="39" spans="1:3" ht="25.9">
      <c r="A39" s="60" t="s">
        <v>114</v>
      </c>
      <c r="C39" s="43"/>
    </row>
    <row r="40" spans="1:3">
      <c r="A40" s="17"/>
    </row>
    <row r="41" spans="1:3" ht="21">
      <c r="A41" s="37" t="s">
        <v>115</v>
      </c>
    </row>
    <row r="42" spans="1:3">
      <c r="A42" s="34"/>
    </row>
    <row r="43" spans="1:3">
      <c r="A43" s="34"/>
    </row>
    <row r="44" spans="1:3">
      <c r="A44" s="34"/>
    </row>
    <row r="45" spans="1:3">
      <c r="A45" s="34"/>
    </row>
    <row r="46" spans="1:3">
      <c r="A46" s="34"/>
    </row>
    <row r="47" spans="1:3">
      <c r="A47" s="34"/>
    </row>
    <row r="48" spans="1:3">
      <c r="A48" s="34"/>
    </row>
    <row r="49" spans="1:1">
      <c r="A49" s="34"/>
    </row>
    <row r="50" spans="1:1">
      <c r="A50" s="34"/>
    </row>
    <row r="51" spans="1:1">
      <c r="A51" s="34"/>
    </row>
    <row r="52" spans="1:1">
      <c r="A52" s="34"/>
    </row>
    <row r="53" spans="1:1">
      <c r="A53" s="34"/>
    </row>
    <row r="54" spans="1:1">
      <c r="A54" s="34"/>
    </row>
    <row r="57" spans="1:1">
      <c r="A57" s="34"/>
    </row>
    <row r="60" spans="1:1">
      <c r="A60" s="34"/>
    </row>
  </sheetData>
  <mergeCells count="1">
    <mergeCell ref="H9:K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0"/>
  <sheetViews>
    <sheetView workbookViewId="0">
      <selection activeCell="H15" sqref="H15"/>
    </sheetView>
  </sheetViews>
  <sheetFormatPr defaultColWidth="8.85546875" defaultRowHeight="14.45"/>
  <cols>
    <col min="1" max="1" width="9.5703125" bestFit="1" customWidth="1"/>
    <col min="3" max="3" width="16.140625" style="39" customWidth="1"/>
  </cols>
  <sheetData>
    <row r="1" spans="1:11" ht="34.5" customHeight="1">
      <c r="A1" s="38" t="s">
        <v>84</v>
      </c>
    </row>
    <row r="2" spans="1:11">
      <c r="A2" s="17"/>
    </row>
    <row r="3" spans="1:11" ht="25.9">
      <c r="A3" s="60" t="s">
        <v>91</v>
      </c>
    </row>
    <row r="4" spans="1:11" ht="25.9">
      <c r="A4" s="60"/>
    </row>
    <row r="5" spans="1:11">
      <c r="A5" s="23" t="s">
        <v>26</v>
      </c>
      <c r="B5" s="14"/>
      <c r="C5" s="40"/>
      <c r="D5" s="14"/>
      <c r="E5" s="14"/>
      <c r="F5" s="14"/>
    </row>
    <row r="6" spans="1:11">
      <c r="A6" s="21"/>
      <c r="B6" s="20"/>
      <c r="C6" s="41"/>
      <c r="D6" s="20"/>
      <c r="E6" s="20"/>
      <c r="F6" s="20"/>
    </row>
    <row r="7" spans="1:11">
      <c r="A7" s="26"/>
      <c r="B7" s="19"/>
      <c r="C7" s="42"/>
      <c r="D7" s="19"/>
      <c r="E7" s="19"/>
      <c r="F7" s="19"/>
    </row>
    <row r="8" spans="1:11">
      <c r="A8" s="21"/>
      <c r="B8" s="20"/>
      <c r="C8" s="41"/>
      <c r="D8" s="20"/>
      <c r="E8" s="20"/>
      <c r="F8" s="20"/>
    </row>
    <row r="9" spans="1:11">
      <c r="A9" s="26"/>
      <c r="B9" s="19"/>
      <c r="C9" s="42"/>
      <c r="D9" s="19"/>
      <c r="E9" s="19"/>
      <c r="F9" s="19"/>
      <c r="H9" s="181" t="s">
        <v>99</v>
      </c>
      <c r="I9" s="181"/>
      <c r="J9" s="181"/>
      <c r="K9" s="181"/>
    </row>
    <row r="10" spans="1:11">
      <c r="A10" s="21"/>
      <c r="B10" s="20"/>
      <c r="C10" s="41"/>
      <c r="D10" s="20"/>
      <c r="E10" s="20"/>
      <c r="F10" s="20"/>
      <c r="H10" s="181"/>
      <c r="I10" s="181"/>
      <c r="J10" s="181"/>
      <c r="K10" s="181"/>
    </row>
    <row r="11" spans="1:11">
      <c r="A11" s="26"/>
      <c r="B11" s="19"/>
      <c r="C11" s="42"/>
      <c r="D11" s="19"/>
      <c r="E11" s="19"/>
      <c r="F11" s="19"/>
    </row>
    <row r="12" spans="1:11">
      <c r="A12" s="25"/>
      <c r="B12" s="20"/>
      <c r="C12" s="41"/>
      <c r="D12" s="20"/>
      <c r="E12" s="20"/>
      <c r="F12" s="20"/>
      <c r="H12" s="20" t="s">
        <v>371</v>
      </c>
      <c r="I12" s="20"/>
      <c r="J12" s="32"/>
      <c r="K12" s="32"/>
    </row>
    <row r="13" spans="1:11">
      <c r="A13" s="24"/>
      <c r="B13" s="19"/>
      <c r="C13" s="42"/>
      <c r="D13" s="19"/>
      <c r="E13" s="19"/>
      <c r="F13" s="19"/>
      <c r="H13" s="19" t="s">
        <v>368</v>
      </c>
      <c r="I13" s="19"/>
      <c r="J13" s="31"/>
      <c r="K13" s="31"/>
    </row>
    <row r="14" spans="1:11">
      <c r="A14" s="25"/>
      <c r="B14" s="20"/>
      <c r="C14" s="41"/>
      <c r="D14" s="20"/>
      <c r="E14" s="20"/>
      <c r="F14" s="20"/>
      <c r="H14" s="20" t="s">
        <v>372</v>
      </c>
      <c r="I14" s="20"/>
      <c r="J14" s="32"/>
      <c r="K14" s="32"/>
    </row>
    <row r="15" spans="1:11">
      <c r="A15" s="24"/>
      <c r="B15" s="19"/>
      <c r="C15" s="42"/>
      <c r="D15" s="19"/>
      <c r="E15" s="19"/>
      <c r="F15" s="19"/>
      <c r="H15" s="31"/>
      <c r="I15" s="19"/>
      <c r="J15" s="31"/>
      <c r="K15" s="31"/>
    </row>
    <row r="16" spans="1:11">
      <c r="A16" s="20"/>
      <c r="B16" s="20"/>
      <c r="C16" s="41"/>
      <c r="D16" s="20"/>
      <c r="E16" s="20"/>
      <c r="F16" s="20"/>
    </row>
    <row r="17" spans="1:9">
      <c r="A17" s="24"/>
      <c r="B17" s="19"/>
      <c r="C17" s="42"/>
      <c r="D17" s="19"/>
      <c r="E17" s="19"/>
      <c r="F17" s="19"/>
    </row>
    <row r="18" spans="1:9">
      <c r="A18" s="17"/>
    </row>
    <row r="19" spans="1:9">
      <c r="A19" s="17"/>
    </row>
    <row r="20" spans="1:9" ht="25.9">
      <c r="A20" s="60" t="s">
        <v>107</v>
      </c>
      <c r="F20" s="60" t="s">
        <v>108</v>
      </c>
      <c r="H20" s="17"/>
    </row>
    <row r="21" spans="1:9">
      <c r="A21" s="27"/>
      <c r="C21" s="43"/>
      <c r="F21" s="27"/>
    </row>
    <row r="22" spans="1:9">
      <c r="A22" s="28" t="s">
        <v>109</v>
      </c>
      <c r="B22" s="19"/>
      <c r="C22" s="44"/>
      <c r="F22" s="28" t="s">
        <v>373</v>
      </c>
      <c r="G22" s="19"/>
      <c r="H22" s="31"/>
      <c r="I22" s="31"/>
    </row>
    <row r="23" spans="1:9">
      <c r="A23" s="20" t="s">
        <v>111</v>
      </c>
      <c r="B23" s="20"/>
      <c r="C23" s="45"/>
      <c r="F23" s="20" t="s">
        <v>364</v>
      </c>
      <c r="G23" s="32"/>
      <c r="H23" s="32"/>
      <c r="I23" s="32"/>
    </row>
    <row r="24" spans="1:9">
      <c r="A24" s="19"/>
      <c r="B24" s="19"/>
      <c r="C24" s="44"/>
      <c r="F24" s="19"/>
      <c r="G24" s="31"/>
      <c r="H24" s="31"/>
      <c r="I24" s="31"/>
    </row>
    <row r="25" spans="1:9">
      <c r="A25" s="20"/>
      <c r="B25" s="20"/>
      <c r="C25" s="45"/>
      <c r="F25" s="20"/>
      <c r="G25" s="20"/>
      <c r="H25" s="32"/>
      <c r="I25" s="32"/>
    </row>
    <row r="26" spans="1:9">
      <c r="A26" s="19"/>
      <c r="B26" s="19"/>
      <c r="C26" s="44"/>
      <c r="F26" s="19"/>
      <c r="G26" s="19"/>
      <c r="H26" s="31"/>
      <c r="I26" s="31"/>
    </row>
    <row r="27" spans="1:9">
      <c r="A27" s="20"/>
      <c r="B27" s="20"/>
      <c r="C27" s="45"/>
      <c r="F27" s="20"/>
      <c r="G27" s="20"/>
      <c r="H27" s="32"/>
      <c r="I27" s="32"/>
    </row>
    <row r="28" spans="1:9">
      <c r="A28" s="31"/>
      <c r="B28" s="19"/>
      <c r="C28" s="44"/>
      <c r="F28" s="31"/>
      <c r="G28" s="19"/>
      <c r="H28" s="31"/>
      <c r="I28" s="31"/>
    </row>
    <row r="29" spans="1:9">
      <c r="A29" s="20"/>
      <c r="B29" s="20"/>
      <c r="C29" s="45"/>
      <c r="F29" s="20"/>
      <c r="G29" s="20"/>
      <c r="H29" s="32"/>
      <c r="I29" s="32"/>
    </row>
    <row r="30" spans="1:9">
      <c r="A30" s="31"/>
      <c r="B30" s="19"/>
      <c r="C30" s="44"/>
      <c r="F30" s="31"/>
      <c r="G30" s="19"/>
      <c r="H30" s="31"/>
      <c r="I30" s="31"/>
    </row>
    <row r="31" spans="1:9">
      <c r="A31" s="30"/>
      <c r="B31" s="20"/>
      <c r="C31" s="45"/>
      <c r="E31" s="33"/>
    </row>
    <row r="32" spans="1:9">
      <c r="A32" s="29"/>
      <c r="B32" s="19"/>
      <c r="C32" s="44"/>
    </row>
    <row r="33" spans="1:3">
      <c r="A33" s="30"/>
      <c r="B33" s="20"/>
      <c r="C33" s="45"/>
    </row>
    <row r="34" spans="1:3">
      <c r="A34" s="29"/>
      <c r="B34" s="19"/>
      <c r="C34" s="44"/>
    </row>
    <row r="35" spans="1:3">
      <c r="A35" s="30"/>
      <c r="B35" s="20"/>
      <c r="C35" s="45"/>
    </row>
    <row r="36" spans="1:3">
      <c r="A36" s="29"/>
      <c r="B36" s="19"/>
      <c r="C36" s="44"/>
    </row>
    <row r="37" spans="1:3">
      <c r="A37" s="17"/>
      <c r="C37" s="43"/>
    </row>
    <row r="38" spans="1:3">
      <c r="A38" s="17"/>
      <c r="C38" s="43"/>
    </row>
    <row r="39" spans="1:3" ht="25.9">
      <c r="A39" s="60" t="s">
        <v>114</v>
      </c>
      <c r="C39" s="43"/>
    </row>
    <row r="40" spans="1:3">
      <c r="A40" s="17"/>
    </row>
    <row r="41" spans="1:3" ht="21">
      <c r="A41" s="37" t="s">
        <v>115</v>
      </c>
    </row>
    <row r="42" spans="1:3">
      <c r="A42" s="34">
        <v>44443</v>
      </c>
      <c r="B42" t="s">
        <v>374</v>
      </c>
    </row>
    <row r="43" spans="1:3">
      <c r="A43" s="34"/>
      <c r="B43" t="s">
        <v>375</v>
      </c>
    </row>
    <row r="44" spans="1:3">
      <c r="A44" s="34"/>
    </row>
    <row r="45" spans="1:3">
      <c r="A45" s="34">
        <v>44445</v>
      </c>
      <c r="B45" t="s">
        <v>376</v>
      </c>
    </row>
    <row r="46" spans="1:3">
      <c r="A46" s="34"/>
      <c r="B46" t="s">
        <v>377</v>
      </c>
    </row>
    <row r="47" spans="1:3">
      <c r="A47" s="34"/>
    </row>
    <row r="48" spans="1:3">
      <c r="A48" s="34"/>
    </row>
    <row r="49" spans="1:1">
      <c r="A49" s="34"/>
    </row>
    <row r="50" spans="1:1">
      <c r="A50" s="34"/>
    </row>
  </sheetData>
  <mergeCells count="1">
    <mergeCell ref="H9:K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8"/>
  <sheetViews>
    <sheetView workbookViewId="0">
      <selection activeCell="J18" sqref="J18"/>
    </sheetView>
  </sheetViews>
  <sheetFormatPr defaultColWidth="8.85546875" defaultRowHeight="14.45"/>
  <cols>
    <col min="1" max="1" width="9.5703125" bestFit="1" customWidth="1"/>
    <col min="3" max="3" width="16.140625" style="39" customWidth="1"/>
  </cols>
  <sheetData>
    <row r="1" spans="1:11" ht="34.5" customHeight="1">
      <c r="A1" s="46" t="s">
        <v>378</v>
      </c>
    </row>
    <row r="2" spans="1:11">
      <c r="A2" s="17"/>
    </row>
    <row r="3" spans="1:11" ht="25.9">
      <c r="A3" s="61" t="s">
        <v>91</v>
      </c>
    </row>
    <row r="4" spans="1:11" ht="25.9">
      <c r="A4" s="60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/>
      <c r="B6" s="51"/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  <c r="H9" s="182" t="s">
        <v>99</v>
      </c>
      <c r="I9" s="182"/>
      <c r="J9" s="182"/>
      <c r="K9" s="182"/>
    </row>
    <row r="10" spans="1:11">
      <c r="A10" s="50"/>
      <c r="B10" s="51"/>
      <c r="C10" s="52"/>
      <c r="D10" s="51"/>
      <c r="E10" s="51"/>
      <c r="F10" s="51"/>
      <c r="H10" s="182"/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</row>
    <row r="12" spans="1:11">
      <c r="A12" s="50"/>
      <c r="B12" s="51"/>
      <c r="C12" s="52"/>
      <c r="D12" s="51"/>
      <c r="E12" s="51"/>
      <c r="F12" s="51"/>
      <c r="H12" s="52" t="s">
        <v>379</v>
      </c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 t="s">
        <v>380</v>
      </c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 t="s">
        <v>369</v>
      </c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</row>
    <row r="19" spans="1:9">
      <c r="A19" s="17"/>
    </row>
    <row r="20" spans="1:9" ht="25.9">
      <c r="A20" s="61" t="s">
        <v>107</v>
      </c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6">
        <v>44453</v>
      </c>
      <c r="F22" s="54" t="s">
        <v>381</v>
      </c>
      <c r="G22" s="55"/>
      <c r="H22" s="54"/>
      <c r="I22" s="54"/>
    </row>
    <row r="23" spans="1:9">
      <c r="A23" s="51" t="s">
        <v>111</v>
      </c>
      <c r="B23" s="52"/>
      <c r="C23" s="51"/>
      <c r="F23" s="51"/>
      <c r="G23" s="52"/>
      <c r="H23" s="51"/>
      <c r="I23" s="51"/>
    </row>
    <row r="24" spans="1:9">
      <c r="A24" s="54"/>
      <c r="B24" s="55"/>
      <c r="C24" s="54"/>
      <c r="F24" s="54"/>
      <c r="G24" s="55"/>
      <c r="H24" s="54"/>
      <c r="I24" s="54"/>
    </row>
    <row r="25" spans="1:9">
      <c r="A25" s="51"/>
      <c r="B25" s="52"/>
      <c r="C25" s="51"/>
      <c r="F25" s="51"/>
      <c r="G25" s="52"/>
      <c r="H25" s="51"/>
      <c r="I25" s="51"/>
    </row>
    <row r="26" spans="1:9">
      <c r="A26" s="54"/>
      <c r="B26" s="55"/>
      <c r="C26" s="54"/>
      <c r="F26" s="54"/>
      <c r="G26" s="55"/>
      <c r="H26" s="54"/>
      <c r="I26" s="54"/>
    </row>
    <row r="27" spans="1:9">
      <c r="A27" s="51"/>
      <c r="B27" s="52"/>
      <c r="C27" s="51"/>
      <c r="F27" s="51"/>
      <c r="G27" s="52"/>
      <c r="H27" s="51"/>
      <c r="I27" s="51"/>
    </row>
    <row r="28" spans="1:9">
      <c r="A28" s="54"/>
      <c r="B28" s="55"/>
      <c r="C28" s="54"/>
      <c r="F28" s="54"/>
      <c r="G28" s="55"/>
      <c r="H28" s="54"/>
      <c r="I28" s="54"/>
    </row>
    <row r="29" spans="1:9">
      <c r="A29" s="51"/>
      <c r="B29" s="52"/>
      <c r="C29" s="51"/>
      <c r="F29" s="51"/>
      <c r="G29" s="52"/>
      <c r="H29" s="51"/>
      <c r="I29" s="51"/>
    </row>
    <row r="30" spans="1:9">
      <c r="A30" s="54"/>
      <c r="B30" s="55"/>
      <c r="C30" s="54"/>
      <c r="E30" s="33"/>
    </row>
    <row r="31" spans="1:9">
      <c r="A31" s="51"/>
      <c r="B31" s="52"/>
      <c r="C31" s="51"/>
    </row>
    <row r="32" spans="1:9">
      <c r="A32" s="54"/>
      <c r="B32" s="55"/>
      <c r="C32" s="54"/>
    </row>
    <row r="33" spans="1:3">
      <c r="A33" s="51"/>
      <c r="B33" s="52"/>
      <c r="C33" s="51"/>
    </row>
    <row r="34" spans="1:3">
      <c r="A34" s="54"/>
      <c r="B34" s="55"/>
      <c r="C34" s="54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</row>
    <row r="39" spans="1:3" ht="21">
      <c r="A39" s="37" t="s">
        <v>115</v>
      </c>
    </row>
    <row r="40" spans="1:3">
      <c r="A40" s="34">
        <v>44439</v>
      </c>
      <c r="B40" t="s">
        <v>376</v>
      </c>
    </row>
    <row r="41" spans="1:3">
      <c r="A41" s="34"/>
    </row>
    <row r="42" spans="1:3">
      <c r="A42" s="34">
        <v>44441</v>
      </c>
      <c r="B42" t="s">
        <v>382</v>
      </c>
    </row>
    <row r="43" spans="1:3">
      <c r="A43" s="34"/>
    </row>
    <row r="44" spans="1:3">
      <c r="A44" s="34">
        <v>44442</v>
      </c>
      <c r="B44" t="s">
        <v>376</v>
      </c>
    </row>
    <row r="45" spans="1:3">
      <c r="A45" s="34"/>
    </row>
    <row r="46" spans="1:3">
      <c r="A46" s="34">
        <v>44444</v>
      </c>
      <c r="B46" t="s">
        <v>383</v>
      </c>
    </row>
    <row r="47" spans="1:3">
      <c r="A47" s="34"/>
      <c r="B47" t="s">
        <v>384</v>
      </c>
    </row>
    <row r="48" spans="1:3">
      <c r="A48" s="34"/>
    </row>
  </sheetData>
  <mergeCells count="1">
    <mergeCell ref="H9:K10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8"/>
  <sheetViews>
    <sheetView workbookViewId="0">
      <selection activeCell="C23" sqref="C23"/>
    </sheetView>
  </sheetViews>
  <sheetFormatPr defaultColWidth="8.85546875" defaultRowHeight="14.45"/>
  <cols>
    <col min="1" max="1" width="9.5703125" bestFit="1" customWidth="1"/>
    <col min="3" max="3" width="16.140625" style="39" customWidth="1"/>
  </cols>
  <sheetData>
    <row r="1" spans="1:11" ht="34.5" customHeight="1">
      <c r="A1" s="46" t="s">
        <v>385</v>
      </c>
    </row>
    <row r="2" spans="1:11">
      <c r="A2" s="17"/>
    </row>
    <row r="3" spans="1:11" ht="25.9">
      <c r="A3" s="61" t="s">
        <v>91</v>
      </c>
    </row>
    <row r="4" spans="1:11" ht="25.9">
      <c r="A4" s="60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/>
      <c r="B6" s="51"/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  <c r="H9" s="182" t="s">
        <v>99</v>
      </c>
      <c r="I9" s="182"/>
      <c r="J9" s="182"/>
      <c r="K9" s="182"/>
    </row>
    <row r="10" spans="1:11">
      <c r="A10" s="50"/>
      <c r="B10" s="51"/>
      <c r="C10" s="52"/>
      <c r="D10" s="51"/>
      <c r="E10" s="51"/>
      <c r="F10" s="51"/>
      <c r="H10" s="182"/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</row>
    <row r="12" spans="1:11">
      <c r="A12" s="50"/>
      <c r="B12" s="51"/>
      <c r="C12" s="52"/>
      <c r="D12" s="51"/>
      <c r="E12" s="51"/>
      <c r="F12" s="51"/>
      <c r="H12" s="51" t="s">
        <v>380</v>
      </c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 t="s">
        <v>369</v>
      </c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/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</row>
    <row r="19" spans="1:9">
      <c r="A19" s="17"/>
    </row>
    <row r="20" spans="1:9" ht="25.9">
      <c r="A20" s="61" t="s">
        <v>107</v>
      </c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6">
        <v>44452</v>
      </c>
      <c r="F22" s="54" t="s">
        <v>365</v>
      </c>
      <c r="G22" s="55"/>
      <c r="H22" s="54"/>
      <c r="I22" s="54"/>
    </row>
    <row r="23" spans="1:9">
      <c r="A23" s="51" t="s">
        <v>111</v>
      </c>
      <c r="B23" s="52"/>
      <c r="C23" s="51"/>
      <c r="F23" s="51"/>
      <c r="G23" s="52"/>
      <c r="H23" s="51"/>
      <c r="I23" s="51"/>
    </row>
    <row r="24" spans="1:9">
      <c r="A24" s="54"/>
      <c r="B24" s="55"/>
      <c r="C24" s="54"/>
      <c r="F24" s="54"/>
      <c r="G24" s="55"/>
      <c r="H24" s="54"/>
      <c r="I24" s="54"/>
    </row>
    <row r="25" spans="1:9">
      <c r="A25" s="51"/>
      <c r="B25" s="52"/>
      <c r="C25" s="51"/>
      <c r="F25" s="51"/>
      <c r="G25" s="52"/>
      <c r="H25" s="51"/>
      <c r="I25" s="51"/>
    </row>
    <row r="26" spans="1:9">
      <c r="A26" s="54"/>
      <c r="B26" s="55"/>
      <c r="C26" s="54"/>
      <c r="F26" s="54"/>
      <c r="G26" s="55"/>
      <c r="H26" s="54"/>
      <c r="I26" s="54"/>
    </row>
    <row r="27" spans="1:9">
      <c r="A27" s="51"/>
      <c r="B27" s="52"/>
      <c r="C27" s="51"/>
      <c r="F27" s="51"/>
      <c r="G27" s="52"/>
      <c r="H27" s="51"/>
      <c r="I27" s="51"/>
    </row>
    <row r="28" spans="1:9">
      <c r="A28" s="54"/>
      <c r="B28" s="55"/>
      <c r="C28" s="54"/>
      <c r="F28" s="54"/>
      <c r="G28" s="55"/>
      <c r="H28" s="54"/>
      <c r="I28" s="54"/>
    </row>
    <row r="29" spans="1:9">
      <c r="A29" s="51"/>
      <c r="B29" s="52"/>
      <c r="C29" s="51"/>
      <c r="F29" s="51"/>
      <c r="G29" s="52"/>
      <c r="H29" s="51"/>
      <c r="I29" s="51"/>
    </row>
    <row r="30" spans="1:9">
      <c r="A30" s="54"/>
      <c r="B30" s="55"/>
      <c r="C30" s="54"/>
      <c r="E30" s="33"/>
    </row>
    <row r="31" spans="1:9">
      <c r="A31" s="51"/>
      <c r="B31" s="52"/>
      <c r="C31" s="51"/>
    </row>
    <row r="32" spans="1:9">
      <c r="A32" s="54"/>
      <c r="B32" s="55"/>
      <c r="C32" s="54"/>
    </row>
    <row r="33" spans="1:3">
      <c r="A33" s="51"/>
      <c r="B33" s="52"/>
      <c r="C33" s="51"/>
    </row>
    <row r="34" spans="1:3">
      <c r="A34" s="54"/>
      <c r="B34" s="55"/>
      <c r="C34" s="54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</row>
    <row r="39" spans="1:3" ht="21">
      <c r="A39" s="37" t="s">
        <v>115</v>
      </c>
    </row>
    <row r="40" spans="1:3">
      <c r="A40" s="34">
        <v>44441</v>
      </c>
      <c r="B40" t="s">
        <v>376</v>
      </c>
    </row>
    <row r="41" spans="1:3">
      <c r="A41" s="34"/>
    </row>
    <row r="42" spans="1:3">
      <c r="A42" s="34">
        <v>44442</v>
      </c>
      <c r="B42" t="s">
        <v>382</v>
      </c>
    </row>
    <row r="44" spans="1:3">
      <c r="A44" s="34">
        <v>44443</v>
      </c>
      <c r="B44" t="s">
        <v>376</v>
      </c>
    </row>
    <row r="45" spans="1:3">
      <c r="A45" s="34"/>
    </row>
    <row r="46" spans="1:3">
      <c r="A46" s="34">
        <v>44444</v>
      </c>
      <c r="B46" t="s">
        <v>383</v>
      </c>
    </row>
    <row r="47" spans="1:3">
      <c r="A47" s="34"/>
      <c r="B47" t="s">
        <v>386</v>
      </c>
    </row>
    <row r="48" spans="1:3">
      <c r="A48" s="34"/>
    </row>
  </sheetData>
  <mergeCells count="1">
    <mergeCell ref="H9:K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0"/>
  <sheetViews>
    <sheetView workbookViewId="0">
      <selection activeCell="G50" sqref="G50"/>
    </sheetView>
  </sheetViews>
  <sheetFormatPr defaultColWidth="8.85546875" defaultRowHeight="14.45"/>
  <cols>
    <col min="1" max="1" width="9.7109375" bestFit="1" customWidth="1"/>
    <col min="3" max="3" width="16.140625" style="39" customWidth="1"/>
  </cols>
  <sheetData>
    <row r="1" spans="1:11" ht="34.5" customHeight="1">
      <c r="A1" s="38" t="s">
        <v>68</v>
      </c>
    </row>
    <row r="2" spans="1:11">
      <c r="A2" s="17"/>
    </row>
    <row r="3" spans="1:11" ht="25.9">
      <c r="A3" s="60" t="s">
        <v>91</v>
      </c>
    </row>
    <row r="4" spans="1:11" ht="25.9">
      <c r="A4" s="60"/>
    </row>
    <row r="5" spans="1:11">
      <c r="A5" s="23" t="s">
        <v>26</v>
      </c>
      <c r="B5" s="14"/>
      <c r="C5" s="40"/>
      <c r="D5" s="14"/>
      <c r="E5" s="14"/>
      <c r="F5" s="14"/>
    </row>
    <row r="6" spans="1:11">
      <c r="A6" s="21">
        <v>44454</v>
      </c>
      <c r="B6" s="20" t="s">
        <v>387</v>
      </c>
      <c r="C6" s="41"/>
      <c r="D6" s="20"/>
      <c r="E6" s="20"/>
      <c r="F6" s="20"/>
    </row>
    <row r="7" spans="1:11">
      <c r="A7" s="26"/>
      <c r="B7" s="19"/>
      <c r="C7" s="42"/>
      <c r="D7" s="19"/>
      <c r="E7" s="19"/>
      <c r="F7" s="19"/>
    </row>
    <row r="8" spans="1:11">
      <c r="A8" s="21"/>
      <c r="B8" s="20"/>
      <c r="C8" s="41"/>
      <c r="D8" s="20"/>
      <c r="E8" s="20"/>
      <c r="F8" s="20"/>
    </row>
    <row r="9" spans="1:11">
      <c r="A9" s="26"/>
      <c r="B9" s="19"/>
      <c r="C9" s="42"/>
      <c r="D9" s="19"/>
      <c r="E9" s="19"/>
      <c r="F9" s="19"/>
      <c r="H9" s="181" t="s">
        <v>99</v>
      </c>
      <c r="I9" s="181"/>
      <c r="J9" s="181"/>
      <c r="K9" s="181"/>
    </row>
    <row r="10" spans="1:11">
      <c r="A10" s="21"/>
      <c r="B10" s="20"/>
      <c r="C10" s="41"/>
      <c r="D10" s="20"/>
      <c r="E10" s="20"/>
      <c r="F10" s="20"/>
      <c r="H10" s="181"/>
      <c r="I10" s="181"/>
      <c r="J10" s="181"/>
      <c r="K10" s="181"/>
    </row>
    <row r="11" spans="1:11">
      <c r="A11" s="26"/>
      <c r="B11" s="19"/>
      <c r="C11" s="42"/>
      <c r="D11" s="19"/>
      <c r="E11" s="19"/>
      <c r="F11" s="19"/>
    </row>
    <row r="12" spans="1:11">
      <c r="A12" s="25"/>
      <c r="B12" s="20"/>
      <c r="C12" s="41"/>
      <c r="D12" s="20"/>
      <c r="E12" s="20"/>
      <c r="F12" s="20"/>
      <c r="H12" s="20"/>
      <c r="I12" s="20"/>
      <c r="J12" s="32"/>
      <c r="K12" s="32"/>
    </row>
    <row r="13" spans="1:11">
      <c r="A13" s="24"/>
      <c r="B13" s="19"/>
      <c r="C13" s="42"/>
      <c r="D13" s="19"/>
      <c r="E13" s="19"/>
      <c r="F13" s="19"/>
      <c r="H13" s="19"/>
      <c r="I13" s="19"/>
      <c r="J13" s="31"/>
      <c r="K13" s="31"/>
    </row>
    <row r="14" spans="1:11">
      <c r="A14" s="25"/>
      <c r="B14" s="20"/>
      <c r="C14" s="41"/>
      <c r="D14" s="20"/>
      <c r="E14" s="20"/>
      <c r="F14" s="20"/>
      <c r="H14" s="20"/>
      <c r="I14" s="20"/>
      <c r="J14" s="32"/>
      <c r="K14" s="32"/>
    </row>
    <row r="15" spans="1:11">
      <c r="A15" s="24"/>
      <c r="B15" s="19"/>
      <c r="C15" s="42"/>
      <c r="D15" s="19"/>
      <c r="E15" s="19"/>
      <c r="F15" s="19"/>
      <c r="H15" s="31"/>
      <c r="I15" s="19"/>
      <c r="J15" s="31"/>
      <c r="K15" s="31"/>
    </row>
    <row r="16" spans="1:11">
      <c r="A16" s="20"/>
      <c r="B16" s="20"/>
      <c r="C16" s="41"/>
      <c r="D16" s="20"/>
      <c r="E16" s="20"/>
      <c r="F16" s="20"/>
    </row>
    <row r="17" spans="1:9">
      <c r="A17" s="24"/>
      <c r="B17" s="19"/>
      <c r="C17" s="42"/>
      <c r="D17" s="19"/>
      <c r="E17" s="19"/>
      <c r="F17" s="19"/>
    </row>
    <row r="18" spans="1:9">
      <c r="A18" s="17"/>
    </row>
    <row r="19" spans="1:9">
      <c r="A19" s="17"/>
    </row>
    <row r="20" spans="1:9" ht="25.9">
      <c r="A20" s="60" t="s">
        <v>107</v>
      </c>
      <c r="F20" s="60" t="s">
        <v>108</v>
      </c>
      <c r="H20" s="17"/>
    </row>
    <row r="21" spans="1:9">
      <c r="A21" s="27"/>
      <c r="C21" s="43"/>
      <c r="F21" s="27"/>
    </row>
    <row r="22" spans="1:9">
      <c r="A22" s="28" t="s">
        <v>109</v>
      </c>
      <c r="B22" s="19"/>
      <c r="C22" s="44" t="s">
        <v>388</v>
      </c>
      <c r="F22" s="28" t="s">
        <v>389</v>
      </c>
      <c r="G22" s="19"/>
      <c r="H22" s="31"/>
      <c r="I22" s="31"/>
    </row>
    <row r="23" spans="1:9">
      <c r="A23" s="20" t="s">
        <v>111</v>
      </c>
      <c r="B23" s="20"/>
      <c r="C23" s="45"/>
      <c r="F23" s="20" t="s">
        <v>390</v>
      </c>
      <c r="G23" s="32"/>
      <c r="H23" s="32"/>
      <c r="I23" s="32"/>
    </row>
    <row r="24" spans="1:9">
      <c r="A24" s="19"/>
      <c r="B24" s="19"/>
      <c r="C24" s="44"/>
      <c r="F24" s="19" t="s">
        <v>364</v>
      </c>
      <c r="G24" s="31"/>
      <c r="H24" s="31"/>
      <c r="I24" s="31"/>
    </row>
    <row r="25" spans="1:9">
      <c r="A25" s="20"/>
      <c r="B25" s="20"/>
      <c r="C25" s="45"/>
      <c r="F25" s="20" t="s">
        <v>391</v>
      </c>
      <c r="G25" s="20"/>
      <c r="H25" s="32"/>
      <c r="I25" s="32"/>
    </row>
    <row r="26" spans="1:9">
      <c r="A26" s="19"/>
      <c r="B26" s="19"/>
      <c r="C26" s="44"/>
      <c r="F26" s="19" t="s">
        <v>392</v>
      </c>
      <c r="G26" s="19"/>
      <c r="H26" s="31"/>
      <c r="I26" s="31"/>
    </row>
    <row r="27" spans="1:9">
      <c r="A27" s="20"/>
      <c r="B27" s="20"/>
      <c r="C27" s="45"/>
      <c r="F27" s="20"/>
      <c r="G27" s="20"/>
      <c r="H27" s="32"/>
      <c r="I27" s="32"/>
    </row>
    <row r="28" spans="1:9">
      <c r="A28" s="31"/>
      <c r="B28" s="19"/>
      <c r="C28" s="44"/>
      <c r="F28" s="31"/>
      <c r="G28" s="19"/>
      <c r="H28" s="31"/>
      <c r="I28" s="31"/>
    </row>
    <row r="29" spans="1:9">
      <c r="A29" s="20"/>
      <c r="B29" s="20"/>
      <c r="C29" s="45"/>
      <c r="F29" s="20"/>
      <c r="G29" s="20"/>
      <c r="H29" s="32"/>
      <c r="I29" s="32"/>
    </row>
    <row r="30" spans="1:9">
      <c r="A30" s="31"/>
      <c r="B30" s="19"/>
      <c r="C30" s="44"/>
      <c r="F30" s="31"/>
      <c r="G30" s="19"/>
      <c r="H30" s="31"/>
      <c r="I30" s="31"/>
    </row>
    <row r="31" spans="1:9">
      <c r="A31" s="30"/>
      <c r="B31" s="20"/>
      <c r="C31" s="45"/>
      <c r="E31" s="33"/>
    </row>
    <row r="32" spans="1:9">
      <c r="A32" s="29"/>
      <c r="B32" s="19"/>
      <c r="C32" s="44"/>
    </row>
    <row r="33" spans="1:3">
      <c r="A33" s="30"/>
      <c r="B33" s="20"/>
      <c r="C33" s="45"/>
    </row>
    <row r="34" spans="1:3">
      <c r="A34" s="29"/>
      <c r="B34" s="19"/>
      <c r="C34" s="44"/>
    </row>
    <row r="35" spans="1:3">
      <c r="A35" s="30"/>
      <c r="B35" s="20"/>
      <c r="C35" s="45"/>
    </row>
    <row r="36" spans="1:3">
      <c r="A36" s="29"/>
      <c r="B36" s="19"/>
      <c r="C36" s="44"/>
    </row>
    <row r="37" spans="1:3">
      <c r="A37" s="17"/>
      <c r="C37" s="43"/>
    </row>
    <row r="38" spans="1:3">
      <c r="A38" s="17"/>
      <c r="C38" s="43"/>
    </row>
    <row r="39" spans="1:3" ht="25.9">
      <c r="A39" s="60" t="s">
        <v>114</v>
      </c>
      <c r="C39" s="43"/>
    </row>
    <row r="40" spans="1:3">
      <c r="A40" s="17"/>
    </row>
    <row r="41" spans="1:3" ht="21">
      <c r="A41" s="37" t="s">
        <v>115</v>
      </c>
    </row>
    <row r="42" spans="1:3">
      <c r="A42" s="34">
        <v>44443</v>
      </c>
      <c r="B42" t="s">
        <v>393</v>
      </c>
    </row>
    <row r="43" spans="1:3">
      <c r="A43" s="34"/>
      <c r="B43" t="s">
        <v>394</v>
      </c>
    </row>
    <row r="44" spans="1:3">
      <c r="A44" s="34"/>
    </row>
    <row r="45" spans="1:3">
      <c r="A45" s="34">
        <v>44451</v>
      </c>
      <c r="B45" t="s">
        <v>393</v>
      </c>
    </row>
    <row r="46" spans="1:3">
      <c r="A46" s="34"/>
      <c r="B46" t="s">
        <v>395</v>
      </c>
    </row>
    <row r="47" spans="1:3">
      <c r="A47" s="34"/>
    </row>
    <row r="48" spans="1:3">
      <c r="A48" s="34">
        <v>44454</v>
      </c>
      <c r="B48" t="s">
        <v>393</v>
      </c>
    </row>
    <row r="49" spans="1:2">
      <c r="A49" s="34"/>
      <c r="B49" t="s">
        <v>396</v>
      </c>
    </row>
    <row r="50" spans="1:2">
      <c r="A50" s="34"/>
    </row>
  </sheetData>
  <mergeCells count="1">
    <mergeCell ref="H9:K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"/>
  <sheetViews>
    <sheetView zoomScale="98" workbookViewId="0">
      <selection activeCell="E30" sqref="E30"/>
    </sheetView>
  </sheetViews>
  <sheetFormatPr defaultColWidth="8.85546875" defaultRowHeight="14.45"/>
  <cols>
    <col min="1" max="1" width="9.7109375" bestFit="1" customWidth="1"/>
    <col min="3" max="3" width="16.140625" style="39" customWidth="1"/>
  </cols>
  <sheetData>
    <row r="1" spans="1:11" ht="34.5" customHeight="1">
      <c r="A1" s="46" t="s">
        <v>397</v>
      </c>
    </row>
    <row r="2" spans="1:11">
      <c r="A2" s="17"/>
    </row>
    <row r="3" spans="1:11" ht="25.9">
      <c r="A3" s="61" t="s">
        <v>91</v>
      </c>
    </row>
    <row r="4" spans="1:11" ht="25.9">
      <c r="A4" s="60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>
        <v>44453</v>
      </c>
      <c r="B6" s="51" t="s">
        <v>387</v>
      </c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</row>
    <row r="10" spans="1:11">
      <c r="A10" s="50"/>
      <c r="B10" s="51"/>
      <c r="C10" s="52"/>
      <c r="D10" s="51"/>
      <c r="E10" s="51"/>
      <c r="F10" s="51"/>
      <c r="H10" s="182" t="s">
        <v>99</v>
      </c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  <c r="H11" s="182"/>
      <c r="I11" s="182"/>
      <c r="J11" s="182"/>
      <c r="K11" s="182"/>
    </row>
    <row r="12" spans="1:11">
      <c r="A12" s="50"/>
      <c r="B12" s="51"/>
      <c r="C12" s="52"/>
      <c r="D12" s="51"/>
      <c r="E12" s="51"/>
      <c r="F12" s="51"/>
      <c r="H12" s="52"/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/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/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</row>
    <row r="19" spans="1:9">
      <c r="A19" s="17"/>
    </row>
    <row r="20" spans="1:9" ht="25.9">
      <c r="A20" s="61" t="s">
        <v>107</v>
      </c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4" t="s">
        <v>388</v>
      </c>
      <c r="F22" s="54" t="s">
        <v>389</v>
      </c>
      <c r="G22" s="55"/>
      <c r="H22" s="54"/>
      <c r="I22" s="54"/>
    </row>
    <row r="23" spans="1:9">
      <c r="A23" s="51" t="s">
        <v>111</v>
      </c>
      <c r="B23" s="52"/>
      <c r="C23" s="70">
        <v>44646</v>
      </c>
      <c r="F23" s="51" t="s">
        <v>390</v>
      </c>
      <c r="G23" s="52"/>
      <c r="H23" s="51"/>
      <c r="I23" s="51"/>
    </row>
    <row r="24" spans="1:9">
      <c r="A24" s="54"/>
      <c r="B24" s="55"/>
      <c r="C24" s="71"/>
      <c r="F24" s="54" t="s">
        <v>364</v>
      </c>
      <c r="G24" s="55"/>
      <c r="H24" s="54"/>
      <c r="I24" s="54"/>
    </row>
    <row r="25" spans="1:9">
      <c r="A25" s="51"/>
      <c r="B25" s="52"/>
      <c r="C25" s="72"/>
      <c r="F25" s="51" t="s">
        <v>391</v>
      </c>
      <c r="G25" s="52"/>
      <c r="H25" s="51"/>
      <c r="I25" s="51"/>
    </row>
    <row r="26" spans="1:9">
      <c r="A26" s="54"/>
      <c r="B26" s="55"/>
      <c r="C26" s="71"/>
      <c r="F26" s="54" t="s">
        <v>392</v>
      </c>
      <c r="G26" s="55"/>
      <c r="H26" s="54"/>
      <c r="I26" s="54"/>
    </row>
    <row r="27" spans="1:9">
      <c r="A27" s="51"/>
      <c r="B27" s="52"/>
      <c r="C27" s="72"/>
      <c r="F27" s="51"/>
      <c r="G27" s="52"/>
      <c r="H27" s="51"/>
      <c r="I27" s="51"/>
    </row>
    <row r="28" spans="1:9">
      <c r="A28" s="54"/>
      <c r="B28" s="55"/>
      <c r="C28" s="71"/>
      <c r="F28" s="54"/>
      <c r="G28" s="55"/>
      <c r="H28" s="54"/>
      <c r="I28" s="54"/>
    </row>
    <row r="29" spans="1:9">
      <c r="A29" s="51"/>
      <c r="B29" s="52"/>
      <c r="C29" s="72"/>
      <c r="F29" s="51"/>
      <c r="G29" s="52"/>
      <c r="H29" s="51"/>
      <c r="I29" s="51"/>
    </row>
    <row r="30" spans="1:9">
      <c r="A30" s="54"/>
      <c r="B30" s="55"/>
      <c r="C30" s="71"/>
      <c r="E30" s="33"/>
    </row>
    <row r="31" spans="1:9">
      <c r="A31" s="51"/>
      <c r="B31" s="52"/>
      <c r="C31" s="72"/>
    </row>
    <row r="32" spans="1:9">
      <c r="A32" s="54"/>
      <c r="B32" s="55"/>
      <c r="C32" s="71"/>
    </row>
    <row r="33" spans="1:3">
      <c r="A33" s="51"/>
      <c r="B33" s="52"/>
      <c r="C33" s="72"/>
    </row>
    <row r="34" spans="1:3">
      <c r="A34" s="54"/>
      <c r="B34" s="55"/>
      <c r="C34" s="71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</row>
    <row r="39" spans="1:3" ht="21">
      <c r="A39" s="37" t="s">
        <v>115</v>
      </c>
    </row>
    <row r="40" spans="1:3">
      <c r="A40" s="34">
        <v>44443</v>
      </c>
      <c r="B40" t="s">
        <v>393</v>
      </c>
    </row>
    <row r="41" spans="1:3">
      <c r="A41" s="34"/>
      <c r="B41" t="s">
        <v>398</v>
      </c>
    </row>
    <row r="42" spans="1:3">
      <c r="A42" s="34"/>
    </row>
    <row r="43" spans="1:3">
      <c r="A43" s="34">
        <v>44453</v>
      </c>
      <c r="B43" t="s">
        <v>393</v>
      </c>
    </row>
    <row r="44" spans="1:3">
      <c r="A44" s="34"/>
      <c r="B44" t="s">
        <v>399</v>
      </c>
    </row>
    <row r="45" spans="1:3">
      <c r="A45" s="34"/>
    </row>
    <row r="46" spans="1:3">
      <c r="A46" s="34"/>
    </row>
    <row r="47" spans="1:3">
      <c r="A47" s="34"/>
    </row>
    <row r="48" spans="1:3">
      <c r="A48" s="34"/>
    </row>
  </sheetData>
  <mergeCells count="1">
    <mergeCell ref="H10:K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8"/>
  <sheetViews>
    <sheetView workbookViewId="0">
      <selection activeCell="C4" sqref="C4"/>
    </sheetView>
  </sheetViews>
  <sheetFormatPr defaultColWidth="8.85546875" defaultRowHeight="14.45"/>
  <cols>
    <col min="1" max="1" width="9.5703125" bestFit="1" customWidth="1"/>
    <col min="3" max="3" width="16.140625" style="39" customWidth="1"/>
  </cols>
  <sheetData>
    <row r="1" spans="1:11" ht="34.5" customHeight="1">
      <c r="A1" s="46" t="s">
        <v>400</v>
      </c>
    </row>
    <row r="2" spans="1:11">
      <c r="A2" s="17"/>
    </row>
    <row r="3" spans="1:11" ht="25.9">
      <c r="A3" s="61" t="s">
        <v>91</v>
      </c>
    </row>
    <row r="4" spans="1:11" ht="25.9">
      <c r="A4" s="60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>
        <v>80833</v>
      </c>
      <c r="B6" s="51" t="s">
        <v>401</v>
      </c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</row>
    <row r="10" spans="1:11">
      <c r="A10" s="50"/>
      <c r="B10" s="51"/>
      <c r="C10" s="52"/>
      <c r="D10" s="51"/>
      <c r="E10" s="51"/>
      <c r="F10" s="51"/>
      <c r="H10" s="182" t="s">
        <v>99</v>
      </c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  <c r="H11" s="182"/>
      <c r="I11" s="182"/>
      <c r="J11" s="182"/>
      <c r="K11" s="182"/>
    </row>
    <row r="12" spans="1:11">
      <c r="A12" s="50"/>
      <c r="B12" s="51"/>
      <c r="C12" s="52"/>
      <c r="D12" s="51"/>
      <c r="E12" s="51"/>
      <c r="F12" s="51"/>
      <c r="H12" s="52"/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/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/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</row>
    <row r="19" spans="1:9">
      <c r="A19" s="17"/>
    </row>
    <row r="20" spans="1:9" ht="25.9">
      <c r="A20" s="61" t="s">
        <v>107</v>
      </c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4"/>
      <c r="F22" s="54" t="s">
        <v>391</v>
      </c>
      <c r="G22" s="55"/>
      <c r="H22" s="54"/>
      <c r="I22" s="54"/>
    </row>
    <row r="23" spans="1:9">
      <c r="A23" s="51" t="s">
        <v>111</v>
      </c>
      <c r="B23" s="52"/>
      <c r="C23" s="51"/>
      <c r="F23" s="51" t="s">
        <v>392</v>
      </c>
      <c r="G23" s="52"/>
      <c r="H23" s="51"/>
      <c r="I23" s="51"/>
    </row>
    <row r="24" spans="1:9">
      <c r="A24" s="54"/>
      <c r="B24" s="55"/>
      <c r="C24" s="54"/>
      <c r="F24" s="54" t="s">
        <v>402</v>
      </c>
      <c r="G24" s="55"/>
      <c r="H24" s="54"/>
      <c r="I24" s="54"/>
    </row>
    <row r="25" spans="1:9">
      <c r="A25" s="51"/>
      <c r="B25" s="52"/>
      <c r="C25" s="51"/>
      <c r="F25" s="51" t="s">
        <v>402</v>
      </c>
      <c r="G25" s="52"/>
      <c r="H25" s="51"/>
      <c r="I25" s="51"/>
    </row>
    <row r="26" spans="1:9">
      <c r="A26" s="54"/>
      <c r="B26" s="55"/>
      <c r="C26" s="54"/>
      <c r="F26" s="54" t="s">
        <v>402</v>
      </c>
      <c r="G26" s="55"/>
      <c r="H26" s="54"/>
      <c r="I26" s="54"/>
    </row>
    <row r="27" spans="1:9">
      <c r="A27" s="51"/>
      <c r="B27" s="52"/>
      <c r="C27" s="51"/>
      <c r="F27" s="51"/>
      <c r="G27" s="52"/>
      <c r="H27" s="51"/>
      <c r="I27" s="51"/>
    </row>
    <row r="28" spans="1:9">
      <c r="A28" s="54"/>
      <c r="B28" s="55"/>
      <c r="C28" s="54"/>
      <c r="F28" s="54"/>
      <c r="G28" s="55"/>
      <c r="H28" s="54"/>
      <c r="I28" s="54"/>
    </row>
    <row r="29" spans="1:9">
      <c r="A29" s="51"/>
      <c r="B29" s="52"/>
      <c r="C29" s="51"/>
      <c r="F29" s="51"/>
      <c r="G29" s="52"/>
      <c r="H29" s="51"/>
      <c r="I29" s="51"/>
    </row>
    <row r="30" spans="1:9">
      <c r="A30" s="54"/>
      <c r="B30" s="55"/>
      <c r="C30" s="54"/>
      <c r="E30" s="33"/>
    </row>
    <row r="31" spans="1:9">
      <c r="A31" s="51"/>
      <c r="B31" s="52"/>
      <c r="C31" s="51"/>
    </row>
    <row r="32" spans="1:9">
      <c r="A32" s="54"/>
      <c r="B32" s="55"/>
      <c r="C32" s="54"/>
    </row>
    <row r="33" spans="1:3">
      <c r="A33" s="51"/>
      <c r="B33" s="52"/>
      <c r="C33" s="51"/>
    </row>
    <row r="34" spans="1:3">
      <c r="A34" s="54"/>
      <c r="B34" s="55"/>
      <c r="C34" s="54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</row>
    <row r="39" spans="1:3" ht="21">
      <c r="A39" s="37" t="s">
        <v>115</v>
      </c>
    </row>
    <row r="40" spans="1:3">
      <c r="A40" s="34"/>
    </row>
    <row r="41" spans="1:3">
      <c r="A41" s="34"/>
    </row>
    <row r="42" spans="1:3">
      <c r="A42" s="34"/>
    </row>
    <row r="43" spans="1:3">
      <c r="A43" s="34"/>
    </row>
    <row r="44" spans="1:3">
      <c r="A44" s="34"/>
    </row>
    <row r="45" spans="1:3">
      <c r="A45" s="34"/>
    </row>
    <row r="46" spans="1:3">
      <c r="A46" s="34"/>
    </row>
    <row r="47" spans="1:3">
      <c r="A47" s="34"/>
    </row>
    <row r="48" spans="1:3">
      <c r="A48" s="34"/>
    </row>
  </sheetData>
  <mergeCells count="1">
    <mergeCell ref="H10:K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0"/>
  <sheetViews>
    <sheetView workbookViewId="0">
      <selection activeCell="B11" sqref="B11"/>
    </sheetView>
  </sheetViews>
  <sheetFormatPr defaultColWidth="8.85546875" defaultRowHeight="14.45"/>
  <cols>
    <col min="1" max="1" width="9.7109375" bestFit="1" customWidth="1"/>
    <col min="3" max="3" width="16.140625" style="39" customWidth="1"/>
    <col min="4" max="4" width="10.85546875" bestFit="1" customWidth="1"/>
  </cols>
  <sheetData>
    <row r="1" spans="1:11" ht="34.5" customHeight="1">
      <c r="A1" s="38" t="s">
        <v>403</v>
      </c>
    </row>
    <row r="2" spans="1:11">
      <c r="A2" s="17"/>
    </row>
    <row r="3" spans="1:11" ht="25.9">
      <c r="A3" s="60" t="s">
        <v>91</v>
      </c>
    </row>
    <row r="4" spans="1:11" ht="25.9">
      <c r="A4" s="60"/>
    </row>
    <row r="5" spans="1:11">
      <c r="A5" s="23" t="s">
        <v>26</v>
      </c>
      <c r="B5" s="14"/>
      <c r="C5" s="40"/>
      <c r="D5" s="14"/>
      <c r="E5" s="14"/>
      <c r="F5" s="14"/>
    </row>
    <row r="6" spans="1:11">
      <c r="A6" s="21">
        <v>44299</v>
      </c>
      <c r="B6" s="20" t="s">
        <v>401</v>
      </c>
      <c r="C6" s="41"/>
      <c r="D6" s="20"/>
      <c r="E6" s="20"/>
      <c r="F6" s="20"/>
    </row>
    <row r="7" spans="1:11">
      <c r="A7" s="26">
        <v>44455</v>
      </c>
      <c r="B7" s="19" t="s">
        <v>404</v>
      </c>
      <c r="C7" s="42"/>
      <c r="D7" s="19"/>
      <c r="E7" s="19"/>
      <c r="F7" s="19"/>
    </row>
    <row r="8" spans="1:11">
      <c r="A8" s="21"/>
      <c r="B8" s="20"/>
      <c r="C8" s="41"/>
      <c r="D8" s="20"/>
      <c r="E8" s="20"/>
      <c r="F8" s="20"/>
    </row>
    <row r="9" spans="1:11">
      <c r="A9" s="26"/>
      <c r="B9" s="19"/>
      <c r="C9" s="42"/>
      <c r="D9" s="19"/>
      <c r="E9" s="19"/>
      <c r="F9" s="19"/>
      <c r="H9" s="181" t="s">
        <v>99</v>
      </c>
      <c r="I9" s="181"/>
      <c r="J9" s="181"/>
      <c r="K9" s="181"/>
    </row>
    <row r="10" spans="1:11">
      <c r="A10" s="21"/>
      <c r="B10" s="20"/>
      <c r="C10" s="41"/>
      <c r="D10" s="20"/>
      <c r="E10" s="20"/>
      <c r="F10" s="20"/>
      <c r="H10" s="181"/>
      <c r="I10" s="181"/>
      <c r="J10" s="181"/>
      <c r="K10" s="181"/>
    </row>
    <row r="11" spans="1:11">
      <c r="A11" s="26"/>
      <c r="B11" s="19"/>
      <c r="C11" s="42"/>
      <c r="D11" s="19"/>
      <c r="E11" s="19"/>
      <c r="F11" s="19"/>
    </row>
    <row r="12" spans="1:11">
      <c r="A12" s="25"/>
      <c r="B12" s="20"/>
      <c r="C12" s="41"/>
      <c r="D12" s="20"/>
      <c r="E12" s="20"/>
      <c r="F12" s="20"/>
      <c r="H12" s="20"/>
      <c r="I12" s="20"/>
      <c r="J12" s="32"/>
      <c r="K12" s="32"/>
    </row>
    <row r="13" spans="1:11">
      <c r="A13" s="24"/>
      <c r="B13" s="19"/>
      <c r="C13" s="42"/>
      <c r="D13" s="19"/>
      <c r="E13" s="19"/>
      <c r="F13" s="19"/>
      <c r="H13" s="19"/>
      <c r="I13" s="19"/>
      <c r="J13" s="31"/>
      <c r="K13" s="31"/>
    </row>
    <row r="14" spans="1:11">
      <c r="A14" s="25"/>
      <c r="B14" s="20"/>
      <c r="C14" s="41"/>
      <c r="D14" s="20"/>
      <c r="E14" s="20"/>
      <c r="F14" s="20"/>
      <c r="H14" s="20"/>
      <c r="I14" s="20"/>
      <c r="J14" s="32"/>
      <c r="K14" s="32"/>
    </row>
    <row r="15" spans="1:11">
      <c r="A15" s="24"/>
      <c r="B15" s="19"/>
      <c r="C15" s="42"/>
      <c r="D15" s="19"/>
      <c r="E15" s="19"/>
      <c r="F15" s="19"/>
      <c r="H15" s="31"/>
      <c r="I15" s="19"/>
      <c r="J15" s="31"/>
      <c r="K15" s="31"/>
    </row>
    <row r="16" spans="1:11">
      <c r="A16" s="20"/>
      <c r="B16" s="20"/>
      <c r="C16" s="41"/>
      <c r="D16" s="20"/>
      <c r="E16" s="20"/>
      <c r="F16" s="20"/>
    </row>
    <row r="17" spans="1:9">
      <c r="A17" s="24"/>
      <c r="B17" s="19"/>
      <c r="C17" s="42"/>
      <c r="D17" s="19"/>
      <c r="E17" s="19"/>
      <c r="F17" s="19"/>
    </row>
    <row r="18" spans="1:9">
      <c r="A18" s="17"/>
    </row>
    <row r="19" spans="1:9">
      <c r="A19" s="17"/>
    </row>
    <row r="20" spans="1:9" ht="25.9">
      <c r="A20" s="60" t="s">
        <v>107</v>
      </c>
      <c r="F20" s="60" t="s">
        <v>108</v>
      </c>
      <c r="H20" s="17"/>
    </row>
    <row r="21" spans="1:9">
      <c r="A21" s="27"/>
      <c r="C21" s="43"/>
      <c r="F21" s="27"/>
    </row>
    <row r="22" spans="1:9">
      <c r="A22" s="28" t="s">
        <v>109</v>
      </c>
      <c r="B22" s="19"/>
      <c r="C22" s="59">
        <v>44455</v>
      </c>
      <c r="D22" s="57"/>
      <c r="F22" s="28" t="s">
        <v>391</v>
      </c>
      <c r="G22" s="19"/>
      <c r="H22" s="31"/>
      <c r="I22" s="31"/>
    </row>
    <row r="23" spans="1:9">
      <c r="A23" s="20" t="s">
        <v>111</v>
      </c>
      <c r="B23" s="20"/>
      <c r="C23" s="45"/>
      <c r="F23" s="20" t="s">
        <v>392</v>
      </c>
      <c r="G23" s="32"/>
      <c r="H23" s="32"/>
      <c r="I23" s="32"/>
    </row>
    <row r="24" spans="1:9">
      <c r="A24" s="19"/>
      <c r="B24" s="19"/>
      <c r="C24" s="44"/>
      <c r="F24" s="19"/>
      <c r="G24" s="31"/>
      <c r="H24" s="31"/>
      <c r="I24" s="31"/>
    </row>
    <row r="25" spans="1:9">
      <c r="A25" s="20"/>
      <c r="B25" s="20"/>
      <c r="C25" s="45"/>
      <c r="F25" s="20"/>
      <c r="G25" s="20"/>
      <c r="H25" s="32"/>
      <c r="I25" s="32"/>
    </row>
    <row r="26" spans="1:9">
      <c r="A26" s="19"/>
      <c r="B26" s="19"/>
      <c r="C26" s="44"/>
      <c r="F26" s="19"/>
      <c r="G26" s="19"/>
      <c r="H26" s="31"/>
      <c r="I26" s="31"/>
    </row>
    <row r="27" spans="1:9">
      <c r="A27" s="20"/>
      <c r="B27" s="20"/>
      <c r="C27" s="45"/>
      <c r="F27" s="20"/>
      <c r="G27" s="20"/>
      <c r="H27" s="32"/>
      <c r="I27" s="32"/>
    </row>
    <row r="28" spans="1:9">
      <c r="A28" s="31"/>
      <c r="B28" s="19"/>
      <c r="C28" s="44"/>
      <c r="F28" s="31"/>
      <c r="G28" s="19"/>
      <c r="H28" s="31"/>
      <c r="I28" s="31"/>
    </row>
    <row r="29" spans="1:9">
      <c r="A29" s="20"/>
      <c r="B29" s="20"/>
      <c r="C29" s="45"/>
      <c r="F29" s="20"/>
      <c r="G29" s="20"/>
      <c r="H29" s="32"/>
      <c r="I29" s="32"/>
    </row>
    <row r="30" spans="1:9">
      <c r="A30" s="31"/>
      <c r="B30" s="19"/>
      <c r="C30" s="44"/>
      <c r="F30" s="31"/>
      <c r="G30" s="19"/>
      <c r="H30" s="31"/>
      <c r="I30" s="31"/>
    </row>
    <row r="31" spans="1:9">
      <c r="A31" s="30"/>
      <c r="B31" s="20"/>
      <c r="C31" s="45"/>
      <c r="E31" s="33"/>
    </row>
    <row r="32" spans="1:9">
      <c r="A32" s="29"/>
      <c r="B32" s="19"/>
      <c r="C32" s="44"/>
    </row>
    <row r="33" spans="1:3">
      <c r="A33" s="30"/>
      <c r="B33" s="20"/>
      <c r="C33" s="45"/>
    </row>
    <row r="34" spans="1:3">
      <c r="A34" s="29"/>
      <c r="B34" s="19"/>
      <c r="C34" s="44"/>
    </row>
    <row r="35" spans="1:3">
      <c r="A35" s="30"/>
      <c r="B35" s="20"/>
      <c r="C35" s="45"/>
    </row>
    <row r="36" spans="1:3">
      <c r="A36" s="29"/>
      <c r="B36" s="19"/>
      <c r="C36" s="44"/>
    </row>
    <row r="37" spans="1:3">
      <c r="A37" s="17"/>
      <c r="C37" s="43"/>
    </row>
    <row r="38" spans="1:3">
      <c r="A38" s="17"/>
      <c r="C38" s="43"/>
    </row>
    <row r="39" spans="1:3" ht="25.9">
      <c r="A39" s="60" t="s">
        <v>114</v>
      </c>
      <c r="C39" s="43"/>
    </row>
    <row r="40" spans="1:3">
      <c r="A40" s="17"/>
    </row>
    <row r="41" spans="1:3" ht="21">
      <c r="A41" s="37" t="s">
        <v>115</v>
      </c>
    </row>
    <row r="42" spans="1:3">
      <c r="A42" s="34"/>
    </row>
    <row r="43" spans="1:3">
      <c r="A43" s="34"/>
    </row>
    <row r="44" spans="1:3">
      <c r="A44" s="34"/>
    </row>
    <row r="45" spans="1:3">
      <c r="A45" s="34"/>
    </row>
    <row r="46" spans="1:3">
      <c r="A46" s="34"/>
    </row>
    <row r="47" spans="1:3">
      <c r="A47" s="34"/>
    </row>
    <row r="48" spans="1:3">
      <c r="A48" s="34"/>
    </row>
    <row r="49" spans="1:1">
      <c r="A49" s="34"/>
    </row>
    <row r="50" spans="1:1">
      <c r="A50" s="34"/>
    </row>
  </sheetData>
  <mergeCells count="1">
    <mergeCell ref="H9:K1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"/>
  <sheetViews>
    <sheetView workbookViewId="0"/>
  </sheetViews>
  <sheetFormatPr defaultColWidth="8.85546875" defaultRowHeight="14.45"/>
  <cols>
    <col min="1" max="1" width="9.5703125" bestFit="1" customWidth="1"/>
    <col min="3" max="3" width="16.140625" style="39" customWidth="1"/>
  </cols>
  <sheetData>
    <row r="1" spans="1:11" ht="34.5" customHeight="1">
      <c r="A1" s="46" t="s">
        <v>405</v>
      </c>
    </row>
    <row r="2" spans="1:11">
      <c r="A2" s="17"/>
    </row>
    <row r="3" spans="1:11" ht="25.9">
      <c r="A3" s="61" t="s">
        <v>91</v>
      </c>
    </row>
    <row r="4" spans="1:11" ht="25.9">
      <c r="A4" s="60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/>
      <c r="B6" s="51"/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  <c r="H9" s="182" t="s">
        <v>99</v>
      </c>
      <c r="I9" s="182"/>
      <c r="J9" s="182"/>
      <c r="K9" s="182"/>
    </row>
    <row r="10" spans="1:11">
      <c r="A10" s="50"/>
      <c r="B10" s="51"/>
      <c r="C10" s="52"/>
      <c r="D10" s="51"/>
      <c r="E10" s="51"/>
      <c r="F10" s="51"/>
      <c r="H10" s="182"/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</row>
    <row r="12" spans="1:11">
      <c r="A12" s="50"/>
      <c r="B12" s="51"/>
      <c r="C12" s="52"/>
      <c r="D12" s="51"/>
      <c r="E12" s="51"/>
      <c r="F12" s="51"/>
      <c r="H12" s="51" t="s">
        <v>380</v>
      </c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 t="s">
        <v>406</v>
      </c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/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</row>
    <row r="19" spans="1:9">
      <c r="A19" s="17"/>
    </row>
    <row r="20" spans="1:9" ht="25.9">
      <c r="A20" s="61" t="s">
        <v>107</v>
      </c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4"/>
      <c r="F22" s="54" t="s">
        <v>365</v>
      </c>
      <c r="G22" s="55"/>
      <c r="H22" s="54"/>
      <c r="I22" s="54"/>
    </row>
    <row r="23" spans="1:9">
      <c r="A23" s="51" t="s">
        <v>111</v>
      </c>
      <c r="B23" s="52"/>
      <c r="C23" s="51"/>
      <c r="F23" s="51"/>
      <c r="G23" s="52"/>
      <c r="H23" s="51"/>
      <c r="I23" s="51"/>
    </row>
    <row r="24" spans="1:9">
      <c r="A24" s="54"/>
      <c r="B24" s="55"/>
      <c r="C24" s="54"/>
      <c r="F24" s="54"/>
      <c r="G24" s="55"/>
      <c r="H24" s="54"/>
      <c r="I24" s="54"/>
    </row>
    <row r="25" spans="1:9">
      <c r="A25" s="51"/>
      <c r="B25" s="52"/>
      <c r="C25" s="51"/>
      <c r="F25" s="51"/>
      <c r="G25" s="52"/>
      <c r="H25" s="51"/>
      <c r="I25" s="51"/>
    </row>
    <row r="26" spans="1:9">
      <c r="A26" s="54"/>
      <c r="B26" s="55"/>
      <c r="C26" s="54"/>
      <c r="F26" s="54"/>
      <c r="G26" s="55"/>
      <c r="H26" s="54"/>
      <c r="I26" s="54"/>
    </row>
    <row r="27" spans="1:9">
      <c r="A27" s="51"/>
      <c r="B27" s="52"/>
      <c r="C27" s="51"/>
      <c r="F27" s="51"/>
      <c r="G27" s="52"/>
      <c r="H27" s="51"/>
      <c r="I27" s="51"/>
    </row>
    <row r="28" spans="1:9">
      <c r="A28" s="54"/>
      <c r="B28" s="55"/>
      <c r="C28" s="54"/>
      <c r="F28" s="54"/>
      <c r="G28" s="55"/>
      <c r="H28" s="54"/>
      <c r="I28" s="54"/>
    </row>
    <row r="29" spans="1:9">
      <c r="A29" s="51"/>
      <c r="B29" s="52"/>
      <c r="C29" s="51"/>
      <c r="F29" s="51"/>
      <c r="G29" s="52"/>
      <c r="H29" s="51"/>
      <c r="I29" s="51"/>
    </row>
    <row r="30" spans="1:9">
      <c r="A30" s="54"/>
      <c r="B30" s="55"/>
      <c r="C30" s="54"/>
      <c r="E30" s="33"/>
    </row>
    <row r="31" spans="1:9">
      <c r="A31" s="51"/>
      <c r="B31" s="52"/>
      <c r="C31" s="51"/>
    </row>
    <row r="32" spans="1:9">
      <c r="A32" s="54"/>
      <c r="B32" s="55"/>
      <c r="C32" s="54"/>
    </row>
    <row r="33" spans="1:3">
      <c r="A33" s="51"/>
      <c r="B33" s="52"/>
      <c r="C33" s="51"/>
    </row>
    <row r="34" spans="1:3">
      <c r="A34" s="54"/>
      <c r="B34" s="55"/>
      <c r="C34" s="54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</row>
    <row r="39" spans="1:3" ht="21">
      <c r="A39" s="37" t="s">
        <v>115</v>
      </c>
    </row>
    <row r="40" spans="1:3">
      <c r="A40" s="34">
        <v>44439</v>
      </c>
      <c r="B40" t="s">
        <v>376</v>
      </c>
    </row>
    <row r="41" spans="1:3">
      <c r="A41" s="34"/>
    </row>
    <row r="42" spans="1:3">
      <c r="A42" s="34">
        <v>44443</v>
      </c>
      <c r="B42" t="s">
        <v>376</v>
      </c>
    </row>
    <row r="43" spans="1:3">
      <c r="A43" s="34"/>
    </row>
    <row r="44" spans="1:3">
      <c r="A44" s="34">
        <v>44445</v>
      </c>
      <c r="B44" t="s">
        <v>376</v>
      </c>
    </row>
    <row r="45" spans="1:3">
      <c r="A45" s="34"/>
    </row>
    <row r="46" spans="1:3">
      <c r="A46" s="34">
        <v>44450</v>
      </c>
      <c r="B46" t="s">
        <v>407</v>
      </c>
    </row>
    <row r="47" spans="1:3">
      <c r="B47" t="s">
        <v>408</v>
      </c>
    </row>
  </sheetData>
  <mergeCells count="1">
    <mergeCell ref="H9:K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46"/>
  <sheetViews>
    <sheetView zoomScaleNormal="100" workbookViewId="0">
      <selection activeCell="C20" sqref="C20"/>
    </sheetView>
  </sheetViews>
  <sheetFormatPr defaultColWidth="8.85546875" defaultRowHeight="14.45"/>
  <cols>
    <col min="1" max="1" width="9.5703125" bestFit="1" customWidth="1"/>
    <col min="3" max="3" width="16.140625" style="39" customWidth="1"/>
  </cols>
  <sheetData>
    <row r="1" spans="1:11" ht="34.5" customHeight="1">
      <c r="A1" s="46" t="s">
        <v>51</v>
      </c>
    </row>
    <row r="2" spans="1:11">
      <c r="A2" s="17"/>
    </row>
    <row r="3" spans="1:11" ht="25.9">
      <c r="A3" s="61" t="s">
        <v>91</v>
      </c>
    </row>
    <row r="4" spans="1:11" ht="25.9">
      <c r="A4" s="60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/>
      <c r="B6" s="51"/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  <c r="H9" s="182" t="s">
        <v>99</v>
      </c>
      <c r="I9" s="182"/>
      <c r="J9" s="182"/>
      <c r="K9" s="182"/>
    </row>
    <row r="10" spans="1:11">
      <c r="A10" s="50"/>
      <c r="B10" s="51"/>
      <c r="C10" s="52"/>
      <c r="D10" s="51"/>
      <c r="E10" s="51"/>
      <c r="F10" s="51"/>
      <c r="H10" s="182"/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</row>
    <row r="12" spans="1:11">
      <c r="A12" s="50"/>
      <c r="B12" s="51"/>
      <c r="C12" s="52"/>
      <c r="D12" s="51"/>
      <c r="E12" s="51"/>
      <c r="F12" s="51"/>
      <c r="H12" s="51" t="s">
        <v>380</v>
      </c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 t="s">
        <v>369</v>
      </c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/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</row>
    <row r="19" spans="1:9">
      <c r="A19" s="17"/>
    </row>
    <row r="20" spans="1:9" ht="25.9">
      <c r="A20" s="61" t="s">
        <v>107</v>
      </c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6">
        <v>44640</v>
      </c>
      <c r="F22" s="54" t="s">
        <v>365</v>
      </c>
      <c r="G22" s="55"/>
      <c r="H22" s="54"/>
      <c r="I22" s="54"/>
    </row>
    <row r="23" spans="1:9">
      <c r="A23" s="51" t="s">
        <v>111</v>
      </c>
      <c r="B23" s="52"/>
      <c r="C23" s="51"/>
      <c r="F23" s="51"/>
      <c r="G23" s="52"/>
      <c r="H23" s="51"/>
      <c r="I23" s="51"/>
    </row>
    <row r="24" spans="1:9">
      <c r="A24" s="54"/>
      <c r="B24" s="55"/>
      <c r="C24" s="54"/>
      <c r="F24" s="54"/>
      <c r="G24" s="55"/>
      <c r="H24" s="54"/>
      <c r="I24" s="54"/>
    </row>
    <row r="25" spans="1:9">
      <c r="A25" s="51"/>
      <c r="B25" s="52"/>
      <c r="C25" s="51"/>
      <c r="F25" s="51"/>
      <c r="G25" s="52"/>
      <c r="H25" s="51"/>
      <c r="I25" s="51"/>
    </row>
    <row r="26" spans="1:9">
      <c r="A26" s="54"/>
      <c r="B26" s="55"/>
      <c r="C26" s="54"/>
      <c r="F26" s="54"/>
      <c r="G26" s="55"/>
      <c r="H26" s="54"/>
      <c r="I26" s="54"/>
    </row>
    <row r="27" spans="1:9">
      <c r="A27" s="51"/>
      <c r="B27" s="52"/>
      <c r="C27" s="51"/>
      <c r="F27" s="51"/>
      <c r="G27" s="52"/>
      <c r="H27" s="51"/>
      <c r="I27" s="51"/>
    </row>
    <row r="28" spans="1:9">
      <c r="A28" s="54"/>
      <c r="B28" s="55"/>
      <c r="C28" s="54"/>
      <c r="F28" s="54"/>
      <c r="G28" s="55"/>
      <c r="H28" s="54"/>
      <c r="I28" s="54"/>
    </row>
    <row r="29" spans="1:9">
      <c r="A29" s="51"/>
      <c r="B29" s="52"/>
      <c r="C29" s="51"/>
      <c r="F29" s="51"/>
      <c r="G29" s="52"/>
      <c r="H29" s="51"/>
      <c r="I29" s="51"/>
    </row>
    <row r="30" spans="1:9">
      <c r="A30" s="54"/>
      <c r="B30" s="55"/>
      <c r="C30" s="54"/>
      <c r="E30" s="33"/>
    </row>
    <row r="31" spans="1:9">
      <c r="A31" s="51"/>
      <c r="B31" s="52"/>
      <c r="C31" s="51"/>
    </row>
    <row r="32" spans="1:9">
      <c r="A32" s="54"/>
      <c r="B32" s="55"/>
      <c r="C32" s="54"/>
    </row>
    <row r="33" spans="1:3">
      <c r="A33" s="51"/>
      <c r="B33" s="52"/>
      <c r="C33" s="51"/>
    </row>
    <row r="34" spans="1:3">
      <c r="A34" s="54"/>
      <c r="B34" s="55"/>
      <c r="C34" s="54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</row>
    <row r="39" spans="1:3" ht="21">
      <c r="A39" s="37" t="s">
        <v>115</v>
      </c>
    </row>
    <row r="40" spans="1:3">
      <c r="A40" s="34"/>
    </row>
    <row r="41" spans="1:3">
      <c r="A41" s="34"/>
    </row>
    <row r="42" spans="1:3">
      <c r="A42" s="34"/>
    </row>
    <row r="43" spans="1:3">
      <c r="A43" s="34"/>
    </row>
    <row r="44" spans="1:3">
      <c r="A44" s="34"/>
    </row>
    <row r="45" spans="1:3">
      <c r="A45" s="34"/>
    </row>
    <row r="46" spans="1:3">
      <c r="A46" s="34"/>
    </row>
  </sheetData>
  <mergeCells count="1">
    <mergeCell ref="H9:K1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69"/>
  <sheetViews>
    <sheetView workbookViewId="0">
      <selection activeCell="C23" sqref="C23"/>
    </sheetView>
  </sheetViews>
  <sheetFormatPr defaultColWidth="11.42578125" defaultRowHeight="14.45"/>
  <sheetData>
    <row r="1" spans="1:11" ht="30.6">
      <c r="A1" s="46" t="s">
        <v>409</v>
      </c>
      <c r="C1" s="39"/>
    </row>
    <row r="2" spans="1:11">
      <c r="A2" s="17"/>
      <c r="C2" s="39"/>
    </row>
    <row r="3" spans="1:11" ht="25.9">
      <c r="A3" s="61" t="s">
        <v>91</v>
      </c>
      <c r="C3" s="39"/>
    </row>
    <row r="4" spans="1:11" ht="25.9">
      <c r="A4" s="60"/>
      <c r="C4" s="39"/>
    </row>
    <row r="5" spans="1:11">
      <c r="A5" s="47" t="s">
        <v>26</v>
      </c>
      <c r="B5" s="48"/>
      <c r="C5" s="49"/>
      <c r="D5" s="48"/>
      <c r="E5" s="48"/>
      <c r="F5" s="48"/>
    </row>
    <row r="6" spans="1:11">
      <c r="A6" s="50"/>
      <c r="B6" s="51"/>
      <c r="C6" s="52"/>
      <c r="D6" s="51"/>
      <c r="E6" s="51"/>
      <c r="F6" s="51"/>
    </row>
    <row r="7" spans="1:11">
      <c r="A7" s="53"/>
      <c r="B7" s="54"/>
      <c r="C7" s="55"/>
      <c r="D7" s="54"/>
      <c r="E7" s="54"/>
      <c r="F7" s="54"/>
    </row>
    <row r="8" spans="1:11">
      <c r="A8" s="50"/>
      <c r="B8" s="51"/>
      <c r="C8" s="52"/>
      <c r="D8" s="51"/>
      <c r="E8" s="51"/>
      <c r="F8" s="51"/>
    </row>
    <row r="9" spans="1:11">
      <c r="A9" s="53"/>
      <c r="B9" s="54"/>
      <c r="C9" s="55"/>
      <c r="D9" s="54"/>
      <c r="E9" s="54"/>
      <c r="F9" s="54"/>
      <c r="H9" s="182" t="s">
        <v>99</v>
      </c>
      <c r="I9" s="182"/>
      <c r="J9" s="182"/>
      <c r="K9" s="182"/>
    </row>
    <row r="10" spans="1:11">
      <c r="A10" s="50"/>
      <c r="B10" s="51"/>
      <c r="C10" s="52"/>
      <c r="D10" s="51"/>
      <c r="E10" s="51"/>
      <c r="F10" s="51"/>
      <c r="H10" s="182"/>
      <c r="I10" s="182"/>
      <c r="J10" s="182"/>
      <c r="K10" s="182"/>
    </row>
    <row r="11" spans="1:11">
      <c r="A11" s="53"/>
      <c r="B11" s="54"/>
      <c r="C11" s="55"/>
      <c r="D11" s="54"/>
      <c r="E11" s="54"/>
      <c r="F11" s="54"/>
    </row>
    <row r="12" spans="1:11">
      <c r="A12" s="50"/>
      <c r="B12" s="51"/>
      <c r="C12" s="52"/>
      <c r="D12" s="51"/>
      <c r="E12" s="51"/>
      <c r="F12" s="51"/>
      <c r="H12" s="51"/>
      <c r="I12" s="51"/>
      <c r="J12" s="51"/>
      <c r="K12" s="52"/>
    </row>
    <row r="13" spans="1:11">
      <c r="A13" s="53"/>
      <c r="B13" s="54"/>
      <c r="C13" s="54"/>
      <c r="D13" s="55"/>
      <c r="E13" s="54"/>
      <c r="F13" s="54"/>
      <c r="H13" s="55"/>
      <c r="I13" s="54"/>
      <c r="J13" s="54"/>
      <c r="K13" s="55"/>
    </row>
    <row r="14" spans="1:11">
      <c r="A14" s="50"/>
      <c r="B14" s="51"/>
      <c r="C14" s="51"/>
      <c r="D14" s="52"/>
      <c r="E14" s="51"/>
      <c r="F14" s="51"/>
      <c r="H14" s="52"/>
      <c r="I14" s="51"/>
      <c r="J14" s="51"/>
      <c r="K14" s="52"/>
    </row>
    <row r="15" spans="1:11">
      <c r="A15" s="53"/>
      <c r="B15" s="54"/>
      <c r="C15" s="54"/>
      <c r="D15" s="55"/>
      <c r="E15" s="54"/>
      <c r="F15" s="54"/>
      <c r="H15" s="55"/>
      <c r="I15" s="54"/>
      <c r="J15" s="54"/>
      <c r="K15" s="55"/>
    </row>
    <row r="16" spans="1:11">
      <c r="A16" s="50"/>
      <c r="B16" s="51"/>
      <c r="C16" s="51"/>
      <c r="D16" s="52"/>
      <c r="E16" s="51"/>
      <c r="F16" s="51"/>
    </row>
    <row r="17" spans="1:9">
      <c r="A17" s="53"/>
      <c r="B17" s="54"/>
      <c r="C17" s="54"/>
      <c r="D17" s="55"/>
      <c r="E17" s="54"/>
      <c r="F17" s="54"/>
    </row>
    <row r="18" spans="1:9">
      <c r="A18" s="17"/>
      <c r="C18" s="39"/>
    </row>
    <row r="19" spans="1:9">
      <c r="A19" s="17"/>
      <c r="C19" s="39"/>
    </row>
    <row r="20" spans="1:9" ht="25.9">
      <c r="A20" s="61" t="s">
        <v>107</v>
      </c>
      <c r="C20" s="39"/>
      <c r="F20" s="61" t="s">
        <v>108</v>
      </c>
      <c r="H20" s="17"/>
    </row>
    <row r="21" spans="1:9">
      <c r="A21" s="27"/>
      <c r="C21" s="43"/>
      <c r="F21" s="27"/>
    </row>
    <row r="22" spans="1:9">
      <c r="A22" s="54" t="s">
        <v>109</v>
      </c>
      <c r="B22" s="55"/>
      <c r="C22" s="56">
        <v>44671</v>
      </c>
      <c r="F22" s="54" t="s">
        <v>365</v>
      </c>
      <c r="G22" s="55"/>
      <c r="H22" s="54"/>
      <c r="I22" s="54"/>
    </row>
    <row r="23" spans="1:9">
      <c r="A23" s="51" t="s">
        <v>111</v>
      </c>
      <c r="B23" s="52"/>
      <c r="C23" s="51"/>
      <c r="F23" s="51"/>
      <c r="G23" s="52"/>
      <c r="H23" s="51"/>
      <c r="I23" s="51"/>
    </row>
    <row r="24" spans="1:9">
      <c r="A24" s="54"/>
      <c r="B24" s="55"/>
      <c r="C24" s="54"/>
      <c r="F24" s="54"/>
      <c r="G24" s="55"/>
      <c r="H24" s="54"/>
      <c r="I24" s="54"/>
    </row>
    <row r="25" spans="1:9">
      <c r="A25" s="51"/>
      <c r="B25" s="52"/>
      <c r="C25" s="51"/>
      <c r="F25" s="51"/>
      <c r="G25" s="52"/>
      <c r="H25" s="51"/>
      <c r="I25" s="51"/>
    </row>
    <row r="26" spans="1:9">
      <c r="A26" s="54"/>
      <c r="B26" s="55"/>
      <c r="C26" s="54"/>
      <c r="F26" s="54"/>
      <c r="G26" s="55"/>
      <c r="H26" s="54"/>
      <c r="I26" s="54"/>
    </row>
    <row r="27" spans="1:9">
      <c r="A27" s="51"/>
      <c r="B27" s="52"/>
      <c r="C27" s="51"/>
      <c r="F27" s="51"/>
      <c r="G27" s="52"/>
      <c r="H27" s="51"/>
      <c r="I27" s="51"/>
    </row>
    <row r="28" spans="1:9">
      <c r="A28" s="54"/>
      <c r="B28" s="55"/>
      <c r="C28" s="54"/>
      <c r="F28" s="54"/>
      <c r="G28" s="55"/>
      <c r="H28" s="54"/>
      <c r="I28" s="54"/>
    </row>
    <row r="29" spans="1:9">
      <c r="A29" s="51"/>
      <c r="B29" s="52"/>
      <c r="C29" s="51"/>
      <c r="F29" s="51"/>
      <c r="G29" s="52"/>
      <c r="H29" s="51"/>
      <c r="I29" s="51"/>
    </row>
    <row r="30" spans="1:9">
      <c r="A30" s="54"/>
      <c r="B30" s="55"/>
      <c r="C30" s="54"/>
      <c r="E30" s="33"/>
    </row>
    <row r="31" spans="1:9">
      <c r="A31" s="51"/>
      <c r="B31" s="52"/>
      <c r="C31" s="51"/>
    </row>
    <row r="32" spans="1:9">
      <c r="A32" s="54"/>
      <c r="B32" s="55"/>
      <c r="C32" s="54"/>
    </row>
    <row r="33" spans="1:3">
      <c r="A33" s="51"/>
      <c r="B33" s="52"/>
      <c r="C33" s="51"/>
    </row>
    <row r="34" spans="1:3">
      <c r="A34" s="54"/>
      <c r="B34" s="55"/>
      <c r="C34" s="54"/>
    </row>
    <row r="35" spans="1:3">
      <c r="A35" s="17"/>
      <c r="C35" s="43"/>
    </row>
    <row r="36" spans="1:3">
      <c r="A36" s="17"/>
      <c r="C36" s="43"/>
    </row>
    <row r="37" spans="1:3" ht="25.9">
      <c r="A37" s="61" t="s">
        <v>114</v>
      </c>
      <c r="C37" s="43"/>
    </row>
    <row r="38" spans="1:3">
      <c r="A38" s="17"/>
      <c r="C38" s="39"/>
    </row>
    <row r="39" spans="1:3" ht="21">
      <c r="A39" s="37" t="s">
        <v>115</v>
      </c>
      <c r="C39" s="39"/>
    </row>
    <row r="40" spans="1:3">
      <c r="A40" s="34"/>
      <c r="C40" s="39"/>
    </row>
    <row r="41" spans="1:3">
      <c r="A41" s="34"/>
      <c r="C41" s="39"/>
    </row>
    <row r="42" spans="1:3">
      <c r="A42" s="34"/>
      <c r="C42" s="39"/>
    </row>
    <row r="43" spans="1:3">
      <c r="A43" s="34"/>
      <c r="C43" s="39"/>
    </row>
    <row r="44" spans="1:3">
      <c r="A44" s="34"/>
      <c r="C44" s="39"/>
    </row>
    <row r="45" spans="1:3">
      <c r="A45" s="34"/>
      <c r="C45" s="39"/>
    </row>
    <row r="46" spans="1:3">
      <c r="A46" s="34"/>
      <c r="C46" s="39"/>
    </row>
    <row r="47" spans="1:3">
      <c r="C47" s="39"/>
    </row>
    <row r="48" spans="1:3">
      <c r="C48" s="39"/>
    </row>
    <row r="49" spans="3:3">
      <c r="C49" s="39"/>
    </row>
    <row r="50" spans="3:3">
      <c r="C50" s="39"/>
    </row>
    <row r="51" spans="3:3">
      <c r="C51" s="39"/>
    </row>
    <row r="52" spans="3:3">
      <c r="C52" s="39"/>
    </row>
    <row r="53" spans="3:3">
      <c r="C53" s="39"/>
    </row>
    <row r="54" spans="3:3">
      <c r="C54" s="39"/>
    </row>
    <row r="55" spans="3:3">
      <c r="C55" s="39"/>
    </row>
    <row r="56" spans="3:3">
      <c r="C56" s="39"/>
    </row>
    <row r="57" spans="3:3">
      <c r="C57" s="39"/>
    </row>
    <row r="58" spans="3:3">
      <c r="C58" s="39"/>
    </row>
    <row r="59" spans="3:3">
      <c r="C59" s="39"/>
    </row>
    <row r="60" spans="3:3">
      <c r="C60" s="39"/>
    </row>
    <row r="61" spans="3:3">
      <c r="C61" s="39"/>
    </row>
    <row r="62" spans="3:3">
      <c r="C62" s="39"/>
    </row>
    <row r="63" spans="3:3">
      <c r="C63" s="39"/>
    </row>
    <row r="64" spans="3:3">
      <c r="C64" s="39"/>
    </row>
    <row r="65" spans="3:3">
      <c r="C65" s="39"/>
    </row>
    <row r="66" spans="3:3">
      <c r="C66" s="39"/>
    </row>
    <row r="67" spans="3:3">
      <c r="C67" s="39"/>
    </row>
    <row r="68" spans="3:3">
      <c r="C68" s="39"/>
    </row>
    <row r="69" spans="3:3">
      <c r="C69" s="39"/>
    </row>
  </sheetData>
  <mergeCells count="1">
    <mergeCell ref="H9:K10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TGW Logistics Group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Kern Sabrina Michelle</dc:creator>
  <cp:keywords/>
  <dc:description/>
  <cp:lastModifiedBy>Kern Sabrina Michelle</cp:lastModifiedBy>
  <cp:revision/>
  <dcterms:created xsi:type="dcterms:W3CDTF">2021-09-01T06:35:07Z</dcterms:created>
  <dcterms:modified xsi:type="dcterms:W3CDTF">2022-07-08T08:27:54Z</dcterms:modified>
  <cp:category/>
  <cp:contentStatus/>
</cp:coreProperties>
</file>