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nnaPeng/Desktop/Math stats/Appliedstats/"/>
    </mc:Choice>
  </mc:AlternateContent>
  <bookViews>
    <workbookView xWindow="0" yWindow="460" windowWidth="28800" windowHeight="16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2" i="1"/>
  <c r="E3" i="1"/>
  <c r="E2" i="1"/>
  <c r="A2" i="1"/>
</calcChain>
</file>

<file path=xl/sharedStrings.xml><?xml version="1.0" encoding="utf-8"?>
<sst xmlns="http://schemas.openxmlformats.org/spreadsheetml/2006/main" count="8" uniqueCount="8">
  <si>
    <t>China</t>
  </si>
  <si>
    <t>US</t>
  </si>
  <si>
    <t>bin-China</t>
  </si>
  <si>
    <t>bin-US</t>
  </si>
  <si>
    <t>US_R</t>
  </si>
  <si>
    <t>China_R</t>
  </si>
  <si>
    <t>US_S</t>
  </si>
  <si>
    <t>China_S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</si>
</sst>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showRuler="0"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1</v>
      </c>
      <c r="B1" t="s">
        <v>0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>
        <f>MAX(A3:A22)</f>
        <v>379</v>
      </c>
      <c r="B2">
        <v>145</v>
      </c>
      <c r="C2">
        <v>1</v>
      </c>
      <c r="D2">
        <v>1</v>
      </c>
      <c r="E2" t="e">
        <f>STD</f>
        <v>#NAME?</v>
      </c>
      <c r="F2">
        <f>STDEV(B2:B34)</f>
        <v>154.30748891859929</v>
      </c>
      <c r="G2">
        <f xml:space="preserve"> SQRT(A2)</f>
        <v>19.467922333931785</v>
      </c>
      <c r="H2">
        <f xml:space="preserve"> SQRT(B2)</f>
        <v>12.041594578792296</v>
      </c>
      <c r="I2">
        <f xml:space="preserve"> A2 * A2</f>
        <v>143641</v>
      </c>
    </row>
    <row r="3" spans="1:10" x14ac:dyDescent="0.2">
      <c r="A3">
        <v>46</v>
      </c>
      <c r="B3">
        <v>16</v>
      </c>
      <c r="C3">
        <v>1</v>
      </c>
      <c r="D3">
        <v>1</v>
      </c>
      <c r="E3">
        <f>STDEV(A2:A22)</f>
        <v>102.66661255409829</v>
      </c>
      <c r="G3">
        <f t="shared" ref="G3:G22" si="0" xml:space="preserve"> SQRT(A3)</f>
        <v>6.7823299831252681</v>
      </c>
      <c r="H3">
        <f t="shared" ref="H3:H34" si="1" xml:space="preserve"> SQRT(B3)</f>
        <v>4</v>
      </c>
      <c r="I3">
        <f t="shared" ref="I3:I22" si="2" xml:space="preserve"> A3 * A3</f>
        <v>2116</v>
      </c>
    </row>
    <row r="4" spans="1:10" x14ac:dyDescent="0.2">
      <c r="A4">
        <v>147</v>
      </c>
      <c r="B4">
        <v>70</v>
      </c>
      <c r="C4">
        <v>1</v>
      </c>
      <c r="D4">
        <v>1</v>
      </c>
      <c r="G4">
        <f t="shared" si="0"/>
        <v>12.124355652982141</v>
      </c>
      <c r="H4">
        <f t="shared" si="1"/>
        <v>8.3666002653407556</v>
      </c>
      <c r="I4">
        <f t="shared" si="2"/>
        <v>21609</v>
      </c>
    </row>
    <row r="5" spans="1:10" x14ac:dyDescent="0.2">
      <c r="A5">
        <v>59</v>
      </c>
      <c r="B5">
        <v>40</v>
      </c>
      <c r="C5">
        <v>2</v>
      </c>
      <c r="D5">
        <v>1</v>
      </c>
      <c r="G5">
        <f t="shared" si="0"/>
        <v>7.6811457478686078</v>
      </c>
      <c r="H5">
        <f t="shared" si="1"/>
        <v>6.324555320336759</v>
      </c>
      <c r="I5">
        <f t="shared" si="2"/>
        <v>3481</v>
      </c>
    </row>
    <row r="6" spans="1:10" x14ac:dyDescent="0.2">
      <c r="A6">
        <v>76</v>
      </c>
      <c r="B6">
        <v>24</v>
      </c>
      <c r="C6">
        <v>1</v>
      </c>
      <c r="D6">
        <v>1</v>
      </c>
      <c r="G6">
        <f t="shared" si="0"/>
        <v>8.717797887081348</v>
      </c>
      <c r="H6">
        <f t="shared" si="1"/>
        <v>4.8989794855663558</v>
      </c>
      <c r="I6">
        <f t="shared" si="2"/>
        <v>5776</v>
      </c>
    </row>
    <row r="7" spans="1:10" x14ac:dyDescent="0.2">
      <c r="A7">
        <v>25</v>
      </c>
      <c r="B7">
        <v>26</v>
      </c>
      <c r="C7">
        <v>1</v>
      </c>
      <c r="D7">
        <v>1</v>
      </c>
      <c r="G7">
        <f t="shared" si="0"/>
        <v>5</v>
      </c>
      <c r="H7">
        <f t="shared" si="1"/>
        <v>5.0990195135927845</v>
      </c>
      <c r="I7">
        <f t="shared" si="2"/>
        <v>625</v>
      </c>
    </row>
    <row r="8" spans="1:10" x14ac:dyDescent="0.2">
      <c r="A8">
        <v>17</v>
      </c>
      <c r="B8">
        <v>247</v>
      </c>
      <c r="C8">
        <v>1</v>
      </c>
      <c r="D8">
        <v>1</v>
      </c>
      <c r="G8">
        <f t="shared" si="0"/>
        <v>4.1231056256176606</v>
      </c>
      <c r="H8">
        <f t="shared" si="1"/>
        <v>15.716233645501712</v>
      </c>
      <c r="I8">
        <f t="shared" si="2"/>
        <v>289</v>
      </c>
    </row>
    <row r="9" spans="1:10" x14ac:dyDescent="0.2">
      <c r="A9">
        <v>42</v>
      </c>
      <c r="B9">
        <v>380</v>
      </c>
      <c r="C9">
        <v>1</v>
      </c>
      <c r="D9">
        <v>1</v>
      </c>
      <c r="G9">
        <f t="shared" si="0"/>
        <v>6.4807406984078604</v>
      </c>
      <c r="H9">
        <f t="shared" si="1"/>
        <v>19.493588689617926</v>
      </c>
      <c r="I9">
        <f t="shared" si="2"/>
        <v>1764</v>
      </c>
    </row>
    <row r="10" spans="1:10" x14ac:dyDescent="0.2">
      <c r="A10">
        <v>379</v>
      </c>
      <c r="B10">
        <v>43</v>
      </c>
      <c r="C10">
        <v>1</v>
      </c>
      <c r="D10">
        <v>1</v>
      </c>
      <c r="G10">
        <f t="shared" si="0"/>
        <v>19.467922333931785</v>
      </c>
      <c r="H10">
        <f t="shared" si="1"/>
        <v>6.5574385243020004</v>
      </c>
      <c r="I10">
        <f t="shared" si="2"/>
        <v>143641</v>
      </c>
    </row>
    <row r="11" spans="1:10" x14ac:dyDescent="0.2">
      <c r="A11">
        <v>226</v>
      </c>
      <c r="B11">
        <v>44</v>
      </c>
      <c r="C11">
        <v>1</v>
      </c>
      <c r="D11">
        <v>1</v>
      </c>
      <c r="G11">
        <f t="shared" si="0"/>
        <v>15.033296378372908</v>
      </c>
      <c r="H11">
        <f t="shared" si="1"/>
        <v>6.6332495807107996</v>
      </c>
      <c r="I11">
        <f t="shared" si="2"/>
        <v>51076</v>
      </c>
    </row>
    <row r="12" spans="1:10" x14ac:dyDescent="0.2">
      <c r="A12">
        <v>67</v>
      </c>
      <c r="B12">
        <v>64</v>
      </c>
      <c r="C12">
        <v>1</v>
      </c>
      <c r="D12">
        <v>1</v>
      </c>
      <c r="G12">
        <f t="shared" si="0"/>
        <v>8.1853527718724504</v>
      </c>
      <c r="H12">
        <f t="shared" si="1"/>
        <v>8</v>
      </c>
      <c r="I12">
        <f t="shared" si="2"/>
        <v>4489</v>
      </c>
    </row>
    <row r="13" spans="1:10" x14ac:dyDescent="0.2">
      <c r="A13">
        <v>48</v>
      </c>
      <c r="B13">
        <v>450</v>
      </c>
      <c r="C13">
        <v>1</v>
      </c>
      <c r="D13">
        <v>1</v>
      </c>
      <c r="G13">
        <f t="shared" si="0"/>
        <v>6.9282032302755088</v>
      </c>
      <c r="H13">
        <f t="shared" si="1"/>
        <v>21.213203435596427</v>
      </c>
      <c r="I13">
        <f t="shared" si="2"/>
        <v>2304</v>
      </c>
    </row>
    <row r="14" spans="1:10" x14ac:dyDescent="0.2">
      <c r="A14">
        <v>50</v>
      </c>
      <c r="B14">
        <v>230</v>
      </c>
      <c r="C14">
        <v>1</v>
      </c>
      <c r="D14">
        <v>1</v>
      </c>
      <c r="G14">
        <f t="shared" si="0"/>
        <v>7.0710678118654755</v>
      </c>
      <c r="H14">
        <f t="shared" si="1"/>
        <v>15.165750888103101</v>
      </c>
      <c r="I14">
        <f t="shared" si="2"/>
        <v>2500</v>
      </c>
    </row>
    <row r="15" spans="1:10" x14ac:dyDescent="0.2">
      <c r="A15">
        <v>100</v>
      </c>
      <c r="B15">
        <v>226</v>
      </c>
      <c r="C15">
        <v>1</v>
      </c>
      <c r="D15">
        <v>1</v>
      </c>
      <c r="G15">
        <f t="shared" si="0"/>
        <v>10</v>
      </c>
      <c r="H15">
        <f t="shared" si="1"/>
        <v>15.033296378372908</v>
      </c>
      <c r="I15">
        <f t="shared" si="2"/>
        <v>10000</v>
      </c>
    </row>
    <row r="16" spans="1:10" x14ac:dyDescent="0.2">
      <c r="A16">
        <v>30</v>
      </c>
      <c r="B16">
        <v>330</v>
      </c>
      <c r="C16">
        <v>1</v>
      </c>
      <c r="D16">
        <v>1</v>
      </c>
      <c r="G16">
        <f t="shared" si="0"/>
        <v>5.4772255750516612</v>
      </c>
      <c r="H16">
        <f t="shared" si="1"/>
        <v>18.165902124584949</v>
      </c>
      <c r="I16">
        <f t="shared" si="2"/>
        <v>900</v>
      </c>
    </row>
    <row r="17" spans="1:9" x14ac:dyDescent="0.2">
      <c r="A17">
        <v>80</v>
      </c>
      <c r="B17">
        <v>375</v>
      </c>
      <c r="C17">
        <v>1</v>
      </c>
      <c r="D17">
        <v>1</v>
      </c>
      <c r="G17">
        <f t="shared" si="0"/>
        <v>8.9442719099991592</v>
      </c>
      <c r="H17">
        <f t="shared" si="1"/>
        <v>19.364916731037084</v>
      </c>
      <c r="I17">
        <f t="shared" si="2"/>
        <v>6400</v>
      </c>
    </row>
    <row r="18" spans="1:9" x14ac:dyDescent="0.2">
      <c r="A18">
        <v>110</v>
      </c>
      <c r="B18">
        <v>120</v>
      </c>
      <c r="C18">
        <v>1</v>
      </c>
      <c r="D18">
        <v>1</v>
      </c>
      <c r="G18">
        <f t="shared" si="0"/>
        <v>10.488088481701515</v>
      </c>
      <c r="H18">
        <f t="shared" si="1"/>
        <v>10.954451150103322</v>
      </c>
      <c r="I18">
        <f t="shared" si="2"/>
        <v>12100</v>
      </c>
    </row>
    <row r="19" spans="1:9" x14ac:dyDescent="0.2">
      <c r="A19">
        <v>130</v>
      </c>
      <c r="B19">
        <v>140</v>
      </c>
      <c r="C19">
        <v>1</v>
      </c>
      <c r="D19">
        <v>1</v>
      </c>
      <c r="G19">
        <f t="shared" si="0"/>
        <v>11.401754250991379</v>
      </c>
      <c r="H19">
        <f t="shared" si="1"/>
        <v>11.832159566199232</v>
      </c>
      <c r="I19">
        <f t="shared" si="2"/>
        <v>16900</v>
      </c>
    </row>
    <row r="20" spans="1:9" x14ac:dyDescent="0.2">
      <c r="A20">
        <v>57</v>
      </c>
      <c r="B20">
        <v>119</v>
      </c>
      <c r="C20">
        <v>1</v>
      </c>
      <c r="D20">
        <v>1</v>
      </c>
      <c r="G20">
        <f t="shared" si="0"/>
        <v>7.5498344352707498</v>
      </c>
      <c r="H20">
        <f t="shared" si="1"/>
        <v>10.908712114635714</v>
      </c>
      <c r="I20">
        <f t="shared" si="2"/>
        <v>3249</v>
      </c>
    </row>
    <row r="21" spans="1:9" x14ac:dyDescent="0.2">
      <c r="A21">
        <v>55</v>
      </c>
      <c r="B21">
        <v>230</v>
      </c>
      <c r="C21">
        <v>1</v>
      </c>
      <c r="D21">
        <v>1</v>
      </c>
      <c r="G21">
        <f t="shared" si="0"/>
        <v>7.416198487095663</v>
      </c>
      <c r="H21">
        <f t="shared" si="1"/>
        <v>15.165750888103101</v>
      </c>
      <c r="I21">
        <f t="shared" si="2"/>
        <v>3025</v>
      </c>
    </row>
    <row r="22" spans="1:9" x14ac:dyDescent="0.2">
      <c r="A22">
        <v>89</v>
      </c>
      <c r="B22">
        <v>450</v>
      </c>
      <c r="C22">
        <v>1</v>
      </c>
      <c r="D22">
        <v>1</v>
      </c>
      <c r="G22">
        <f t="shared" si="0"/>
        <v>9.4339811320566032</v>
      </c>
      <c r="H22">
        <f t="shared" si="1"/>
        <v>21.213203435596427</v>
      </c>
      <c r="I22">
        <f t="shared" si="2"/>
        <v>7921</v>
      </c>
    </row>
    <row r="23" spans="1:9" x14ac:dyDescent="0.2">
      <c r="B23">
        <v>357</v>
      </c>
      <c r="C23">
        <v>1</v>
      </c>
      <c r="H23">
        <f t="shared" si="1"/>
        <v>18.894443627691185</v>
      </c>
    </row>
    <row r="24" spans="1:9" x14ac:dyDescent="0.2">
      <c r="B24">
        <v>88</v>
      </c>
      <c r="C24">
        <v>1</v>
      </c>
      <c r="H24">
        <f t="shared" si="1"/>
        <v>9.3808315196468595</v>
      </c>
    </row>
    <row r="25" spans="1:9" x14ac:dyDescent="0.2">
      <c r="B25">
        <v>119</v>
      </c>
      <c r="C25">
        <v>1</v>
      </c>
      <c r="H25">
        <f t="shared" si="1"/>
        <v>10.908712114635714</v>
      </c>
    </row>
    <row r="26" spans="1:9" x14ac:dyDescent="0.2">
      <c r="B26">
        <v>110</v>
      </c>
      <c r="C26">
        <v>1</v>
      </c>
      <c r="H26">
        <f t="shared" si="1"/>
        <v>10.488088481701515</v>
      </c>
    </row>
    <row r="27" spans="1:9" x14ac:dyDescent="0.2">
      <c r="B27">
        <v>90</v>
      </c>
      <c r="C27">
        <v>1</v>
      </c>
      <c r="H27">
        <f t="shared" si="1"/>
        <v>9.4868329805051381</v>
      </c>
    </row>
    <row r="28" spans="1:9" x14ac:dyDescent="0.2">
      <c r="B28">
        <v>459</v>
      </c>
      <c r="C28">
        <v>1</v>
      </c>
      <c r="H28">
        <f t="shared" si="1"/>
        <v>21.42428528562855</v>
      </c>
    </row>
    <row r="29" spans="1:9" x14ac:dyDescent="0.2">
      <c r="B29">
        <v>370</v>
      </c>
      <c r="C29">
        <v>1</v>
      </c>
      <c r="H29">
        <f t="shared" si="1"/>
        <v>19.235384061671343</v>
      </c>
    </row>
    <row r="30" spans="1:9" x14ac:dyDescent="0.2">
      <c r="B30">
        <v>420</v>
      </c>
      <c r="C30">
        <v>1</v>
      </c>
      <c r="H30">
        <f t="shared" si="1"/>
        <v>20.493901531919196</v>
      </c>
    </row>
    <row r="31" spans="1:9" x14ac:dyDescent="0.2">
      <c r="B31">
        <v>89</v>
      </c>
      <c r="C31">
        <v>1</v>
      </c>
      <c r="H31">
        <f t="shared" si="1"/>
        <v>9.4339811320566032</v>
      </c>
    </row>
    <row r="32" spans="1:9" x14ac:dyDescent="0.2">
      <c r="B32">
        <v>470</v>
      </c>
      <c r="C32">
        <v>1</v>
      </c>
      <c r="H32">
        <f t="shared" si="1"/>
        <v>21.679483388678801</v>
      </c>
    </row>
    <row r="33" spans="2:8" x14ac:dyDescent="0.2">
      <c r="B33">
        <v>85</v>
      </c>
      <c r="C33">
        <v>1</v>
      </c>
      <c r="H33">
        <f t="shared" si="1"/>
        <v>9.2195444572928871</v>
      </c>
    </row>
    <row r="34" spans="2:8" x14ac:dyDescent="0.2">
      <c r="B34">
        <v>54</v>
      </c>
      <c r="C34">
        <v>1</v>
      </c>
      <c r="H34">
        <f t="shared" si="1"/>
        <v>7.3484692283495345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2015-11-29T23:32:48Z</dcterms:created>
  <dcterms:modified xsi:type="dcterms:W3CDTF">2015-12-02T23:46:05Z</dcterms:modified>
</cp:coreProperties>
</file>