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na\IdeaProjects\automatedtest\src\main\resources\excelImport\"/>
    </mc:Choice>
  </mc:AlternateContent>
  <xr:revisionPtr revIDLastSave="0" documentId="13_ncr:1_{29C82EF8-FDE1-4110-B782-81DCEBEE094F}" xr6:coauthVersionLast="47" xr6:coauthVersionMax="47" xr10:uidLastSave="{00000000-0000-0000-0000-000000000000}"/>
  <bookViews>
    <workbookView xWindow="-108" yWindow="-108" windowWidth="23256" windowHeight="12576" activeTab="1" xr2:uid="{D352C53A-2955-4700-9DA7-87F07A8D31CE}"/>
  </bookViews>
  <sheets>
    <sheet name="Forside" sheetId="1" r:id="rId1"/>
    <sheet name="1" sheetId="2" r:id="rId2"/>
    <sheet name="2" sheetId="3" r:id="rId3"/>
    <sheet name="3" sheetId="4" r:id="rId4"/>
    <sheet name="4" sheetId="6" r:id="rId5"/>
    <sheet name="5" sheetId="7" r:id="rId6"/>
    <sheet name="6" sheetId="8" r:id="rId7"/>
    <sheet name="7" sheetId="9" r:id="rId8"/>
    <sheet name="8" sheetId="10" r:id="rId9"/>
    <sheet name="9" sheetId="11" r:id="rId10"/>
    <sheet name="10" sheetId="12" r:id="rId11"/>
    <sheet name="11" sheetId="13" r:id="rId12"/>
    <sheet name="12" sheetId="1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Configuration" sheetId="5" state="hidden" r:id="rId22"/>
  </sheets>
  <definedNames>
    <definedName name="group_name_1">'1'!$D$2</definedName>
    <definedName name="group_name_10">'10'!$D$2</definedName>
    <definedName name="group_name_11">'11'!$D$2</definedName>
    <definedName name="group_name_12">'12'!$D$2</definedName>
    <definedName name="group_name_13">'13'!$D$2</definedName>
    <definedName name="group_name_14">'14'!$D$2</definedName>
    <definedName name="group_name_15">'15'!$D$2</definedName>
    <definedName name="group_name_16">'16'!$D$2</definedName>
    <definedName name="group_name_17">'17'!$D$2</definedName>
    <definedName name="group_name_18">'18'!$D$2</definedName>
    <definedName name="group_name_19">'19'!$D$2</definedName>
    <definedName name="group_name_2">'2'!$D$2</definedName>
    <definedName name="group_name_20">'20'!$D$2</definedName>
    <definedName name="group_name_3">'3'!$D$2</definedName>
    <definedName name="group_name_4">'4'!$D$2</definedName>
    <definedName name="group_name_5">'5'!$D$2</definedName>
    <definedName name="group_name_6">'6'!$D$2</definedName>
    <definedName name="group_name_7">'7'!$D$2</definedName>
    <definedName name="group_name_8">'8'!$D$2</definedName>
    <definedName name="group_name_9">'9'!$D$2</definedName>
    <definedName name="locale">Configuration!$B$2</definedName>
    <definedName name="loss_table_1">'1'!$A$9:$F$208</definedName>
    <definedName name="loss_table_10">'10'!$A$9:$F$208</definedName>
    <definedName name="loss_table_11">'11'!$A$9:$F$208</definedName>
    <definedName name="loss_table_12">'12'!$A$9:$F$208</definedName>
    <definedName name="loss_table_13">'13'!$A$9:$F$208</definedName>
    <definedName name="loss_table_14">'14'!$A$9:$F$208</definedName>
    <definedName name="loss_table_15">'15'!$A$9:$F$208</definedName>
    <definedName name="loss_table_16">'16'!$A$9:$F$208</definedName>
    <definedName name="loss_table_17">'17'!$A$9:$F$208</definedName>
    <definedName name="loss_table_18">'18'!$A$9:$F$208</definedName>
    <definedName name="loss_table_19">'19'!$A$9:$F$208</definedName>
    <definedName name="loss_table_2">'2'!$A$9:$F$208</definedName>
    <definedName name="loss_table_20">'20'!$A$9:$F$208</definedName>
    <definedName name="loss_table_3">'3'!$A$9:$F$208</definedName>
    <definedName name="loss_table_4">'4'!$A$9:$F$208</definedName>
    <definedName name="loss_table_5">'5'!$A$9:$F$208</definedName>
    <definedName name="loss_table_6">'6'!$A$9:$F$208</definedName>
    <definedName name="loss_table_7">'7'!$A$9:$F$208</definedName>
    <definedName name="loss_table_8">'8'!$A$9:$F$208</definedName>
    <definedName name="loss_table_9">'9'!$A$9:$F$208</definedName>
    <definedName name="version">Configuration!$B$1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E30" i="1"/>
  <c r="E27" i="1"/>
  <c r="E26" i="1"/>
  <c r="E22" i="1"/>
  <c r="E19" i="1"/>
  <c r="D16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5" i="1"/>
  <c r="E3" i="15"/>
  <c r="E24" i="1" s="1"/>
  <c r="E3" i="22"/>
  <c r="E31" i="1" s="1"/>
  <c r="E3" i="21"/>
  <c r="E3" i="20"/>
  <c r="E29" i="1" s="1"/>
  <c r="E3" i="19"/>
  <c r="E28" i="1" s="1"/>
  <c r="E3" i="18"/>
  <c r="E3" i="17"/>
  <c r="E3" i="16"/>
  <c r="E25" i="1" s="1"/>
  <c r="E3" i="14"/>
  <c r="E23" i="1" s="1"/>
  <c r="E3" i="13"/>
  <c r="E3" i="12"/>
  <c r="E21" i="1" s="1"/>
  <c r="E3" i="11"/>
  <c r="E20" i="1" s="1"/>
  <c r="E3" i="10"/>
  <c r="E3" i="9"/>
  <c r="E18" i="1" s="1"/>
  <c r="E3" i="8"/>
  <c r="E17" i="1" s="1"/>
  <c r="E3" i="7"/>
  <c r="E16" i="1" s="1"/>
  <c r="E3" i="6"/>
  <c r="E15" i="1" s="1"/>
  <c r="D12" i="1"/>
  <c r="I2" i="1" l="1"/>
  <c r="C13" i="1"/>
  <c r="C12" i="1"/>
  <c r="C14" i="1"/>
  <c r="D14" i="1" l="1"/>
  <c r="D13" i="1"/>
  <c r="E3" i="4"/>
  <c r="E14" i="1" s="1"/>
  <c r="E3" i="3"/>
  <c r="E13" i="1" s="1"/>
  <c r="E3" i="2"/>
  <c r="E12" i="1" s="1"/>
</calcChain>
</file>

<file path=xl/sharedStrings.xml><?xml version="1.0" encoding="utf-8"?>
<sst xmlns="http://schemas.openxmlformats.org/spreadsheetml/2006/main" count="4213" uniqueCount="4040">
  <si>
    <t>Kunde</t>
  </si>
  <si>
    <t>Vej</t>
  </si>
  <si>
    <t>Postnummer</t>
  </si>
  <si>
    <t>By</t>
  </si>
  <si>
    <t>Tlf. Nr.</t>
  </si>
  <si>
    <t>Forsikringsselskab</t>
  </si>
  <si>
    <t>Forsikringsskadenummer</t>
  </si>
  <si>
    <t>Internt sagsnummer</t>
  </si>
  <si>
    <t>Skadesdato</t>
  </si>
  <si>
    <t>Dags dato</t>
  </si>
  <si>
    <t xml:space="preserve">OPGØRELSESLISTE </t>
  </si>
  <si>
    <t>Gruppe</t>
  </si>
  <si>
    <t>Pris I gruppe</t>
  </si>
  <si>
    <t>Bemærkninger</t>
  </si>
  <si>
    <t>OPGØRELSESLISTE - PRIVAT</t>
  </si>
  <si>
    <t>NR</t>
  </si>
  <si>
    <t>Oplys art, mærke, typenr, model og lignende.</t>
  </si>
  <si>
    <t>Alder - hele år</t>
  </si>
  <si>
    <t>Pris i dag som ny</t>
  </si>
  <si>
    <t>UDFYLDES AF FORSIKRINGSTAGER</t>
  </si>
  <si>
    <t>Line-ID-01-001</t>
  </si>
  <si>
    <t>Line-ID-02-002</t>
  </si>
  <si>
    <t>Line-ID-03-003</t>
  </si>
  <si>
    <t>Line-ID-01-002</t>
  </si>
  <si>
    <t>Line-ID-01-003</t>
  </si>
  <si>
    <t>Line-ID-01-004</t>
  </si>
  <si>
    <t>Line-ID-01-005</t>
  </si>
  <si>
    <t>Line-ID-01-006</t>
  </si>
  <si>
    <t>Line-ID-01-007</t>
  </si>
  <si>
    <t>Line-ID-01-008</t>
  </si>
  <si>
    <t>Line-ID-01-009</t>
  </si>
  <si>
    <t>Line-ID-01-010</t>
  </si>
  <si>
    <t>Line-ID-01-011</t>
  </si>
  <si>
    <t>Line-ID-01-012</t>
  </si>
  <si>
    <t>Line-ID-01-013</t>
  </si>
  <si>
    <t>Line-ID-01-014</t>
  </si>
  <si>
    <t>Line-ID-01-015</t>
  </si>
  <si>
    <t>Line-ID-01-016</t>
  </si>
  <si>
    <t>Line-ID-01-017</t>
  </si>
  <si>
    <t>Line-ID-01-018</t>
  </si>
  <si>
    <t>Line-ID-01-019</t>
  </si>
  <si>
    <t>Line-ID-01-020</t>
  </si>
  <si>
    <t>Line-ID-01-021</t>
  </si>
  <si>
    <t>Pris som ny i dag</t>
  </si>
  <si>
    <t>Gruppe name</t>
  </si>
  <si>
    <t>Line-ID-01-022</t>
  </si>
  <si>
    <t>Line-ID-01-023</t>
  </si>
  <si>
    <t>Line-ID-01-024</t>
  </si>
  <si>
    <t>Line-ID-01-025</t>
  </si>
  <si>
    <t>Line-ID-01-026</t>
  </si>
  <si>
    <t>Line-ID-01-027</t>
  </si>
  <si>
    <t>Line-ID-01-028</t>
  </si>
  <si>
    <t>Line-ID-01-029</t>
  </si>
  <si>
    <t>Line-ID-01-030</t>
  </si>
  <si>
    <t>Line-ID-01-031</t>
  </si>
  <si>
    <t>Line-ID-01-032</t>
  </si>
  <si>
    <t>Line-ID-01-033</t>
  </si>
  <si>
    <t>Line-ID-01-034</t>
  </si>
  <si>
    <t>Line-ID-01-035</t>
  </si>
  <si>
    <t>Line-ID-01-036</t>
  </si>
  <si>
    <t>Line-ID-01-037</t>
  </si>
  <si>
    <t>Line-ID-01-038</t>
  </si>
  <si>
    <t>Line-ID-01-039</t>
  </si>
  <si>
    <t>Line-ID-01-040</t>
  </si>
  <si>
    <t>Line-ID-01-041</t>
  </si>
  <si>
    <t>Line-ID-01-042</t>
  </si>
  <si>
    <t>Line-ID-01-043</t>
  </si>
  <si>
    <t>Line-ID-01-044</t>
  </si>
  <si>
    <t>Line-ID-01-045</t>
  </si>
  <si>
    <t>Line-ID-01-046</t>
  </si>
  <si>
    <t>Line-ID-01-047</t>
  </si>
  <si>
    <t>Line-ID-01-048</t>
  </si>
  <si>
    <t>Line-ID-01-049</t>
  </si>
  <si>
    <t>Line-ID-01-050</t>
  </si>
  <si>
    <t>Line-ID-01-051</t>
  </si>
  <si>
    <t>Line-ID-01-052</t>
  </si>
  <si>
    <t>Line-ID-01-053</t>
  </si>
  <si>
    <t>Line-ID-01-054</t>
  </si>
  <si>
    <t>Line-ID-01-055</t>
  </si>
  <si>
    <t>Line-ID-01-056</t>
  </si>
  <si>
    <t>Line-ID-01-057</t>
  </si>
  <si>
    <t>Line-ID-01-058</t>
  </si>
  <si>
    <t>Line-ID-01-059</t>
  </si>
  <si>
    <t>Line-ID-01-060</t>
  </si>
  <si>
    <t>Line-ID-01-061</t>
  </si>
  <si>
    <t>Line-ID-01-062</t>
  </si>
  <si>
    <t>Line-ID-01-063</t>
  </si>
  <si>
    <t>Line-ID-01-064</t>
  </si>
  <si>
    <t>Line-ID-01-065</t>
  </si>
  <si>
    <t>Line-ID-01-066</t>
  </si>
  <si>
    <t>Line-ID-01-067</t>
  </si>
  <si>
    <t>Line-ID-01-068</t>
  </si>
  <si>
    <t>Line-ID-01-069</t>
  </si>
  <si>
    <t>Line-ID-01-070</t>
  </si>
  <si>
    <t>Line-ID-01-071</t>
  </si>
  <si>
    <t>Line-ID-01-072</t>
  </si>
  <si>
    <t>Line-ID-01-073</t>
  </si>
  <si>
    <t>Line-ID-01-074</t>
  </si>
  <si>
    <t>Line-ID-01-075</t>
  </si>
  <si>
    <t>Line-ID-01-076</t>
  </si>
  <si>
    <t>Line-ID-01-077</t>
  </si>
  <si>
    <t>Line-ID-01-078</t>
  </si>
  <si>
    <t>Line-ID-01-079</t>
  </si>
  <si>
    <t>Line-ID-01-080</t>
  </si>
  <si>
    <t>Line-ID-01-081</t>
  </si>
  <si>
    <t>Line-ID-01-082</t>
  </si>
  <si>
    <t>Line-ID-01-083</t>
  </si>
  <si>
    <t>Line-ID-01-084</t>
  </si>
  <si>
    <t>Line-ID-01-085</t>
  </si>
  <si>
    <t>Line-ID-01-086</t>
  </si>
  <si>
    <t>Line-ID-01-087</t>
  </si>
  <si>
    <t>Line-ID-01-088</t>
  </si>
  <si>
    <t>Line-ID-01-089</t>
  </si>
  <si>
    <t>Line-ID-01-090</t>
  </si>
  <si>
    <t>Line-ID-01-091</t>
  </si>
  <si>
    <t>Line-ID-01-092</t>
  </si>
  <si>
    <t>Line-ID-01-093</t>
  </si>
  <si>
    <t>Line-ID-01-094</t>
  </si>
  <si>
    <t>Line-ID-01-095</t>
  </si>
  <si>
    <t>Line-ID-01-096</t>
  </si>
  <si>
    <t>Line-ID-01-097</t>
  </si>
  <si>
    <t>Line-ID-01-098</t>
  </si>
  <si>
    <t>Line-ID-01-099</t>
  </si>
  <si>
    <t>Line-ID-01-100</t>
  </si>
  <si>
    <t>Line-ID-01-101</t>
  </si>
  <si>
    <t>Line-ID-01-102</t>
  </si>
  <si>
    <t>Line-ID-01-103</t>
  </si>
  <si>
    <t>Line-ID-01-104</t>
  </si>
  <si>
    <t>Line-ID-01-105</t>
  </si>
  <si>
    <t>Line-ID-01-106</t>
  </si>
  <si>
    <t>Line-ID-01-107</t>
  </si>
  <si>
    <t>Line-ID-01-108</t>
  </si>
  <si>
    <t>Line-ID-01-109</t>
  </si>
  <si>
    <t>Line-ID-01-110</t>
  </si>
  <si>
    <t>Line-ID-01-111</t>
  </si>
  <si>
    <t>Line-ID-01-112</t>
  </si>
  <si>
    <t>Line-ID-01-113</t>
  </si>
  <si>
    <t>Line-ID-01-114</t>
  </si>
  <si>
    <t>Line-ID-01-115</t>
  </si>
  <si>
    <t>Line-ID-01-116</t>
  </si>
  <si>
    <t>Line-ID-01-117</t>
  </si>
  <si>
    <t>Line-ID-01-118</t>
  </si>
  <si>
    <t>Line-ID-01-119</t>
  </si>
  <si>
    <t>Line-ID-01-120</t>
  </si>
  <si>
    <t>Line-ID-01-121</t>
  </si>
  <si>
    <t>Line-ID-01-122</t>
  </si>
  <si>
    <t>Line-ID-01-123</t>
  </si>
  <si>
    <t>Line-ID-01-124</t>
  </si>
  <si>
    <t>Line-ID-01-125</t>
  </si>
  <si>
    <t>Line-ID-01-126</t>
  </si>
  <si>
    <t>Line-ID-01-127</t>
  </si>
  <si>
    <t>Line-ID-01-128</t>
  </si>
  <si>
    <t>Line-ID-01-129</t>
  </si>
  <si>
    <t>Line-ID-01-130</t>
  </si>
  <si>
    <t>Line-ID-01-131</t>
  </si>
  <si>
    <t>Line-ID-01-132</t>
  </si>
  <si>
    <t>Line-ID-01-133</t>
  </si>
  <si>
    <t>Line-ID-01-134</t>
  </si>
  <si>
    <t>Line-ID-01-135</t>
  </si>
  <si>
    <t>Line-ID-01-136</t>
  </si>
  <si>
    <t>Line-ID-01-137</t>
  </si>
  <si>
    <t>Line-ID-01-138</t>
  </si>
  <si>
    <t>Line-ID-01-139</t>
  </si>
  <si>
    <t>Line-ID-01-140</t>
  </si>
  <si>
    <t>Line-ID-01-141</t>
  </si>
  <si>
    <t>Line-ID-01-142</t>
  </si>
  <si>
    <t>Line-ID-01-143</t>
  </si>
  <si>
    <t>Line-ID-01-144</t>
  </si>
  <si>
    <t>Line-ID-01-145</t>
  </si>
  <si>
    <t>Line-ID-01-146</t>
  </si>
  <si>
    <t>Line-ID-01-147</t>
  </si>
  <si>
    <t>Line-ID-01-148</t>
  </si>
  <si>
    <t>Line-ID-01-149</t>
  </si>
  <si>
    <t>Line-ID-01-150</t>
  </si>
  <si>
    <t>Line-ID-01-151</t>
  </si>
  <si>
    <t>Line-ID-01-152</t>
  </si>
  <si>
    <t>Line-ID-01-153</t>
  </si>
  <si>
    <t>Line-ID-01-154</t>
  </si>
  <si>
    <t>Line-ID-01-155</t>
  </si>
  <si>
    <t>Line-ID-01-156</t>
  </si>
  <si>
    <t>Line-ID-01-157</t>
  </si>
  <si>
    <t>Line-ID-01-158</t>
  </si>
  <si>
    <t>Line-ID-01-159</t>
  </si>
  <si>
    <t>Line-ID-01-160</t>
  </si>
  <si>
    <t>Line-ID-01-161</t>
  </si>
  <si>
    <t>Line-ID-01-162</t>
  </si>
  <si>
    <t>Line-ID-01-163</t>
  </si>
  <si>
    <t>Line-ID-01-164</t>
  </si>
  <si>
    <t>Line-ID-01-165</t>
  </si>
  <si>
    <t>Line-ID-01-166</t>
  </si>
  <si>
    <t>Line-ID-01-167</t>
  </si>
  <si>
    <t>Line-ID-01-168</t>
  </si>
  <si>
    <t>Line-ID-01-169</t>
  </si>
  <si>
    <t>Line-ID-01-170</t>
  </si>
  <si>
    <t>Line-ID-01-171</t>
  </si>
  <si>
    <t>Line-ID-01-172</t>
  </si>
  <si>
    <t>Line-ID-01-173</t>
  </si>
  <si>
    <t>Line-ID-01-174</t>
  </si>
  <si>
    <t>Line-ID-01-175</t>
  </si>
  <si>
    <t>Line-ID-01-176</t>
  </si>
  <si>
    <t>Line-ID-01-177</t>
  </si>
  <si>
    <t>Line-ID-01-178</t>
  </si>
  <si>
    <t>Line-ID-01-179</t>
  </si>
  <si>
    <t>Line-ID-01-180</t>
  </si>
  <si>
    <t>Line-ID-01-181</t>
  </si>
  <si>
    <t>Line-ID-01-182</t>
  </si>
  <si>
    <t>Line-ID-01-183</t>
  </si>
  <si>
    <t>Line-ID-01-184</t>
  </si>
  <si>
    <t>Line-ID-01-185</t>
  </si>
  <si>
    <t>Line-ID-01-186</t>
  </si>
  <si>
    <t>Line-ID-01-187</t>
  </si>
  <si>
    <t>Line-ID-01-188</t>
  </si>
  <si>
    <t>Line-ID-01-189</t>
  </si>
  <si>
    <t>Line-ID-01-190</t>
  </si>
  <si>
    <t>Line-ID-01-191</t>
  </si>
  <si>
    <t>Line-ID-01-192</t>
  </si>
  <si>
    <t>Line-ID-01-193</t>
  </si>
  <si>
    <t>Line-ID-01-194</t>
  </si>
  <si>
    <t>Line-ID-01-195</t>
  </si>
  <si>
    <t>Line-ID-01-196</t>
  </si>
  <si>
    <t>Line-ID-01-197</t>
  </si>
  <si>
    <t>Line-ID-01-198</t>
  </si>
  <si>
    <t>Line-ID-01-199</t>
  </si>
  <si>
    <t>Line-ID-01-200</t>
  </si>
  <si>
    <t>Line-ID-02-001</t>
  </si>
  <si>
    <t>Line-ID-02-003</t>
  </si>
  <si>
    <t>Line-ID-02-004</t>
  </si>
  <si>
    <t>Line-ID-02-005</t>
  </si>
  <si>
    <t>Line-ID-02-006</t>
  </si>
  <si>
    <t>Line-ID-02-007</t>
  </si>
  <si>
    <t>Line-ID-02-008</t>
  </si>
  <si>
    <t>Line-ID-02-009</t>
  </si>
  <si>
    <t>Line-ID-02-010</t>
  </si>
  <si>
    <t>Line-ID-02-011</t>
  </si>
  <si>
    <t>Line-ID-02-012</t>
  </si>
  <si>
    <t>Line-ID-02-013</t>
  </si>
  <si>
    <t>Line-ID-02-014</t>
  </si>
  <si>
    <t>Line-ID-02-015</t>
  </si>
  <si>
    <t>Line-ID-02-016</t>
  </si>
  <si>
    <t>Line-ID-02-017</t>
  </si>
  <si>
    <t>Line-ID-02-018</t>
  </si>
  <si>
    <t>Line-ID-02-019</t>
  </si>
  <si>
    <t>Line-ID-02-020</t>
  </si>
  <si>
    <t>Line-ID-02-021</t>
  </si>
  <si>
    <t>Line-ID-02-022</t>
  </si>
  <si>
    <t>Line-ID-02-023</t>
  </si>
  <si>
    <t>Line-ID-02-024</t>
  </si>
  <si>
    <t>Line-ID-02-025</t>
  </si>
  <si>
    <t>Line-ID-02-026</t>
  </si>
  <si>
    <t>Line-ID-02-027</t>
  </si>
  <si>
    <t>Line-ID-02-028</t>
  </si>
  <si>
    <t>Line-ID-02-029</t>
  </si>
  <si>
    <t>Line-ID-02-030</t>
  </si>
  <si>
    <t>Line-ID-02-031</t>
  </si>
  <si>
    <t>Line-ID-02-032</t>
  </si>
  <si>
    <t>Line-ID-02-033</t>
  </si>
  <si>
    <t>Line-ID-02-034</t>
  </si>
  <si>
    <t>Line-ID-02-035</t>
  </si>
  <si>
    <t>Line-ID-02-036</t>
  </si>
  <si>
    <t>Line-ID-02-037</t>
  </si>
  <si>
    <t>Line-ID-02-038</t>
  </si>
  <si>
    <t>Line-ID-02-039</t>
  </si>
  <si>
    <t>Line-ID-02-040</t>
  </si>
  <si>
    <t>Line-ID-02-041</t>
  </si>
  <si>
    <t>Line-ID-02-042</t>
  </si>
  <si>
    <t>Line-ID-02-043</t>
  </si>
  <si>
    <t>Line-ID-02-044</t>
  </si>
  <si>
    <t>Line-ID-02-045</t>
  </si>
  <si>
    <t>Line-ID-02-046</t>
  </si>
  <si>
    <t>Line-ID-02-047</t>
  </si>
  <si>
    <t>Line-ID-02-048</t>
  </si>
  <si>
    <t>Line-ID-02-049</t>
  </si>
  <si>
    <t>Line-ID-02-050</t>
  </si>
  <si>
    <t>Line-ID-02-051</t>
  </si>
  <si>
    <t>Line-ID-02-052</t>
  </si>
  <si>
    <t>Line-ID-02-053</t>
  </si>
  <si>
    <t>Line-ID-02-054</t>
  </si>
  <si>
    <t>Line-ID-02-055</t>
  </si>
  <si>
    <t>Line-ID-02-056</t>
  </si>
  <si>
    <t>Line-ID-02-057</t>
  </si>
  <si>
    <t>Line-ID-02-058</t>
  </si>
  <si>
    <t>Line-ID-02-059</t>
  </si>
  <si>
    <t>Line-ID-02-060</t>
  </si>
  <si>
    <t>Line-ID-02-061</t>
  </si>
  <si>
    <t>Line-ID-02-062</t>
  </si>
  <si>
    <t>Line-ID-02-063</t>
  </si>
  <si>
    <t>Line-ID-02-064</t>
  </si>
  <si>
    <t>Line-ID-02-065</t>
  </si>
  <si>
    <t>Line-ID-02-066</t>
  </si>
  <si>
    <t>Line-ID-02-067</t>
  </si>
  <si>
    <t>Line-ID-02-068</t>
  </si>
  <si>
    <t>Line-ID-02-069</t>
  </si>
  <si>
    <t>Line-ID-02-070</t>
  </si>
  <si>
    <t>Line-ID-02-071</t>
  </si>
  <si>
    <t>Line-ID-02-072</t>
  </si>
  <si>
    <t>Line-ID-02-073</t>
  </si>
  <si>
    <t>Line-ID-02-074</t>
  </si>
  <si>
    <t>Line-ID-02-075</t>
  </si>
  <si>
    <t>Line-ID-02-076</t>
  </si>
  <si>
    <t>Line-ID-02-077</t>
  </si>
  <si>
    <t>Line-ID-02-078</t>
  </si>
  <si>
    <t>Line-ID-02-079</t>
  </si>
  <si>
    <t>Line-ID-02-080</t>
  </si>
  <si>
    <t>Line-ID-02-081</t>
  </si>
  <si>
    <t>Line-ID-02-082</t>
  </si>
  <si>
    <t>Line-ID-02-083</t>
  </si>
  <si>
    <t>Line-ID-02-084</t>
  </si>
  <si>
    <t>Line-ID-02-085</t>
  </si>
  <si>
    <t>Line-ID-02-086</t>
  </si>
  <si>
    <t>Line-ID-02-087</t>
  </si>
  <si>
    <t>Line-ID-02-088</t>
  </si>
  <si>
    <t>Line-ID-02-089</t>
  </si>
  <si>
    <t>Line-ID-02-090</t>
  </si>
  <si>
    <t>Line-ID-02-091</t>
  </si>
  <si>
    <t>Line-ID-02-092</t>
  </si>
  <si>
    <t>Line-ID-02-093</t>
  </si>
  <si>
    <t>Line-ID-02-094</t>
  </si>
  <si>
    <t>Line-ID-02-095</t>
  </si>
  <si>
    <t>Line-ID-02-096</t>
  </si>
  <si>
    <t>Line-ID-02-097</t>
  </si>
  <si>
    <t>Line-ID-02-098</t>
  </si>
  <si>
    <t>Line-ID-02-099</t>
  </si>
  <si>
    <t>Line-ID-02-100</t>
  </si>
  <si>
    <t>Line-ID-02-101</t>
  </si>
  <si>
    <t>Line-ID-02-102</t>
  </si>
  <si>
    <t>Line-ID-02-103</t>
  </si>
  <si>
    <t>Line-ID-02-104</t>
  </si>
  <si>
    <t>Line-ID-02-105</t>
  </si>
  <si>
    <t>Line-ID-02-106</t>
  </si>
  <si>
    <t>Line-ID-02-107</t>
  </si>
  <si>
    <t>Line-ID-02-108</t>
  </si>
  <si>
    <t>Line-ID-02-109</t>
  </si>
  <si>
    <t>Line-ID-02-110</t>
  </si>
  <si>
    <t>Line-ID-02-111</t>
  </si>
  <si>
    <t>Line-ID-02-112</t>
  </si>
  <si>
    <t>Line-ID-02-113</t>
  </si>
  <si>
    <t>Line-ID-02-114</t>
  </si>
  <si>
    <t>Line-ID-02-115</t>
  </si>
  <si>
    <t>Line-ID-02-116</t>
  </si>
  <si>
    <t>Line-ID-02-117</t>
  </si>
  <si>
    <t>Line-ID-02-118</t>
  </si>
  <si>
    <t>Line-ID-02-119</t>
  </si>
  <si>
    <t>Line-ID-02-120</t>
  </si>
  <si>
    <t>Line-ID-02-121</t>
  </si>
  <si>
    <t>Line-ID-02-122</t>
  </si>
  <si>
    <t>Line-ID-02-123</t>
  </si>
  <si>
    <t>Line-ID-02-124</t>
  </si>
  <si>
    <t>Line-ID-02-125</t>
  </si>
  <si>
    <t>Line-ID-02-126</t>
  </si>
  <si>
    <t>Line-ID-02-127</t>
  </si>
  <si>
    <t>Line-ID-02-128</t>
  </si>
  <si>
    <t>Line-ID-02-129</t>
  </si>
  <si>
    <t>Line-ID-02-130</t>
  </si>
  <si>
    <t>Line-ID-02-131</t>
  </si>
  <si>
    <t>Line-ID-02-132</t>
  </si>
  <si>
    <t>Line-ID-02-133</t>
  </si>
  <si>
    <t>Line-ID-02-134</t>
  </si>
  <si>
    <t>Line-ID-02-135</t>
  </si>
  <si>
    <t>Line-ID-02-136</t>
  </si>
  <si>
    <t>Line-ID-02-137</t>
  </si>
  <si>
    <t>Line-ID-02-138</t>
  </si>
  <si>
    <t>Line-ID-02-139</t>
  </si>
  <si>
    <t>Line-ID-02-140</t>
  </si>
  <si>
    <t>Line-ID-02-141</t>
  </si>
  <si>
    <t>Line-ID-02-142</t>
  </si>
  <si>
    <t>Line-ID-02-143</t>
  </si>
  <si>
    <t>Line-ID-02-144</t>
  </si>
  <si>
    <t>Line-ID-02-145</t>
  </si>
  <si>
    <t>Line-ID-02-146</t>
  </si>
  <si>
    <t>Line-ID-02-147</t>
  </si>
  <si>
    <t>Line-ID-02-148</t>
  </si>
  <si>
    <t>Line-ID-02-149</t>
  </si>
  <si>
    <t>Line-ID-02-150</t>
  </si>
  <si>
    <t>Line-ID-02-151</t>
  </si>
  <si>
    <t>Line-ID-02-152</t>
  </si>
  <si>
    <t>Line-ID-02-153</t>
  </si>
  <si>
    <t>Line-ID-02-154</t>
  </si>
  <si>
    <t>Line-ID-02-155</t>
  </si>
  <si>
    <t>Line-ID-02-156</t>
  </si>
  <si>
    <t>Line-ID-02-157</t>
  </si>
  <si>
    <t>Line-ID-02-158</t>
  </si>
  <si>
    <t>Line-ID-02-159</t>
  </si>
  <si>
    <t>Line-ID-02-160</t>
  </si>
  <si>
    <t>Line-ID-02-161</t>
  </si>
  <si>
    <t>Line-ID-02-162</t>
  </si>
  <si>
    <t>Line-ID-02-163</t>
  </si>
  <si>
    <t>Line-ID-02-164</t>
  </si>
  <si>
    <t>Line-ID-02-165</t>
  </si>
  <si>
    <t>Line-ID-02-166</t>
  </si>
  <si>
    <t>Line-ID-02-167</t>
  </si>
  <si>
    <t>Line-ID-02-168</t>
  </si>
  <si>
    <t>Line-ID-02-169</t>
  </si>
  <si>
    <t>Line-ID-02-170</t>
  </si>
  <si>
    <t>Line-ID-02-171</t>
  </si>
  <si>
    <t>Line-ID-02-172</t>
  </si>
  <si>
    <t>Line-ID-02-173</t>
  </si>
  <si>
    <t>Line-ID-02-174</t>
  </si>
  <si>
    <t>Line-ID-02-175</t>
  </si>
  <si>
    <t>Line-ID-02-176</t>
  </si>
  <si>
    <t>Line-ID-02-177</t>
  </si>
  <si>
    <t>Line-ID-02-178</t>
  </si>
  <si>
    <t>Line-ID-02-179</t>
  </si>
  <si>
    <t>Line-ID-02-180</t>
  </si>
  <si>
    <t>Line-ID-02-181</t>
  </si>
  <si>
    <t>Line-ID-02-182</t>
  </si>
  <si>
    <t>Line-ID-02-183</t>
  </si>
  <si>
    <t>Line-ID-02-184</t>
  </si>
  <si>
    <t>Line-ID-02-185</t>
  </si>
  <si>
    <t>Line-ID-02-186</t>
  </si>
  <si>
    <t>Line-ID-02-187</t>
  </si>
  <si>
    <t>Line-ID-02-188</t>
  </si>
  <si>
    <t>Line-ID-02-189</t>
  </si>
  <si>
    <t>Line-ID-02-190</t>
  </si>
  <si>
    <t>Line-ID-02-191</t>
  </si>
  <si>
    <t>Line-ID-02-192</t>
  </si>
  <si>
    <t>Line-ID-02-193</t>
  </si>
  <si>
    <t>Line-ID-02-194</t>
  </si>
  <si>
    <t>Line-ID-02-195</t>
  </si>
  <si>
    <t>Line-ID-02-196</t>
  </si>
  <si>
    <t>Line-ID-02-197</t>
  </si>
  <si>
    <t>Line-ID-02-198</t>
  </si>
  <si>
    <t>Line-ID-02-199</t>
  </si>
  <si>
    <t>Line-ID-02-200</t>
  </si>
  <si>
    <t>Line-ID-03-001</t>
  </si>
  <si>
    <t>Line-ID-03-002</t>
  </si>
  <si>
    <t>Line-ID-03-004</t>
  </si>
  <si>
    <t>Line-ID-03-005</t>
  </si>
  <si>
    <t>Line-ID-03-006</t>
  </si>
  <si>
    <t>Line-ID-03-007</t>
  </si>
  <si>
    <t>Line-ID-03-008</t>
  </si>
  <si>
    <t>Line-ID-03-009</t>
  </si>
  <si>
    <t>Line-ID-03-010</t>
  </si>
  <si>
    <t>Line-ID-03-011</t>
  </si>
  <si>
    <t>Line-ID-03-012</t>
  </si>
  <si>
    <t>Line-ID-03-013</t>
  </si>
  <si>
    <t>Line-ID-03-014</t>
  </si>
  <si>
    <t>Line-ID-03-015</t>
  </si>
  <si>
    <t>Line-ID-03-016</t>
  </si>
  <si>
    <t>Line-ID-03-017</t>
  </si>
  <si>
    <t>Line-ID-03-018</t>
  </si>
  <si>
    <t>Line-ID-03-019</t>
  </si>
  <si>
    <t>Line-ID-03-020</t>
  </si>
  <si>
    <t>Line-ID-03-021</t>
  </si>
  <si>
    <t>Line-ID-03-022</t>
  </si>
  <si>
    <t>Line-ID-03-023</t>
  </si>
  <si>
    <t>Line-ID-03-024</t>
  </si>
  <si>
    <t>Line-ID-03-025</t>
  </si>
  <si>
    <t>Line-ID-03-026</t>
  </si>
  <si>
    <t>Line-ID-03-027</t>
  </si>
  <si>
    <t>Line-ID-03-028</t>
  </si>
  <si>
    <t>Line-ID-03-029</t>
  </si>
  <si>
    <t>Line-ID-03-030</t>
  </si>
  <si>
    <t>Line-ID-03-031</t>
  </si>
  <si>
    <t>Line-ID-03-032</t>
  </si>
  <si>
    <t>Line-ID-03-033</t>
  </si>
  <si>
    <t>Line-ID-03-034</t>
  </si>
  <si>
    <t>Line-ID-03-035</t>
  </si>
  <si>
    <t>Line-ID-03-036</t>
  </si>
  <si>
    <t>Line-ID-03-037</t>
  </si>
  <si>
    <t>Line-ID-03-038</t>
  </si>
  <si>
    <t>Line-ID-03-039</t>
  </si>
  <si>
    <t>Line-ID-03-040</t>
  </si>
  <si>
    <t>Line-ID-03-041</t>
  </si>
  <si>
    <t>Line-ID-03-042</t>
  </si>
  <si>
    <t>Line-ID-03-043</t>
  </si>
  <si>
    <t>Line-ID-03-044</t>
  </si>
  <si>
    <t>Line-ID-03-045</t>
  </si>
  <si>
    <t>Line-ID-03-046</t>
  </si>
  <si>
    <t>Line-ID-03-047</t>
  </si>
  <si>
    <t>Line-ID-03-048</t>
  </si>
  <si>
    <t>Line-ID-03-049</t>
  </si>
  <si>
    <t>Line-ID-03-050</t>
  </si>
  <si>
    <t>Line-ID-03-051</t>
  </si>
  <si>
    <t>Line-ID-03-052</t>
  </si>
  <si>
    <t>Line-ID-03-053</t>
  </si>
  <si>
    <t>Line-ID-03-054</t>
  </si>
  <si>
    <t>Line-ID-03-055</t>
  </si>
  <si>
    <t>Line-ID-03-056</t>
  </si>
  <si>
    <t>Line-ID-03-057</t>
  </si>
  <si>
    <t>Line-ID-03-058</t>
  </si>
  <si>
    <t>Line-ID-03-059</t>
  </si>
  <si>
    <t>Line-ID-03-060</t>
  </si>
  <si>
    <t>Line-ID-03-061</t>
  </si>
  <si>
    <t>Line-ID-03-062</t>
  </si>
  <si>
    <t>Line-ID-03-063</t>
  </si>
  <si>
    <t>Line-ID-03-064</t>
  </si>
  <si>
    <t>Line-ID-03-065</t>
  </si>
  <si>
    <t>Line-ID-03-066</t>
  </si>
  <si>
    <t>Line-ID-03-067</t>
  </si>
  <si>
    <t>Line-ID-03-068</t>
  </si>
  <si>
    <t>Line-ID-03-069</t>
  </si>
  <si>
    <t>Line-ID-03-070</t>
  </si>
  <si>
    <t>Line-ID-03-071</t>
  </si>
  <si>
    <t>Line-ID-03-072</t>
  </si>
  <si>
    <t>Line-ID-03-073</t>
  </si>
  <si>
    <t>Line-ID-03-074</t>
  </si>
  <si>
    <t>Line-ID-03-075</t>
  </si>
  <si>
    <t>Line-ID-03-076</t>
  </si>
  <si>
    <t>Line-ID-03-077</t>
  </si>
  <si>
    <t>Line-ID-03-078</t>
  </si>
  <si>
    <t>Line-ID-03-079</t>
  </si>
  <si>
    <t>Line-ID-03-080</t>
  </si>
  <si>
    <t>Line-ID-03-081</t>
  </si>
  <si>
    <t>Line-ID-03-082</t>
  </si>
  <si>
    <t>Line-ID-03-083</t>
  </si>
  <si>
    <t>Line-ID-03-084</t>
  </si>
  <si>
    <t>Line-ID-03-085</t>
  </si>
  <si>
    <t>Line-ID-03-086</t>
  </si>
  <si>
    <t>Line-ID-03-087</t>
  </si>
  <si>
    <t>Line-ID-03-088</t>
  </si>
  <si>
    <t>Line-ID-03-089</t>
  </si>
  <si>
    <t>Line-ID-03-090</t>
  </si>
  <si>
    <t>Line-ID-03-091</t>
  </si>
  <si>
    <t>Line-ID-03-092</t>
  </si>
  <si>
    <t>Line-ID-03-093</t>
  </si>
  <si>
    <t>Line-ID-03-094</t>
  </si>
  <si>
    <t>Line-ID-03-095</t>
  </si>
  <si>
    <t>Line-ID-03-096</t>
  </si>
  <si>
    <t>Line-ID-03-097</t>
  </si>
  <si>
    <t>Line-ID-03-098</t>
  </si>
  <si>
    <t>Line-ID-03-099</t>
  </si>
  <si>
    <t>Line-ID-03-100</t>
  </si>
  <si>
    <t>Line-ID-03-101</t>
  </si>
  <si>
    <t>Line-ID-03-102</t>
  </si>
  <si>
    <t>Line-ID-03-103</t>
  </si>
  <si>
    <t>Line-ID-03-104</t>
  </si>
  <si>
    <t>Line-ID-03-105</t>
  </si>
  <si>
    <t>Line-ID-03-106</t>
  </si>
  <si>
    <t>Line-ID-03-107</t>
  </si>
  <si>
    <t>Line-ID-03-108</t>
  </si>
  <si>
    <t>Line-ID-03-109</t>
  </si>
  <si>
    <t>Line-ID-03-110</t>
  </si>
  <si>
    <t>Line-ID-03-111</t>
  </si>
  <si>
    <t>Line-ID-03-112</t>
  </si>
  <si>
    <t>Line-ID-03-113</t>
  </si>
  <si>
    <t>Line-ID-03-114</t>
  </si>
  <si>
    <t>Line-ID-03-115</t>
  </si>
  <si>
    <t>Line-ID-03-116</t>
  </si>
  <si>
    <t>Line-ID-03-117</t>
  </si>
  <si>
    <t>Line-ID-03-118</t>
  </si>
  <si>
    <t>Line-ID-03-119</t>
  </si>
  <si>
    <t>Line-ID-03-120</t>
  </si>
  <si>
    <t>Line-ID-03-121</t>
  </si>
  <si>
    <t>Line-ID-03-122</t>
  </si>
  <si>
    <t>Line-ID-03-123</t>
  </si>
  <si>
    <t>Line-ID-03-124</t>
  </si>
  <si>
    <t>Line-ID-03-125</t>
  </si>
  <si>
    <t>Line-ID-03-126</t>
  </si>
  <si>
    <t>Line-ID-03-127</t>
  </si>
  <si>
    <t>Line-ID-03-128</t>
  </si>
  <si>
    <t>Line-ID-03-129</t>
  </si>
  <si>
    <t>Line-ID-03-130</t>
  </si>
  <si>
    <t>Line-ID-03-131</t>
  </si>
  <si>
    <t>Line-ID-03-132</t>
  </si>
  <si>
    <t>Line-ID-03-133</t>
  </si>
  <si>
    <t>Line-ID-03-134</t>
  </si>
  <si>
    <t>Line-ID-03-135</t>
  </si>
  <si>
    <t>Line-ID-03-136</t>
  </si>
  <si>
    <t>Line-ID-03-137</t>
  </si>
  <si>
    <t>Line-ID-03-138</t>
  </si>
  <si>
    <t>Line-ID-03-139</t>
  </si>
  <si>
    <t>Line-ID-03-140</t>
  </si>
  <si>
    <t>Line-ID-03-141</t>
  </si>
  <si>
    <t>Line-ID-03-142</t>
  </si>
  <si>
    <t>Line-ID-03-143</t>
  </si>
  <si>
    <t>Line-ID-03-144</t>
  </si>
  <si>
    <t>Line-ID-03-145</t>
  </si>
  <si>
    <t>Line-ID-03-146</t>
  </si>
  <si>
    <t>Line-ID-03-147</t>
  </si>
  <si>
    <t>Line-ID-03-148</t>
  </si>
  <si>
    <t>Line-ID-03-149</t>
  </si>
  <si>
    <t>Line-ID-03-150</t>
  </si>
  <si>
    <t>Line-ID-03-151</t>
  </si>
  <si>
    <t>Line-ID-03-152</t>
  </si>
  <si>
    <t>Line-ID-03-153</t>
  </si>
  <si>
    <t>Line-ID-03-154</t>
  </si>
  <si>
    <t>Line-ID-03-155</t>
  </si>
  <si>
    <t>Line-ID-03-156</t>
  </si>
  <si>
    <t>Line-ID-03-157</t>
  </si>
  <si>
    <t>Line-ID-03-158</t>
  </si>
  <si>
    <t>Line-ID-03-159</t>
  </si>
  <si>
    <t>Line-ID-03-160</t>
  </si>
  <si>
    <t>Line-ID-03-161</t>
  </si>
  <si>
    <t>Line-ID-03-162</t>
  </si>
  <si>
    <t>Line-ID-03-163</t>
  </si>
  <si>
    <t>Line-ID-03-164</t>
  </si>
  <si>
    <t>Line-ID-03-165</t>
  </si>
  <si>
    <t>Line-ID-03-166</t>
  </si>
  <si>
    <t>Line-ID-03-167</t>
  </si>
  <si>
    <t>Line-ID-03-168</t>
  </si>
  <si>
    <t>Line-ID-03-169</t>
  </si>
  <si>
    <t>Line-ID-03-170</t>
  </si>
  <si>
    <t>Line-ID-03-171</t>
  </si>
  <si>
    <t>Line-ID-03-172</t>
  </si>
  <si>
    <t>Line-ID-03-173</t>
  </si>
  <si>
    <t>Line-ID-03-174</t>
  </si>
  <si>
    <t>Line-ID-03-175</t>
  </si>
  <si>
    <t>Line-ID-03-176</t>
  </si>
  <si>
    <t>Line-ID-03-177</t>
  </si>
  <si>
    <t>Line-ID-03-178</t>
  </si>
  <si>
    <t>Line-ID-03-179</t>
  </si>
  <si>
    <t>Line-ID-03-180</t>
  </si>
  <si>
    <t>Line-ID-03-181</t>
  </si>
  <si>
    <t>Line-ID-03-182</t>
  </si>
  <si>
    <t>Line-ID-03-183</t>
  </si>
  <si>
    <t>Line-ID-03-184</t>
  </si>
  <si>
    <t>Line-ID-03-185</t>
  </si>
  <si>
    <t>Line-ID-03-186</t>
  </si>
  <si>
    <t>Line-ID-03-187</t>
  </si>
  <si>
    <t>Line-ID-03-188</t>
  </si>
  <si>
    <t>Line-ID-03-189</t>
  </si>
  <si>
    <t>Line-ID-03-190</t>
  </si>
  <si>
    <t>Line-ID-03-191</t>
  </si>
  <si>
    <t>Line-ID-03-192</t>
  </si>
  <si>
    <t>Line-ID-03-193</t>
  </si>
  <si>
    <t>Line-ID-03-194</t>
  </si>
  <si>
    <t>Line-ID-03-195</t>
  </si>
  <si>
    <t>Line-ID-03-196</t>
  </si>
  <si>
    <t>Line-ID-03-197</t>
  </si>
  <si>
    <t>Line-ID-03-198</t>
  </si>
  <si>
    <t>Line-ID-03-199</t>
  </si>
  <si>
    <t>Line-ID-03-200</t>
  </si>
  <si>
    <t>Version</t>
  </si>
  <si>
    <t>4.0.0</t>
  </si>
  <si>
    <t>Locale</t>
  </si>
  <si>
    <t>da-DK</t>
  </si>
  <si>
    <t>Line-ID-04-001</t>
  </si>
  <si>
    <t>Line-ID-04-002</t>
  </si>
  <si>
    <t>Line-ID-04-003</t>
  </si>
  <si>
    <t>Line-ID-04-004</t>
  </si>
  <si>
    <t>Line-ID-04-005</t>
  </si>
  <si>
    <t>Line-ID-04-006</t>
  </si>
  <si>
    <t>Line-ID-04-007</t>
  </si>
  <si>
    <t>Line-ID-04-008</t>
  </si>
  <si>
    <t>Line-ID-04-009</t>
  </si>
  <si>
    <t>Line-ID-04-010</t>
  </si>
  <si>
    <t>Line-ID-04-011</t>
  </si>
  <si>
    <t>Line-ID-04-012</t>
  </si>
  <si>
    <t>Line-ID-04-013</t>
  </si>
  <si>
    <t>Line-ID-04-014</t>
  </si>
  <si>
    <t>Line-ID-04-015</t>
  </si>
  <si>
    <t>Line-ID-04-016</t>
  </si>
  <si>
    <t>Line-ID-04-017</t>
  </si>
  <si>
    <t>Line-ID-04-018</t>
  </si>
  <si>
    <t>Line-ID-04-019</t>
  </si>
  <si>
    <t>Line-ID-04-020</t>
  </si>
  <si>
    <t>Line-ID-04-021</t>
  </si>
  <si>
    <t>Line-ID-04-022</t>
  </si>
  <si>
    <t>Line-ID-04-023</t>
  </si>
  <si>
    <t>Line-ID-04-024</t>
  </si>
  <si>
    <t>Line-ID-04-025</t>
  </si>
  <si>
    <t>Line-ID-04-026</t>
  </si>
  <si>
    <t>Line-ID-04-027</t>
  </si>
  <si>
    <t>Line-ID-04-028</t>
  </si>
  <si>
    <t>Line-ID-04-029</t>
  </si>
  <si>
    <t>Line-ID-04-030</t>
  </si>
  <si>
    <t>Line-ID-04-031</t>
  </si>
  <si>
    <t>Line-ID-04-032</t>
  </si>
  <si>
    <t>Line-ID-04-033</t>
  </si>
  <si>
    <t>Line-ID-04-034</t>
  </si>
  <si>
    <t>Line-ID-04-035</t>
  </si>
  <si>
    <t>Line-ID-04-036</t>
  </si>
  <si>
    <t>Line-ID-04-037</t>
  </si>
  <si>
    <t>Line-ID-04-038</t>
  </si>
  <si>
    <t>Line-ID-04-039</t>
  </si>
  <si>
    <t>Line-ID-04-040</t>
  </si>
  <si>
    <t>Line-ID-04-041</t>
  </si>
  <si>
    <t>Line-ID-04-042</t>
  </si>
  <si>
    <t>Line-ID-04-043</t>
  </si>
  <si>
    <t>Line-ID-04-044</t>
  </si>
  <si>
    <t>Line-ID-04-045</t>
  </si>
  <si>
    <t>Line-ID-04-046</t>
  </si>
  <si>
    <t>Line-ID-04-047</t>
  </si>
  <si>
    <t>Line-ID-04-048</t>
  </si>
  <si>
    <t>Line-ID-04-049</t>
  </si>
  <si>
    <t>Line-ID-04-050</t>
  </si>
  <si>
    <t>Line-ID-04-051</t>
  </si>
  <si>
    <t>Line-ID-04-052</t>
  </si>
  <si>
    <t>Line-ID-04-053</t>
  </si>
  <si>
    <t>Line-ID-04-054</t>
  </si>
  <si>
    <t>Line-ID-04-055</t>
  </si>
  <si>
    <t>Line-ID-04-056</t>
  </si>
  <si>
    <t>Line-ID-04-057</t>
  </si>
  <si>
    <t>Line-ID-04-058</t>
  </si>
  <si>
    <t>Line-ID-04-059</t>
  </si>
  <si>
    <t>Line-ID-04-060</t>
  </si>
  <si>
    <t>Line-ID-04-061</t>
  </si>
  <si>
    <t>Line-ID-04-062</t>
  </si>
  <si>
    <t>Line-ID-04-063</t>
  </si>
  <si>
    <t>Line-ID-04-064</t>
  </si>
  <si>
    <t>Line-ID-04-065</t>
  </si>
  <si>
    <t>Line-ID-04-066</t>
  </si>
  <si>
    <t>Line-ID-04-067</t>
  </si>
  <si>
    <t>Line-ID-04-068</t>
  </si>
  <si>
    <t>Line-ID-04-069</t>
  </si>
  <si>
    <t>Line-ID-04-070</t>
  </si>
  <si>
    <t>Line-ID-04-071</t>
  </si>
  <si>
    <t>Line-ID-04-072</t>
  </si>
  <si>
    <t>Line-ID-04-073</t>
  </si>
  <si>
    <t>Line-ID-04-074</t>
  </si>
  <si>
    <t>Line-ID-04-075</t>
  </si>
  <si>
    <t>Line-ID-04-076</t>
  </si>
  <si>
    <t>Line-ID-04-077</t>
  </si>
  <si>
    <t>Line-ID-04-078</t>
  </si>
  <si>
    <t>Line-ID-04-079</t>
  </si>
  <si>
    <t>Line-ID-04-080</t>
  </si>
  <si>
    <t>Line-ID-04-081</t>
  </si>
  <si>
    <t>Line-ID-04-082</t>
  </si>
  <si>
    <t>Line-ID-04-083</t>
  </si>
  <si>
    <t>Line-ID-04-084</t>
  </si>
  <si>
    <t>Line-ID-04-085</t>
  </si>
  <si>
    <t>Line-ID-04-086</t>
  </si>
  <si>
    <t>Line-ID-04-087</t>
  </si>
  <si>
    <t>Line-ID-04-088</t>
  </si>
  <si>
    <t>Line-ID-04-089</t>
  </si>
  <si>
    <t>Line-ID-04-090</t>
  </si>
  <si>
    <t>Line-ID-04-091</t>
  </si>
  <si>
    <t>Line-ID-04-092</t>
  </si>
  <si>
    <t>Line-ID-04-093</t>
  </si>
  <si>
    <t>Line-ID-04-094</t>
  </si>
  <si>
    <t>Line-ID-04-095</t>
  </si>
  <si>
    <t>Line-ID-04-096</t>
  </si>
  <si>
    <t>Line-ID-04-097</t>
  </si>
  <si>
    <t>Line-ID-04-098</t>
  </si>
  <si>
    <t>Line-ID-04-099</t>
  </si>
  <si>
    <t>Line-ID-04-100</t>
  </si>
  <si>
    <t>Line-ID-04-101</t>
  </si>
  <si>
    <t>Line-ID-04-102</t>
  </si>
  <si>
    <t>Line-ID-04-103</t>
  </si>
  <si>
    <t>Line-ID-04-104</t>
  </si>
  <si>
    <t>Line-ID-04-105</t>
  </si>
  <si>
    <t>Line-ID-04-106</t>
  </si>
  <si>
    <t>Line-ID-04-107</t>
  </si>
  <si>
    <t>Line-ID-04-108</t>
  </si>
  <si>
    <t>Line-ID-04-109</t>
  </si>
  <si>
    <t>Line-ID-04-110</t>
  </si>
  <si>
    <t>Line-ID-04-111</t>
  </si>
  <si>
    <t>Line-ID-04-112</t>
  </si>
  <si>
    <t>Line-ID-04-113</t>
  </si>
  <si>
    <t>Line-ID-04-114</t>
  </si>
  <si>
    <t>Line-ID-04-115</t>
  </si>
  <si>
    <t>Line-ID-04-116</t>
  </si>
  <si>
    <t>Line-ID-04-117</t>
  </si>
  <si>
    <t>Line-ID-04-118</t>
  </si>
  <si>
    <t>Line-ID-04-119</t>
  </si>
  <si>
    <t>Line-ID-04-120</t>
  </si>
  <si>
    <t>Line-ID-04-121</t>
  </si>
  <si>
    <t>Line-ID-04-122</t>
  </si>
  <si>
    <t>Line-ID-04-123</t>
  </si>
  <si>
    <t>Line-ID-04-124</t>
  </si>
  <si>
    <t>Line-ID-04-125</t>
  </si>
  <si>
    <t>Line-ID-04-126</t>
  </si>
  <si>
    <t>Line-ID-04-127</t>
  </si>
  <si>
    <t>Line-ID-04-128</t>
  </si>
  <si>
    <t>Line-ID-04-129</t>
  </si>
  <si>
    <t>Line-ID-04-130</t>
  </si>
  <si>
    <t>Line-ID-04-131</t>
  </si>
  <si>
    <t>Line-ID-04-132</t>
  </si>
  <si>
    <t>Line-ID-04-133</t>
  </si>
  <si>
    <t>Line-ID-04-134</t>
  </si>
  <si>
    <t>Line-ID-04-135</t>
  </si>
  <si>
    <t>Line-ID-04-136</t>
  </si>
  <si>
    <t>Line-ID-04-137</t>
  </si>
  <si>
    <t>Line-ID-04-138</t>
  </si>
  <si>
    <t>Line-ID-04-139</t>
  </si>
  <si>
    <t>Line-ID-04-140</t>
  </si>
  <si>
    <t>Line-ID-04-141</t>
  </si>
  <si>
    <t>Line-ID-04-142</t>
  </si>
  <si>
    <t>Line-ID-04-143</t>
  </si>
  <si>
    <t>Line-ID-04-144</t>
  </si>
  <si>
    <t>Line-ID-04-145</t>
  </si>
  <si>
    <t>Line-ID-04-146</t>
  </si>
  <si>
    <t>Line-ID-04-147</t>
  </si>
  <si>
    <t>Line-ID-04-148</t>
  </si>
  <si>
    <t>Line-ID-04-149</t>
  </si>
  <si>
    <t>Line-ID-04-150</t>
  </si>
  <si>
    <t>Line-ID-04-151</t>
  </si>
  <si>
    <t>Line-ID-04-152</t>
  </si>
  <si>
    <t>Line-ID-04-153</t>
  </si>
  <si>
    <t>Line-ID-04-154</t>
  </si>
  <si>
    <t>Line-ID-04-155</t>
  </si>
  <si>
    <t>Line-ID-04-156</t>
  </si>
  <si>
    <t>Line-ID-04-157</t>
  </si>
  <si>
    <t>Line-ID-04-158</t>
  </si>
  <si>
    <t>Line-ID-04-159</t>
  </si>
  <si>
    <t>Line-ID-04-160</t>
  </si>
  <si>
    <t>Line-ID-04-161</t>
  </si>
  <si>
    <t>Line-ID-04-162</t>
  </si>
  <si>
    <t>Line-ID-04-163</t>
  </si>
  <si>
    <t>Line-ID-04-164</t>
  </si>
  <si>
    <t>Line-ID-04-165</t>
  </si>
  <si>
    <t>Line-ID-04-166</t>
  </si>
  <si>
    <t>Line-ID-04-167</t>
  </si>
  <si>
    <t>Line-ID-04-168</t>
  </si>
  <si>
    <t>Line-ID-04-169</t>
  </si>
  <si>
    <t>Line-ID-04-170</t>
  </si>
  <si>
    <t>Line-ID-04-171</t>
  </si>
  <si>
    <t>Line-ID-04-172</t>
  </si>
  <si>
    <t>Line-ID-04-173</t>
  </si>
  <si>
    <t>Line-ID-04-174</t>
  </si>
  <si>
    <t>Line-ID-04-175</t>
  </si>
  <si>
    <t>Line-ID-04-176</t>
  </si>
  <si>
    <t>Line-ID-04-177</t>
  </si>
  <si>
    <t>Line-ID-04-178</t>
  </si>
  <si>
    <t>Line-ID-04-179</t>
  </si>
  <si>
    <t>Line-ID-04-180</t>
  </si>
  <si>
    <t>Line-ID-04-181</t>
  </si>
  <si>
    <t>Line-ID-04-182</t>
  </si>
  <si>
    <t>Line-ID-04-183</t>
  </si>
  <si>
    <t>Line-ID-04-184</t>
  </si>
  <si>
    <t>Line-ID-04-185</t>
  </si>
  <si>
    <t>Line-ID-04-186</t>
  </si>
  <si>
    <t>Line-ID-04-187</t>
  </si>
  <si>
    <t>Line-ID-04-188</t>
  </si>
  <si>
    <t>Line-ID-04-189</t>
  </si>
  <si>
    <t>Line-ID-04-190</t>
  </si>
  <si>
    <t>Line-ID-04-191</t>
  </si>
  <si>
    <t>Line-ID-04-192</t>
  </si>
  <si>
    <t>Line-ID-04-193</t>
  </si>
  <si>
    <t>Line-ID-04-194</t>
  </si>
  <si>
    <t>Line-ID-04-195</t>
  </si>
  <si>
    <t>Line-ID-04-196</t>
  </si>
  <si>
    <t>Line-ID-04-197</t>
  </si>
  <si>
    <t>Line-ID-04-198</t>
  </si>
  <si>
    <t>Line-ID-04-199</t>
  </si>
  <si>
    <t>Line-ID-04-200</t>
  </si>
  <si>
    <t>Line-ID-05-001</t>
  </si>
  <si>
    <t>Line-ID-05-002</t>
  </si>
  <si>
    <t>Line-ID-05-003</t>
  </si>
  <si>
    <t>Line-ID-05-004</t>
  </si>
  <si>
    <t>Line-ID-05-005</t>
  </si>
  <si>
    <t>Line-ID-05-006</t>
  </si>
  <si>
    <t>Line-ID-05-007</t>
  </si>
  <si>
    <t>Line-ID-05-008</t>
  </si>
  <si>
    <t>Line-ID-05-009</t>
  </si>
  <si>
    <t>Line-ID-05-010</t>
  </si>
  <si>
    <t>Line-ID-05-011</t>
  </si>
  <si>
    <t>Line-ID-05-012</t>
  </si>
  <si>
    <t>Line-ID-05-013</t>
  </si>
  <si>
    <t>Line-ID-05-014</t>
  </si>
  <si>
    <t>Line-ID-05-015</t>
  </si>
  <si>
    <t>Line-ID-05-016</t>
  </si>
  <si>
    <t>Line-ID-05-017</t>
  </si>
  <si>
    <t>Line-ID-05-018</t>
  </si>
  <si>
    <t>Line-ID-05-019</t>
  </si>
  <si>
    <t>Line-ID-05-020</t>
  </si>
  <si>
    <t>Line-ID-05-021</t>
  </si>
  <si>
    <t>Line-ID-05-022</t>
  </si>
  <si>
    <t>Line-ID-05-023</t>
  </si>
  <si>
    <t>Line-ID-05-024</t>
  </si>
  <si>
    <t>Line-ID-05-025</t>
  </si>
  <si>
    <t>Line-ID-05-026</t>
  </si>
  <si>
    <t>Line-ID-05-027</t>
  </si>
  <si>
    <t>Line-ID-05-028</t>
  </si>
  <si>
    <t>Line-ID-05-029</t>
  </si>
  <si>
    <t>Line-ID-05-030</t>
  </si>
  <si>
    <t>Line-ID-05-031</t>
  </si>
  <si>
    <t>Line-ID-05-032</t>
  </si>
  <si>
    <t>Line-ID-05-033</t>
  </si>
  <si>
    <t>Line-ID-05-034</t>
  </si>
  <si>
    <t>Line-ID-05-035</t>
  </si>
  <si>
    <t>Line-ID-05-036</t>
  </si>
  <si>
    <t>Line-ID-05-037</t>
  </si>
  <si>
    <t>Line-ID-05-038</t>
  </si>
  <si>
    <t>Line-ID-05-039</t>
  </si>
  <si>
    <t>Line-ID-05-040</t>
  </si>
  <si>
    <t>Line-ID-05-041</t>
  </si>
  <si>
    <t>Line-ID-05-042</t>
  </si>
  <si>
    <t>Line-ID-05-043</t>
  </si>
  <si>
    <t>Line-ID-05-044</t>
  </si>
  <si>
    <t>Line-ID-05-045</t>
  </si>
  <si>
    <t>Line-ID-05-046</t>
  </si>
  <si>
    <t>Line-ID-05-047</t>
  </si>
  <si>
    <t>Line-ID-05-048</t>
  </si>
  <si>
    <t>Line-ID-05-049</t>
  </si>
  <si>
    <t>Line-ID-05-050</t>
  </si>
  <si>
    <t>Line-ID-05-051</t>
  </si>
  <si>
    <t>Line-ID-05-052</t>
  </si>
  <si>
    <t>Line-ID-05-053</t>
  </si>
  <si>
    <t>Line-ID-05-054</t>
  </si>
  <si>
    <t>Line-ID-05-055</t>
  </si>
  <si>
    <t>Line-ID-05-056</t>
  </si>
  <si>
    <t>Line-ID-05-057</t>
  </si>
  <si>
    <t>Line-ID-05-058</t>
  </si>
  <si>
    <t>Line-ID-05-059</t>
  </si>
  <si>
    <t>Line-ID-05-060</t>
  </si>
  <si>
    <t>Line-ID-05-061</t>
  </si>
  <si>
    <t>Line-ID-05-062</t>
  </si>
  <si>
    <t>Line-ID-05-063</t>
  </si>
  <si>
    <t>Line-ID-05-064</t>
  </si>
  <si>
    <t>Line-ID-05-065</t>
  </si>
  <si>
    <t>Line-ID-05-066</t>
  </si>
  <si>
    <t>Line-ID-05-067</t>
  </si>
  <si>
    <t>Line-ID-05-068</t>
  </si>
  <si>
    <t>Line-ID-05-069</t>
  </si>
  <si>
    <t>Line-ID-05-070</t>
  </si>
  <si>
    <t>Line-ID-05-071</t>
  </si>
  <si>
    <t>Line-ID-05-072</t>
  </si>
  <si>
    <t>Line-ID-05-073</t>
  </si>
  <si>
    <t>Line-ID-05-074</t>
  </si>
  <si>
    <t>Line-ID-05-075</t>
  </si>
  <si>
    <t>Line-ID-05-076</t>
  </si>
  <si>
    <t>Line-ID-05-077</t>
  </si>
  <si>
    <t>Line-ID-05-078</t>
  </si>
  <si>
    <t>Line-ID-05-079</t>
  </si>
  <si>
    <t>Line-ID-05-080</t>
  </si>
  <si>
    <t>Line-ID-05-081</t>
  </si>
  <si>
    <t>Line-ID-05-082</t>
  </si>
  <si>
    <t>Line-ID-05-083</t>
  </si>
  <si>
    <t>Line-ID-05-084</t>
  </si>
  <si>
    <t>Line-ID-05-085</t>
  </si>
  <si>
    <t>Line-ID-05-086</t>
  </si>
  <si>
    <t>Line-ID-05-087</t>
  </si>
  <si>
    <t>Line-ID-05-088</t>
  </si>
  <si>
    <t>Line-ID-05-089</t>
  </si>
  <si>
    <t>Line-ID-05-090</t>
  </si>
  <si>
    <t>Line-ID-05-091</t>
  </si>
  <si>
    <t>Line-ID-05-092</t>
  </si>
  <si>
    <t>Line-ID-05-093</t>
  </si>
  <si>
    <t>Line-ID-05-094</t>
  </si>
  <si>
    <t>Line-ID-05-095</t>
  </si>
  <si>
    <t>Line-ID-05-096</t>
  </si>
  <si>
    <t>Line-ID-05-097</t>
  </si>
  <si>
    <t>Line-ID-05-098</t>
  </si>
  <si>
    <t>Line-ID-05-099</t>
  </si>
  <si>
    <t>Line-ID-05-100</t>
  </si>
  <si>
    <t>Line-ID-05-101</t>
  </si>
  <si>
    <t>Line-ID-05-102</t>
  </si>
  <si>
    <t>Line-ID-05-103</t>
  </si>
  <si>
    <t>Line-ID-05-104</t>
  </si>
  <si>
    <t>Line-ID-05-105</t>
  </si>
  <si>
    <t>Line-ID-05-106</t>
  </si>
  <si>
    <t>Line-ID-05-107</t>
  </si>
  <si>
    <t>Line-ID-05-108</t>
  </si>
  <si>
    <t>Line-ID-05-109</t>
  </si>
  <si>
    <t>Line-ID-05-110</t>
  </si>
  <si>
    <t>Line-ID-05-111</t>
  </si>
  <si>
    <t>Line-ID-05-112</t>
  </si>
  <si>
    <t>Line-ID-05-113</t>
  </si>
  <si>
    <t>Line-ID-05-114</t>
  </si>
  <si>
    <t>Line-ID-05-115</t>
  </si>
  <si>
    <t>Line-ID-05-116</t>
  </si>
  <si>
    <t>Line-ID-05-117</t>
  </si>
  <si>
    <t>Line-ID-05-118</t>
  </si>
  <si>
    <t>Line-ID-05-119</t>
  </si>
  <si>
    <t>Line-ID-05-120</t>
  </si>
  <si>
    <t>Line-ID-05-121</t>
  </si>
  <si>
    <t>Line-ID-05-122</t>
  </si>
  <si>
    <t>Line-ID-05-123</t>
  </si>
  <si>
    <t>Line-ID-05-124</t>
  </si>
  <si>
    <t>Line-ID-05-125</t>
  </si>
  <si>
    <t>Line-ID-05-126</t>
  </si>
  <si>
    <t>Line-ID-05-127</t>
  </si>
  <si>
    <t>Line-ID-05-128</t>
  </si>
  <si>
    <t>Line-ID-05-129</t>
  </si>
  <si>
    <t>Line-ID-05-130</t>
  </si>
  <si>
    <t>Line-ID-05-131</t>
  </si>
  <si>
    <t>Line-ID-05-132</t>
  </si>
  <si>
    <t>Line-ID-05-133</t>
  </si>
  <si>
    <t>Line-ID-05-134</t>
  </si>
  <si>
    <t>Line-ID-05-135</t>
  </si>
  <si>
    <t>Line-ID-05-136</t>
  </si>
  <si>
    <t>Line-ID-05-137</t>
  </si>
  <si>
    <t>Line-ID-05-138</t>
  </si>
  <si>
    <t>Line-ID-05-139</t>
  </si>
  <si>
    <t>Line-ID-05-140</t>
  </si>
  <si>
    <t>Line-ID-05-141</t>
  </si>
  <si>
    <t>Line-ID-05-142</t>
  </si>
  <si>
    <t>Line-ID-05-143</t>
  </si>
  <si>
    <t>Line-ID-05-144</t>
  </si>
  <si>
    <t>Line-ID-05-145</t>
  </si>
  <si>
    <t>Line-ID-05-146</t>
  </si>
  <si>
    <t>Line-ID-05-147</t>
  </si>
  <si>
    <t>Line-ID-05-148</t>
  </si>
  <si>
    <t>Line-ID-05-149</t>
  </si>
  <si>
    <t>Line-ID-05-150</t>
  </si>
  <si>
    <t>Line-ID-05-151</t>
  </si>
  <si>
    <t>Line-ID-05-152</t>
  </si>
  <si>
    <t>Line-ID-05-153</t>
  </si>
  <si>
    <t>Line-ID-05-154</t>
  </si>
  <si>
    <t>Line-ID-05-155</t>
  </si>
  <si>
    <t>Line-ID-05-156</t>
  </si>
  <si>
    <t>Line-ID-05-157</t>
  </si>
  <si>
    <t>Line-ID-05-158</t>
  </si>
  <si>
    <t>Line-ID-05-159</t>
  </si>
  <si>
    <t>Line-ID-05-160</t>
  </si>
  <si>
    <t>Line-ID-05-161</t>
  </si>
  <si>
    <t>Line-ID-05-162</t>
  </si>
  <si>
    <t>Line-ID-05-163</t>
  </si>
  <si>
    <t>Line-ID-05-164</t>
  </si>
  <si>
    <t>Line-ID-05-165</t>
  </si>
  <si>
    <t>Line-ID-05-166</t>
  </si>
  <si>
    <t>Line-ID-05-167</t>
  </si>
  <si>
    <t>Line-ID-05-168</t>
  </si>
  <si>
    <t>Line-ID-05-169</t>
  </si>
  <si>
    <t>Line-ID-05-170</t>
  </si>
  <si>
    <t>Line-ID-05-171</t>
  </si>
  <si>
    <t>Line-ID-05-172</t>
  </si>
  <si>
    <t>Line-ID-05-173</t>
  </si>
  <si>
    <t>Line-ID-05-174</t>
  </si>
  <si>
    <t>Line-ID-05-175</t>
  </si>
  <si>
    <t>Line-ID-05-176</t>
  </si>
  <si>
    <t>Line-ID-05-177</t>
  </si>
  <si>
    <t>Line-ID-05-178</t>
  </si>
  <si>
    <t>Line-ID-05-179</t>
  </si>
  <si>
    <t>Line-ID-05-180</t>
  </si>
  <si>
    <t>Line-ID-05-181</t>
  </si>
  <si>
    <t>Line-ID-05-182</t>
  </si>
  <si>
    <t>Line-ID-05-183</t>
  </si>
  <si>
    <t>Line-ID-05-184</t>
  </si>
  <si>
    <t>Line-ID-05-185</t>
  </si>
  <si>
    <t>Line-ID-05-186</t>
  </si>
  <si>
    <t>Line-ID-05-187</t>
  </si>
  <si>
    <t>Line-ID-05-188</t>
  </si>
  <si>
    <t>Line-ID-05-189</t>
  </si>
  <si>
    <t>Line-ID-05-190</t>
  </si>
  <si>
    <t>Line-ID-05-191</t>
  </si>
  <si>
    <t>Line-ID-05-192</t>
  </si>
  <si>
    <t>Line-ID-05-193</t>
  </si>
  <si>
    <t>Line-ID-05-194</t>
  </si>
  <si>
    <t>Line-ID-05-195</t>
  </si>
  <si>
    <t>Line-ID-05-196</t>
  </si>
  <si>
    <t>Line-ID-05-197</t>
  </si>
  <si>
    <t>Line-ID-05-198</t>
  </si>
  <si>
    <t>Line-ID-05-199</t>
  </si>
  <si>
    <t>Line-ID-05-200</t>
  </si>
  <si>
    <t>Line-ID-06-001</t>
  </si>
  <si>
    <t>Line-ID-06-002</t>
  </si>
  <si>
    <t>Line-ID-06-003</t>
  </si>
  <si>
    <t>Line-ID-06-004</t>
  </si>
  <si>
    <t>Line-ID-06-005</t>
  </si>
  <si>
    <t>Line-ID-06-006</t>
  </si>
  <si>
    <t>Line-ID-06-007</t>
  </si>
  <si>
    <t>Line-ID-06-008</t>
  </si>
  <si>
    <t>Line-ID-06-009</t>
  </si>
  <si>
    <t>Line-ID-06-010</t>
  </si>
  <si>
    <t>Line-ID-06-011</t>
  </si>
  <si>
    <t>Line-ID-06-012</t>
  </si>
  <si>
    <t>Line-ID-06-013</t>
  </si>
  <si>
    <t>Line-ID-06-014</t>
  </si>
  <si>
    <t>Line-ID-06-015</t>
  </si>
  <si>
    <t>Line-ID-06-016</t>
  </si>
  <si>
    <t>Line-ID-06-017</t>
  </si>
  <si>
    <t>Line-ID-06-018</t>
  </si>
  <si>
    <t>Line-ID-06-019</t>
  </si>
  <si>
    <t>Line-ID-06-020</t>
  </si>
  <si>
    <t>Line-ID-06-021</t>
  </si>
  <si>
    <t>Line-ID-06-022</t>
  </si>
  <si>
    <t>Line-ID-06-023</t>
  </si>
  <si>
    <t>Line-ID-06-024</t>
  </si>
  <si>
    <t>Line-ID-06-025</t>
  </si>
  <si>
    <t>Line-ID-06-026</t>
  </si>
  <si>
    <t>Line-ID-06-027</t>
  </si>
  <si>
    <t>Line-ID-06-028</t>
  </si>
  <si>
    <t>Line-ID-06-029</t>
  </si>
  <si>
    <t>Line-ID-06-030</t>
  </si>
  <si>
    <t>Line-ID-06-031</t>
  </si>
  <si>
    <t>Line-ID-06-032</t>
  </si>
  <si>
    <t>Line-ID-06-033</t>
  </si>
  <si>
    <t>Line-ID-06-034</t>
  </si>
  <si>
    <t>Line-ID-06-035</t>
  </si>
  <si>
    <t>Line-ID-06-036</t>
  </si>
  <si>
    <t>Line-ID-06-037</t>
  </si>
  <si>
    <t>Line-ID-06-038</t>
  </si>
  <si>
    <t>Line-ID-06-039</t>
  </si>
  <si>
    <t>Line-ID-06-040</t>
  </si>
  <si>
    <t>Line-ID-06-041</t>
  </si>
  <si>
    <t>Line-ID-06-042</t>
  </si>
  <si>
    <t>Line-ID-06-043</t>
  </si>
  <si>
    <t>Line-ID-06-044</t>
  </si>
  <si>
    <t>Line-ID-06-045</t>
  </si>
  <si>
    <t>Line-ID-06-046</t>
  </si>
  <si>
    <t>Line-ID-06-047</t>
  </si>
  <si>
    <t>Line-ID-06-048</t>
  </si>
  <si>
    <t>Line-ID-06-049</t>
  </si>
  <si>
    <t>Line-ID-06-050</t>
  </si>
  <si>
    <t>Line-ID-06-051</t>
  </si>
  <si>
    <t>Line-ID-06-052</t>
  </si>
  <si>
    <t>Line-ID-06-053</t>
  </si>
  <si>
    <t>Line-ID-06-054</t>
  </si>
  <si>
    <t>Line-ID-06-055</t>
  </si>
  <si>
    <t>Line-ID-06-056</t>
  </si>
  <si>
    <t>Line-ID-06-057</t>
  </si>
  <si>
    <t>Line-ID-06-058</t>
  </si>
  <si>
    <t>Line-ID-06-059</t>
  </si>
  <si>
    <t>Line-ID-06-060</t>
  </si>
  <si>
    <t>Line-ID-06-061</t>
  </si>
  <si>
    <t>Line-ID-06-062</t>
  </si>
  <si>
    <t>Line-ID-06-063</t>
  </si>
  <si>
    <t>Line-ID-06-064</t>
  </si>
  <si>
    <t>Line-ID-06-065</t>
  </si>
  <si>
    <t>Line-ID-06-066</t>
  </si>
  <si>
    <t>Line-ID-06-067</t>
  </si>
  <si>
    <t>Line-ID-06-068</t>
  </si>
  <si>
    <t>Line-ID-06-069</t>
  </si>
  <si>
    <t>Line-ID-06-070</t>
  </si>
  <si>
    <t>Line-ID-06-071</t>
  </si>
  <si>
    <t>Line-ID-06-072</t>
  </si>
  <si>
    <t>Line-ID-06-073</t>
  </si>
  <si>
    <t>Line-ID-06-074</t>
  </si>
  <si>
    <t>Line-ID-06-075</t>
  </si>
  <si>
    <t>Line-ID-06-076</t>
  </si>
  <si>
    <t>Line-ID-06-077</t>
  </si>
  <si>
    <t>Line-ID-06-078</t>
  </si>
  <si>
    <t>Line-ID-06-079</t>
  </si>
  <si>
    <t>Line-ID-06-080</t>
  </si>
  <si>
    <t>Line-ID-06-081</t>
  </si>
  <si>
    <t>Line-ID-06-082</t>
  </si>
  <si>
    <t>Line-ID-06-083</t>
  </si>
  <si>
    <t>Line-ID-06-084</t>
  </si>
  <si>
    <t>Line-ID-06-085</t>
  </si>
  <si>
    <t>Line-ID-06-086</t>
  </si>
  <si>
    <t>Line-ID-06-087</t>
  </si>
  <si>
    <t>Line-ID-06-088</t>
  </si>
  <si>
    <t>Line-ID-06-089</t>
  </si>
  <si>
    <t>Line-ID-06-090</t>
  </si>
  <si>
    <t>Line-ID-06-091</t>
  </si>
  <si>
    <t>Line-ID-06-092</t>
  </si>
  <si>
    <t>Line-ID-06-093</t>
  </si>
  <si>
    <t>Line-ID-06-094</t>
  </si>
  <si>
    <t>Line-ID-06-095</t>
  </si>
  <si>
    <t>Line-ID-06-096</t>
  </si>
  <si>
    <t>Line-ID-06-097</t>
  </si>
  <si>
    <t>Line-ID-06-098</t>
  </si>
  <si>
    <t>Line-ID-06-099</t>
  </si>
  <si>
    <t>Line-ID-06-100</t>
  </si>
  <si>
    <t>Line-ID-06-101</t>
  </si>
  <si>
    <t>Line-ID-06-102</t>
  </si>
  <si>
    <t>Line-ID-06-103</t>
  </si>
  <si>
    <t>Line-ID-06-104</t>
  </si>
  <si>
    <t>Line-ID-06-105</t>
  </si>
  <si>
    <t>Line-ID-06-106</t>
  </si>
  <si>
    <t>Line-ID-06-107</t>
  </si>
  <si>
    <t>Line-ID-06-108</t>
  </si>
  <si>
    <t>Line-ID-06-109</t>
  </si>
  <si>
    <t>Line-ID-06-110</t>
  </si>
  <si>
    <t>Line-ID-06-111</t>
  </si>
  <si>
    <t>Line-ID-06-112</t>
  </si>
  <si>
    <t>Line-ID-06-113</t>
  </si>
  <si>
    <t>Line-ID-06-114</t>
  </si>
  <si>
    <t>Line-ID-06-115</t>
  </si>
  <si>
    <t>Line-ID-06-116</t>
  </si>
  <si>
    <t>Line-ID-06-117</t>
  </si>
  <si>
    <t>Line-ID-06-118</t>
  </si>
  <si>
    <t>Line-ID-06-119</t>
  </si>
  <si>
    <t>Line-ID-06-120</t>
  </si>
  <si>
    <t>Line-ID-06-121</t>
  </si>
  <si>
    <t>Line-ID-06-122</t>
  </si>
  <si>
    <t>Line-ID-06-123</t>
  </si>
  <si>
    <t>Line-ID-06-124</t>
  </si>
  <si>
    <t>Line-ID-06-125</t>
  </si>
  <si>
    <t>Line-ID-06-126</t>
  </si>
  <si>
    <t>Line-ID-06-127</t>
  </si>
  <si>
    <t>Line-ID-06-128</t>
  </si>
  <si>
    <t>Line-ID-06-129</t>
  </si>
  <si>
    <t>Line-ID-06-130</t>
  </si>
  <si>
    <t>Line-ID-06-131</t>
  </si>
  <si>
    <t>Line-ID-06-132</t>
  </si>
  <si>
    <t>Line-ID-06-133</t>
  </si>
  <si>
    <t>Line-ID-06-134</t>
  </si>
  <si>
    <t>Line-ID-06-135</t>
  </si>
  <si>
    <t>Line-ID-06-136</t>
  </si>
  <si>
    <t>Line-ID-06-137</t>
  </si>
  <si>
    <t>Line-ID-06-138</t>
  </si>
  <si>
    <t>Line-ID-06-139</t>
  </si>
  <si>
    <t>Line-ID-06-140</t>
  </si>
  <si>
    <t>Line-ID-06-141</t>
  </si>
  <si>
    <t>Line-ID-06-142</t>
  </si>
  <si>
    <t>Line-ID-06-143</t>
  </si>
  <si>
    <t>Line-ID-06-144</t>
  </si>
  <si>
    <t>Line-ID-06-145</t>
  </si>
  <si>
    <t>Line-ID-06-146</t>
  </si>
  <si>
    <t>Line-ID-06-147</t>
  </si>
  <si>
    <t>Line-ID-06-148</t>
  </si>
  <si>
    <t>Line-ID-06-149</t>
  </si>
  <si>
    <t>Line-ID-06-150</t>
  </si>
  <si>
    <t>Line-ID-06-151</t>
  </si>
  <si>
    <t>Line-ID-06-152</t>
  </si>
  <si>
    <t>Line-ID-06-153</t>
  </si>
  <si>
    <t>Line-ID-06-154</t>
  </si>
  <si>
    <t>Line-ID-06-155</t>
  </si>
  <si>
    <t>Line-ID-06-156</t>
  </si>
  <si>
    <t>Line-ID-06-157</t>
  </si>
  <si>
    <t>Line-ID-06-158</t>
  </si>
  <si>
    <t>Line-ID-06-159</t>
  </si>
  <si>
    <t>Line-ID-06-160</t>
  </si>
  <si>
    <t>Line-ID-06-161</t>
  </si>
  <si>
    <t>Line-ID-06-162</t>
  </si>
  <si>
    <t>Line-ID-06-163</t>
  </si>
  <si>
    <t>Line-ID-06-164</t>
  </si>
  <si>
    <t>Line-ID-06-165</t>
  </si>
  <si>
    <t>Line-ID-06-166</t>
  </si>
  <si>
    <t>Line-ID-06-167</t>
  </si>
  <si>
    <t>Line-ID-06-168</t>
  </si>
  <si>
    <t>Line-ID-06-169</t>
  </si>
  <si>
    <t>Line-ID-06-170</t>
  </si>
  <si>
    <t>Line-ID-06-171</t>
  </si>
  <si>
    <t>Line-ID-06-172</t>
  </si>
  <si>
    <t>Line-ID-06-173</t>
  </si>
  <si>
    <t>Line-ID-06-174</t>
  </si>
  <si>
    <t>Line-ID-06-175</t>
  </si>
  <si>
    <t>Line-ID-06-176</t>
  </si>
  <si>
    <t>Line-ID-06-177</t>
  </si>
  <si>
    <t>Line-ID-06-178</t>
  </si>
  <si>
    <t>Line-ID-06-179</t>
  </si>
  <si>
    <t>Line-ID-06-180</t>
  </si>
  <si>
    <t>Line-ID-06-181</t>
  </si>
  <si>
    <t>Line-ID-06-182</t>
  </si>
  <si>
    <t>Line-ID-06-183</t>
  </si>
  <si>
    <t>Line-ID-06-184</t>
  </si>
  <si>
    <t>Line-ID-06-185</t>
  </si>
  <si>
    <t>Line-ID-06-186</t>
  </si>
  <si>
    <t>Line-ID-06-187</t>
  </si>
  <si>
    <t>Line-ID-06-188</t>
  </si>
  <si>
    <t>Line-ID-06-189</t>
  </si>
  <si>
    <t>Line-ID-06-190</t>
  </si>
  <si>
    <t>Line-ID-06-191</t>
  </si>
  <si>
    <t>Line-ID-06-192</t>
  </si>
  <si>
    <t>Line-ID-06-193</t>
  </si>
  <si>
    <t>Line-ID-06-194</t>
  </si>
  <si>
    <t>Line-ID-06-195</t>
  </si>
  <si>
    <t>Line-ID-06-196</t>
  </si>
  <si>
    <t>Line-ID-06-197</t>
  </si>
  <si>
    <t>Line-ID-06-198</t>
  </si>
  <si>
    <t>Line-ID-06-199</t>
  </si>
  <si>
    <t>Line-ID-06-200</t>
  </si>
  <si>
    <t>Line-ID-07-001</t>
  </si>
  <si>
    <t>Line-ID-07-002</t>
  </si>
  <si>
    <t>Line-ID-07-003</t>
  </si>
  <si>
    <t>Line-ID-07-004</t>
  </si>
  <si>
    <t>Line-ID-07-005</t>
  </si>
  <si>
    <t>Line-ID-07-006</t>
  </si>
  <si>
    <t>Line-ID-07-007</t>
  </si>
  <si>
    <t>Line-ID-07-008</t>
  </si>
  <si>
    <t>Line-ID-07-009</t>
  </si>
  <si>
    <t>Line-ID-07-010</t>
  </si>
  <si>
    <t>Line-ID-07-011</t>
  </si>
  <si>
    <t>Line-ID-07-012</t>
  </si>
  <si>
    <t>Line-ID-07-013</t>
  </si>
  <si>
    <t>Line-ID-07-014</t>
  </si>
  <si>
    <t>Line-ID-07-015</t>
  </si>
  <si>
    <t>Line-ID-07-016</t>
  </si>
  <si>
    <t>Line-ID-07-017</t>
  </si>
  <si>
    <t>Line-ID-07-018</t>
  </si>
  <si>
    <t>Line-ID-07-019</t>
  </si>
  <si>
    <t>Line-ID-07-020</t>
  </si>
  <si>
    <t>Line-ID-07-021</t>
  </si>
  <si>
    <t>Line-ID-07-022</t>
  </si>
  <si>
    <t>Line-ID-07-023</t>
  </si>
  <si>
    <t>Line-ID-07-024</t>
  </si>
  <si>
    <t>Line-ID-07-025</t>
  </si>
  <si>
    <t>Line-ID-07-026</t>
  </si>
  <si>
    <t>Line-ID-07-027</t>
  </si>
  <si>
    <t>Line-ID-07-028</t>
  </si>
  <si>
    <t>Line-ID-07-029</t>
  </si>
  <si>
    <t>Line-ID-07-030</t>
  </si>
  <si>
    <t>Line-ID-07-031</t>
  </si>
  <si>
    <t>Line-ID-07-032</t>
  </si>
  <si>
    <t>Line-ID-07-033</t>
  </si>
  <si>
    <t>Line-ID-07-034</t>
  </si>
  <si>
    <t>Line-ID-07-035</t>
  </si>
  <si>
    <t>Line-ID-07-036</t>
  </si>
  <si>
    <t>Line-ID-07-037</t>
  </si>
  <si>
    <t>Line-ID-07-038</t>
  </si>
  <si>
    <t>Line-ID-07-039</t>
  </si>
  <si>
    <t>Line-ID-07-040</t>
  </si>
  <si>
    <t>Line-ID-07-041</t>
  </si>
  <si>
    <t>Line-ID-07-042</t>
  </si>
  <si>
    <t>Line-ID-07-043</t>
  </si>
  <si>
    <t>Line-ID-07-044</t>
  </si>
  <si>
    <t>Line-ID-07-045</t>
  </si>
  <si>
    <t>Line-ID-07-046</t>
  </si>
  <si>
    <t>Line-ID-07-047</t>
  </si>
  <si>
    <t>Line-ID-07-048</t>
  </si>
  <si>
    <t>Line-ID-07-049</t>
  </si>
  <si>
    <t>Line-ID-07-050</t>
  </si>
  <si>
    <t>Line-ID-07-051</t>
  </si>
  <si>
    <t>Line-ID-07-052</t>
  </si>
  <si>
    <t>Line-ID-07-053</t>
  </si>
  <si>
    <t>Line-ID-07-054</t>
  </si>
  <si>
    <t>Line-ID-07-055</t>
  </si>
  <si>
    <t>Line-ID-07-056</t>
  </si>
  <si>
    <t>Line-ID-07-057</t>
  </si>
  <si>
    <t>Line-ID-07-058</t>
  </si>
  <si>
    <t>Line-ID-07-059</t>
  </si>
  <si>
    <t>Line-ID-07-060</t>
  </si>
  <si>
    <t>Line-ID-07-061</t>
  </si>
  <si>
    <t>Line-ID-07-062</t>
  </si>
  <si>
    <t>Line-ID-07-063</t>
  </si>
  <si>
    <t>Line-ID-07-064</t>
  </si>
  <si>
    <t>Line-ID-07-065</t>
  </si>
  <si>
    <t>Line-ID-07-066</t>
  </si>
  <si>
    <t>Line-ID-07-067</t>
  </si>
  <si>
    <t>Line-ID-07-068</t>
  </si>
  <si>
    <t>Line-ID-07-069</t>
  </si>
  <si>
    <t>Line-ID-07-070</t>
  </si>
  <si>
    <t>Line-ID-07-071</t>
  </si>
  <si>
    <t>Line-ID-07-072</t>
  </si>
  <si>
    <t>Line-ID-07-073</t>
  </si>
  <si>
    <t>Line-ID-07-074</t>
  </si>
  <si>
    <t>Line-ID-07-075</t>
  </si>
  <si>
    <t>Line-ID-07-076</t>
  </si>
  <si>
    <t>Line-ID-07-077</t>
  </si>
  <si>
    <t>Line-ID-07-078</t>
  </si>
  <si>
    <t>Line-ID-07-079</t>
  </si>
  <si>
    <t>Line-ID-07-080</t>
  </si>
  <si>
    <t>Line-ID-07-081</t>
  </si>
  <si>
    <t>Line-ID-07-082</t>
  </si>
  <si>
    <t>Line-ID-07-083</t>
  </si>
  <si>
    <t>Line-ID-07-084</t>
  </si>
  <si>
    <t>Line-ID-07-085</t>
  </si>
  <si>
    <t>Line-ID-07-086</t>
  </si>
  <si>
    <t>Line-ID-07-087</t>
  </si>
  <si>
    <t>Line-ID-07-088</t>
  </si>
  <si>
    <t>Line-ID-07-089</t>
  </si>
  <si>
    <t>Line-ID-07-090</t>
  </si>
  <si>
    <t>Line-ID-07-091</t>
  </si>
  <si>
    <t>Line-ID-07-092</t>
  </si>
  <si>
    <t>Line-ID-07-093</t>
  </si>
  <si>
    <t>Line-ID-07-094</t>
  </si>
  <si>
    <t>Line-ID-07-095</t>
  </si>
  <si>
    <t>Line-ID-07-096</t>
  </si>
  <si>
    <t>Line-ID-07-097</t>
  </si>
  <si>
    <t>Line-ID-07-098</t>
  </si>
  <si>
    <t>Line-ID-07-099</t>
  </si>
  <si>
    <t>Line-ID-07-100</t>
  </si>
  <si>
    <t>Line-ID-07-101</t>
  </si>
  <si>
    <t>Line-ID-07-102</t>
  </si>
  <si>
    <t>Line-ID-07-103</t>
  </si>
  <si>
    <t>Line-ID-07-104</t>
  </si>
  <si>
    <t>Line-ID-07-105</t>
  </si>
  <si>
    <t>Line-ID-07-106</t>
  </si>
  <si>
    <t>Line-ID-07-107</t>
  </si>
  <si>
    <t>Line-ID-07-108</t>
  </si>
  <si>
    <t>Line-ID-07-109</t>
  </si>
  <si>
    <t>Line-ID-07-110</t>
  </si>
  <si>
    <t>Line-ID-07-111</t>
  </si>
  <si>
    <t>Line-ID-07-112</t>
  </si>
  <si>
    <t>Line-ID-07-113</t>
  </si>
  <si>
    <t>Line-ID-07-114</t>
  </si>
  <si>
    <t>Line-ID-07-115</t>
  </si>
  <si>
    <t>Line-ID-07-116</t>
  </si>
  <si>
    <t>Line-ID-07-117</t>
  </si>
  <si>
    <t>Line-ID-07-118</t>
  </si>
  <si>
    <t>Line-ID-07-119</t>
  </si>
  <si>
    <t>Line-ID-07-120</t>
  </si>
  <si>
    <t>Line-ID-07-121</t>
  </si>
  <si>
    <t>Line-ID-07-122</t>
  </si>
  <si>
    <t>Line-ID-07-123</t>
  </si>
  <si>
    <t>Line-ID-07-124</t>
  </si>
  <si>
    <t>Line-ID-07-125</t>
  </si>
  <si>
    <t>Line-ID-07-126</t>
  </si>
  <si>
    <t>Line-ID-07-127</t>
  </si>
  <si>
    <t>Line-ID-07-128</t>
  </si>
  <si>
    <t>Line-ID-07-129</t>
  </si>
  <si>
    <t>Line-ID-07-130</t>
  </si>
  <si>
    <t>Line-ID-07-131</t>
  </si>
  <si>
    <t>Line-ID-07-132</t>
  </si>
  <si>
    <t>Line-ID-07-133</t>
  </si>
  <si>
    <t>Line-ID-07-134</t>
  </si>
  <si>
    <t>Line-ID-07-135</t>
  </si>
  <si>
    <t>Line-ID-07-136</t>
  </si>
  <si>
    <t>Line-ID-07-137</t>
  </si>
  <si>
    <t>Line-ID-07-138</t>
  </si>
  <si>
    <t>Line-ID-07-139</t>
  </si>
  <si>
    <t>Line-ID-07-140</t>
  </si>
  <si>
    <t>Line-ID-07-141</t>
  </si>
  <si>
    <t>Line-ID-07-142</t>
  </si>
  <si>
    <t>Line-ID-07-143</t>
  </si>
  <si>
    <t>Line-ID-07-144</t>
  </si>
  <si>
    <t>Line-ID-07-145</t>
  </si>
  <si>
    <t>Line-ID-07-146</t>
  </si>
  <si>
    <t>Line-ID-07-147</t>
  </si>
  <si>
    <t>Line-ID-07-148</t>
  </si>
  <si>
    <t>Line-ID-07-149</t>
  </si>
  <si>
    <t>Line-ID-07-150</t>
  </si>
  <si>
    <t>Line-ID-07-151</t>
  </si>
  <si>
    <t>Line-ID-07-152</t>
  </si>
  <si>
    <t>Line-ID-07-153</t>
  </si>
  <si>
    <t>Line-ID-07-154</t>
  </si>
  <si>
    <t>Line-ID-07-155</t>
  </si>
  <si>
    <t>Line-ID-07-156</t>
  </si>
  <si>
    <t>Line-ID-07-157</t>
  </si>
  <si>
    <t>Line-ID-07-158</t>
  </si>
  <si>
    <t>Line-ID-07-159</t>
  </si>
  <si>
    <t>Line-ID-07-160</t>
  </si>
  <si>
    <t>Line-ID-07-161</t>
  </si>
  <si>
    <t>Line-ID-07-162</t>
  </si>
  <si>
    <t>Line-ID-07-163</t>
  </si>
  <si>
    <t>Line-ID-07-164</t>
  </si>
  <si>
    <t>Line-ID-07-165</t>
  </si>
  <si>
    <t>Line-ID-07-166</t>
  </si>
  <si>
    <t>Line-ID-07-167</t>
  </si>
  <si>
    <t>Line-ID-07-168</t>
  </si>
  <si>
    <t>Line-ID-07-169</t>
  </si>
  <si>
    <t>Line-ID-07-170</t>
  </si>
  <si>
    <t>Line-ID-07-171</t>
  </si>
  <si>
    <t>Line-ID-07-172</t>
  </si>
  <si>
    <t>Line-ID-07-173</t>
  </si>
  <si>
    <t>Line-ID-07-174</t>
  </si>
  <si>
    <t>Line-ID-07-175</t>
  </si>
  <si>
    <t>Line-ID-07-176</t>
  </si>
  <si>
    <t>Line-ID-07-177</t>
  </si>
  <si>
    <t>Line-ID-07-178</t>
  </si>
  <si>
    <t>Line-ID-07-179</t>
  </si>
  <si>
    <t>Line-ID-07-180</t>
  </si>
  <si>
    <t>Line-ID-07-181</t>
  </si>
  <si>
    <t>Line-ID-07-182</t>
  </si>
  <si>
    <t>Line-ID-07-183</t>
  </si>
  <si>
    <t>Line-ID-07-184</t>
  </si>
  <si>
    <t>Line-ID-07-185</t>
  </si>
  <si>
    <t>Line-ID-07-186</t>
  </si>
  <si>
    <t>Line-ID-07-187</t>
  </si>
  <si>
    <t>Line-ID-07-188</t>
  </si>
  <si>
    <t>Line-ID-07-189</t>
  </si>
  <si>
    <t>Line-ID-07-190</t>
  </si>
  <si>
    <t>Line-ID-07-191</t>
  </si>
  <si>
    <t>Line-ID-07-192</t>
  </si>
  <si>
    <t>Line-ID-07-193</t>
  </si>
  <si>
    <t>Line-ID-07-194</t>
  </si>
  <si>
    <t>Line-ID-07-195</t>
  </si>
  <si>
    <t>Line-ID-07-196</t>
  </si>
  <si>
    <t>Line-ID-07-197</t>
  </si>
  <si>
    <t>Line-ID-07-198</t>
  </si>
  <si>
    <t>Line-ID-07-199</t>
  </si>
  <si>
    <t>Line-ID-07-200</t>
  </si>
  <si>
    <t>Line-ID-08-001</t>
  </si>
  <si>
    <t>Line-ID-08-002</t>
  </si>
  <si>
    <t>Line-ID-08-003</t>
  </si>
  <si>
    <t>Line-ID-08-004</t>
  </si>
  <si>
    <t>Line-ID-08-005</t>
  </si>
  <si>
    <t>Line-ID-08-006</t>
  </si>
  <si>
    <t>Line-ID-08-007</t>
  </si>
  <si>
    <t>Line-ID-08-008</t>
  </si>
  <si>
    <t>Line-ID-08-009</t>
  </si>
  <si>
    <t>Line-ID-08-010</t>
  </si>
  <si>
    <t>Line-ID-08-011</t>
  </si>
  <si>
    <t>Line-ID-08-012</t>
  </si>
  <si>
    <t>Line-ID-08-013</t>
  </si>
  <si>
    <t>Line-ID-08-014</t>
  </si>
  <si>
    <t>Line-ID-08-015</t>
  </si>
  <si>
    <t>Line-ID-08-016</t>
  </si>
  <si>
    <t>Line-ID-08-017</t>
  </si>
  <si>
    <t>Line-ID-08-018</t>
  </si>
  <si>
    <t>Line-ID-08-019</t>
  </si>
  <si>
    <t>Line-ID-08-020</t>
  </si>
  <si>
    <t>Line-ID-08-021</t>
  </si>
  <si>
    <t>Line-ID-08-022</t>
  </si>
  <si>
    <t>Line-ID-08-023</t>
  </si>
  <si>
    <t>Line-ID-08-024</t>
  </si>
  <si>
    <t>Line-ID-08-025</t>
  </si>
  <si>
    <t>Line-ID-08-026</t>
  </si>
  <si>
    <t>Line-ID-08-027</t>
  </si>
  <si>
    <t>Line-ID-08-028</t>
  </si>
  <si>
    <t>Line-ID-08-029</t>
  </si>
  <si>
    <t>Line-ID-08-030</t>
  </si>
  <si>
    <t>Line-ID-08-031</t>
  </si>
  <si>
    <t>Line-ID-08-032</t>
  </si>
  <si>
    <t>Line-ID-08-033</t>
  </si>
  <si>
    <t>Line-ID-08-034</t>
  </si>
  <si>
    <t>Line-ID-08-035</t>
  </si>
  <si>
    <t>Line-ID-08-036</t>
  </si>
  <si>
    <t>Line-ID-08-037</t>
  </si>
  <si>
    <t>Line-ID-08-038</t>
  </si>
  <si>
    <t>Line-ID-08-039</t>
  </si>
  <si>
    <t>Line-ID-08-040</t>
  </si>
  <si>
    <t>Line-ID-08-041</t>
  </si>
  <si>
    <t>Line-ID-08-042</t>
  </si>
  <si>
    <t>Line-ID-08-043</t>
  </si>
  <si>
    <t>Line-ID-08-044</t>
  </si>
  <si>
    <t>Line-ID-08-045</t>
  </si>
  <si>
    <t>Line-ID-08-046</t>
  </si>
  <si>
    <t>Line-ID-08-047</t>
  </si>
  <si>
    <t>Line-ID-08-048</t>
  </si>
  <si>
    <t>Line-ID-08-049</t>
  </si>
  <si>
    <t>Line-ID-08-050</t>
  </si>
  <si>
    <t>Line-ID-08-051</t>
  </si>
  <si>
    <t>Line-ID-08-052</t>
  </si>
  <si>
    <t>Line-ID-08-053</t>
  </si>
  <si>
    <t>Line-ID-08-054</t>
  </si>
  <si>
    <t>Line-ID-08-055</t>
  </si>
  <si>
    <t>Line-ID-08-056</t>
  </si>
  <si>
    <t>Line-ID-08-057</t>
  </si>
  <si>
    <t>Line-ID-08-058</t>
  </si>
  <si>
    <t>Line-ID-08-059</t>
  </si>
  <si>
    <t>Line-ID-08-060</t>
  </si>
  <si>
    <t>Line-ID-08-061</t>
  </si>
  <si>
    <t>Line-ID-08-062</t>
  </si>
  <si>
    <t>Line-ID-08-063</t>
  </si>
  <si>
    <t>Line-ID-08-064</t>
  </si>
  <si>
    <t>Line-ID-08-065</t>
  </si>
  <si>
    <t>Line-ID-08-066</t>
  </si>
  <si>
    <t>Line-ID-08-067</t>
  </si>
  <si>
    <t>Line-ID-08-068</t>
  </si>
  <si>
    <t>Line-ID-08-069</t>
  </si>
  <si>
    <t>Line-ID-08-070</t>
  </si>
  <si>
    <t>Line-ID-08-071</t>
  </si>
  <si>
    <t>Line-ID-08-072</t>
  </si>
  <si>
    <t>Line-ID-08-073</t>
  </si>
  <si>
    <t>Line-ID-08-074</t>
  </si>
  <si>
    <t>Line-ID-08-075</t>
  </si>
  <si>
    <t>Line-ID-08-076</t>
  </si>
  <si>
    <t>Line-ID-08-077</t>
  </si>
  <si>
    <t>Line-ID-08-078</t>
  </si>
  <si>
    <t>Line-ID-08-079</t>
  </si>
  <si>
    <t>Line-ID-08-080</t>
  </si>
  <si>
    <t>Line-ID-08-081</t>
  </si>
  <si>
    <t>Line-ID-08-082</t>
  </si>
  <si>
    <t>Line-ID-08-083</t>
  </si>
  <si>
    <t>Line-ID-08-084</t>
  </si>
  <si>
    <t>Line-ID-08-085</t>
  </si>
  <si>
    <t>Line-ID-08-086</t>
  </si>
  <si>
    <t>Line-ID-08-087</t>
  </si>
  <si>
    <t>Line-ID-08-088</t>
  </si>
  <si>
    <t>Line-ID-08-089</t>
  </si>
  <si>
    <t>Line-ID-08-090</t>
  </si>
  <si>
    <t>Line-ID-08-091</t>
  </si>
  <si>
    <t>Line-ID-08-092</t>
  </si>
  <si>
    <t>Line-ID-08-093</t>
  </si>
  <si>
    <t>Line-ID-08-094</t>
  </si>
  <si>
    <t>Line-ID-08-095</t>
  </si>
  <si>
    <t>Line-ID-08-096</t>
  </si>
  <si>
    <t>Line-ID-08-097</t>
  </si>
  <si>
    <t>Line-ID-08-098</t>
  </si>
  <si>
    <t>Line-ID-08-099</t>
  </si>
  <si>
    <t>Line-ID-08-100</t>
  </si>
  <si>
    <t>Line-ID-08-101</t>
  </si>
  <si>
    <t>Line-ID-08-102</t>
  </si>
  <si>
    <t>Line-ID-08-103</t>
  </si>
  <si>
    <t>Line-ID-08-104</t>
  </si>
  <si>
    <t>Line-ID-08-105</t>
  </si>
  <si>
    <t>Line-ID-08-106</t>
  </si>
  <si>
    <t>Line-ID-08-107</t>
  </si>
  <si>
    <t>Line-ID-08-108</t>
  </si>
  <si>
    <t>Line-ID-08-109</t>
  </si>
  <si>
    <t>Line-ID-08-110</t>
  </si>
  <si>
    <t>Line-ID-08-111</t>
  </si>
  <si>
    <t>Line-ID-08-112</t>
  </si>
  <si>
    <t>Line-ID-08-113</t>
  </si>
  <si>
    <t>Line-ID-08-114</t>
  </si>
  <si>
    <t>Line-ID-08-115</t>
  </si>
  <si>
    <t>Line-ID-08-116</t>
  </si>
  <si>
    <t>Line-ID-08-117</t>
  </si>
  <si>
    <t>Line-ID-08-118</t>
  </si>
  <si>
    <t>Line-ID-08-119</t>
  </si>
  <si>
    <t>Line-ID-08-120</t>
  </si>
  <si>
    <t>Line-ID-08-121</t>
  </si>
  <si>
    <t>Line-ID-08-122</t>
  </si>
  <si>
    <t>Line-ID-08-123</t>
  </si>
  <si>
    <t>Line-ID-08-124</t>
  </si>
  <si>
    <t>Line-ID-08-125</t>
  </si>
  <si>
    <t>Line-ID-08-126</t>
  </si>
  <si>
    <t>Line-ID-08-127</t>
  </si>
  <si>
    <t>Line-ID-08-128</t>
  </si>
  <si>
    <t>Line-ID-08-129</t>
  </si>
  <si>
    <t>Line-ID-08-130</t>
  </si>
  <si>
    <t>Line-ID-08-131</t>
  </si>
  <si>
    <t>Line-ID-08-132</t>
  </si>
  <si>
    <t>Line-ID-08-133</t>
  </si>
  <si>
    <t>Line-ID-08-134</t>
  </si>
  <si>
    <t>Line-ID-08-135</t>
  </si>
  <si>
    <t>Line-ID-08-136</t>
  </si>
  <si>
    <t>Line-ID-08-137</t>
  </si>
  <si>
    <t>Line-ID-08-138</t>
  </si>
  <si>
    <t>Line-ID-08-139</t>
  </si>
  <si>
    <t>Line-ID-08-140</t>
  </si>
  <si>
    <t>Line-ID-08-141</t>
  </si>
  <si>
    <t>Line-ID-08-142</t>
  </si>
  <si>
    <t>Line-ID-08-143</t>
  </si>
  <si>
    <t>Line-ID-08-144</t>
  </si>
  <si>
    <t>Line-ID-08-145</t>
  </si>
  <si>
    <t>Line-ID-08-146</t>
  </si>
  <si>
    <t>Line-ID-08-147</t>
  </si>
  <si>
    <t>Line-ID-08-148</t>
  </si>
  <si>
    <t>Line-ID-08-149</t>
  </si>
  <si>
    <t>Line-ID-08-150</t>
  </si>
  <si>
    <t>Line-ID-08-151</t>
  </si>
  <si>
    <t>Line-ID-08-152</t>
  </si>
  <si>
    <t>Line-ID-08-153</t>
  </si>
  <si>
    <t>Line-ID-08-154</t>
  </si>
  <si>
    <t>Line-ID-08-155</t>
  </si>
  <si>
    <t>Line-ID-08-156</t>
  </si>
  <si>
    <t>Line-ID-08-157</t>
  </si>
  <si>
    <t>Line-ID-08-158</t>
  </si>
  <si>
    <t>Line-ID-08-159</t>
  </si>
  <si>
    <t>Line-ID-08-160</t>
  </si>
  <si>
    <t>Line-ID-08-161</t>
  </si>
  <si>
    <t>Line-ID-08-162</t>
  </si>
  <si>
    <t>Line-ID-08-163</t>
  </si>
  <si>
    <t>Line-ID-08-164</t>
  </si>
  <si>
    <t>Line-ID-08-165</t>
  </si>
  <si>
    <t>Line-ID-08-166</t>
  </si>
  <si>
    <t>Line-ID-08-167</t>
  </si>
  <si>
    <t>Line-ID-08-168</t>
  </si>
  <si>
    <t>Line-ID-08-169</t>
  </si>
  <si>
    <t>Line-ID-08-170</t>
  </si>
  <si>
    <t>Line-ID-08-171</t>
  </si>
  <si>
    <t>Line-ID-08-172</t>
  </si>
  <si>
    <t>Line-ID-08-173</t>
  </si>
  <si>
    <t>Line-ID-08-174</t>
  </si>
  <si>
    <t>Line-ID-08-175</t>
  </si>
  <si>
    <t>Line-ID-08-176</t>
  </si>
  <si>
    <t>Line-ID-08-177</t>
  </si>
  <si>
    <t>Line-ID-08-178</t>
  </si>
  <si>
    <t>Line-ID-08-179</t>
  </si>
  <si>
    <t>Line-ID-08-180</t>
  </si>
  <si>
    <t>Line-ID-08-181</t>
  </si>
  <si>
    <t>Line-ID-08-182</t>
  </si>
  <si>
    <t>Line-ID-08-183</t>
  </si>
  <si>
    <t>Line-ID-08-184</t>
  </si>
  <si>
    <t>Line-ID-08-185</t>
  </si>
  <si>
    <t>Line-ID-08-186</t>
  </si>
  <si>
    <t>Line-ID-08-187</t>
  </si>
  <si>
    <t>Line-ID-08-188</t>
  </si>
  <si>
    <t>Line-ID-08-189</t>
  </si>
  <si>
    <t>Line-ID-08-190</t>
  </si>
  <si>
    <t>Line-ID-08-191</t>
  </si>
  <si>
    <t>Line-ID-08-192</t>
  </si>
  <si>
    <t>Line-ID-08-193</t>
  </si>
  <si>
    <t>Line-ID-08-194</t>
  </si>
  <si>
    <t>Line-ID-08-195</t>
  </si>
  <si>
    <t>Line-ID-08-196</t>
  </si>
  <si>
    <t>Line-ID-08-197</t>
  </si>
  <si>
    <t>Line-ID-08-198</t>
  </si>
  <si>
    <t>Line-ID-08-199</t>
  </si>
  <si>
    <t>Line-ID-08-200</t>
  </si>
  <si>
    <t>Line-ID-09-001</t>
  </si>
  <si>
    <t>Line-ID-09-002</t>
  </si>
  <si>
    <t>Line-ID-09-003</t>
  </si>
  <si>
    <t>Line-ID-09-004</t>
  </si>
  <si>
    <t>Line-ID-09-005</t>
  </si>
  <si>
    <t>Line-ID-09-006</t>
  </si>
  <si>
    <t>Line-ID-09-007</t>
  </si>
  <si>
    <t>Line-ID-09-008</t>
  </si>
  <si>
    <t>Line-ID-09-009</t>
  </si>
  <si>
    <t>Line-ID-09-010</t>
  </si>
  <si>
    <t>Line-ID-09-011</t>
  </si>
  <si>
    <t>Line-ID-09-012</t>
  </si>
  <si>
    <t>Line-ID-09-013</t>
  </si>
  <si>
    <t>Line-ID-09-014</t>
  </si>
  <si>
    <t>Line-ID-09-015</t>
  </si>
  <si>
    <t>Line-ID-09-016</t>
  </si>
  <si>
    <t>Line-ID-09-017</t>
  </si>
  <si>
    <t>Line-ID-09-018</t>
  </si>
  <si>
    <t>Line-ID-09-019</t>
  </si>
  <si>
    <t>Line-ID-09-020</t>
  </si>
  <si>
    <t>Line-ID-09-021</t>
  </si>
  <si>
    <t>Line-ID-09-022</t>
  </si>
  <si>
    <t>Line-ID-09-023</t>
  </si>
  <si>
    <t>Line-ID-09-024</t>
  </si>
  <si>
    <t>Line-ID-09-025</t>
  </si>
  <si>
    <t>Line-ID-09-026</t>
  </si>
  <si>
    <t>Line-ID-09-027</t>
  </si>
  <si>
    <t>Line-ID-09-028</t>
  </si>
  <si>
    <t>Line-ID-09-029</t>
  </si>
  <si>
    <t>Line-ID-09-030</t>
  </si>
  <si>
    <t>Line-ID-09-031</t>
  </si>
  <si>
    <t>Line-ID-09-032</t>
  </si>
  <si>
    <t>Line-ID-09-033</t>
  </si>
  <si>
    <t>Line-ID-09-034</t>
  </si>
  <si>
    <t>Line-ID-09-035</t>
  </si>
  <si>
    <t>Line-ID-09-036</t>
  </si>
  <si>
    <t>Line-ID-09-037</t>
  </si>
  <si>
    <t>Line-ID-09-038</t>
  </si>
  <si>
    <t>Line-ID-09-039</t>
  </si>
  <si>
    <t>Line-ID-09-040</t>
  </si>
  <si>
    <t>Line-ID-09-041</t>
  </si>
  <si>
    <t>Line-ID-09-042</t>
  </si>
  <si>
    <t>Line-ID-09-043</t>
  </si>
  <si>
    <t>Line-ID-09-044</t>
  </si>
  <si>
    <t>Line-ID-09-045</t>
  </si>
  <si>
    <t>Line-ID-09-046</t>
  </si>
  <si>
    <t>Line-ID-09-047</t>
  </si>
  <si>
    <t>Line-ID-09-048</t>
  </si>
  <si>
    <t>Line-ID-09-049</t>
  </si>
  <si>
    <t>Line-ID-09-050</t>
  </si>
  <si>
    <t>Line-ID-09-051</t>
  </si>
  <si>
    <t>Line-ID-09-052</t>
  </si>
  <si>
    <t>Line-ID-09-053</t>
  </si>
  <si>
    <t>Line-ID-09-054</t>
  </si>
  <si>
    <t>Line-ID-09-055</t>
  </si>
  <si>
    <t>Line-ID-09-056</t>
  </si>
  <si>
    <t>Line-ID-09-057</t>
  </si>
  <si>
    <t>Line-ID-09-058</t>
  </si>
  <si>
    <t>Line-ID-09-059</t>
  </si>
  <si>
    <t>Line-ID-09-060</t>
  </si>
  <si>
    <t>Line-ID-09-061</t>
  </si>
  <si>
    <t>Line-ID-09-062</t>
  </si>
  <si>
    <t>Line-ID-09-063</t>
  </si>
  <si>
    <t>Line-ID-09-064</t>
  </si>
  <si>
    <t>Line-ID-09-065</t>
  </si>
  <si>
    <t>Line-ID-09-066</t>
  </si>
  <si>
    <t>Line-ID-09-067</t>
  </si>
  <si>
    <t>Line-ID-09-068</t>
  </si>
  <si>
    <t>Line-ID-09-069</t>
  </si>
  <si>
    <t>Line-ID-09-070</t>
  </si>
  <si>
    <t>Line-ID-09-071</t>
  </si>
  <si>
    <t>Line-ID-09-072</t>
  </si>
  <si>
    <t>Line-ID-09-073</t>
  </si>
  <si>
    <t>Line-ID-09-074</t>
  </si>
  <si>
    <t>Line-ID-09-075</t>
  </si>
  <si>
    <t>Line-ID-09-076</t>
  </si>
  <si>
    <t>Line-ID-09-077</t>
  </si>
  <si>
    <t>Line-ID-09-078</t>
  </si>
  <si>
    <t>Line-ID-09-079</t>
  </si>
  <si>
    <t>Line-ID-09-080</t>
  </si>
  <si>
    <t>Line-ID-09-081</t>
  </si>
  <si>
    <t>Line-ID-09-082</t>
  </si>
  <si>
    <t>Line-ID-09-083</t>
  </si>
  <si>
    <t>Line-ID-09-084</t>
  </si>
  <si>
    <t>Line-ID-09-085</t>
  </si>
  <si>
    <t>Line-ID-09-086</t>
  </si>
  <si>
    <t>Line-ID-09-087</t>
  </si>
  <si>
    <t>Line-ID-09-088</t>
  </si>
  <si>
    <t>Line-ID-09-089</t>
  </si>
  <si>
    <t>Line-ID-09-090</t>
  </si>
  <si>
    <t>Line-ID-09-091</t>
  </si>
  <si>
    <t>Line-ID-09-092</t>
  </si>
  <si>
    <t>Line-ID-09-093</t>
  </si>
  <si>
    <t>Line-ID-09-094</t>
  </si>
  <si>
    <t>Line-ID-09-095</t>
  </si>
  <si>
    <t>Line-ID-09-096</t>
  </si>
  <si>
    <t>Line-ID-09-097</t>
  </si>
  <si>
    <t>Line-ID-09-098</t>
  </si>
  <si>
    <t>Line-ID-09-099</t>
  </si>
  <si>
    <t>Line-ID-09-100</t>
  </si>
  <si>
    <t>Line-ID-09-101</t>
  </si>
  <si>
    <t>Line-ID-09-102</t>
  </si>
  <si>
    <t>Line-ID-09-103</t>
  </si>
  <si>
    <t>Line-ID-09-104</t>
  </si>
  <si>
    <t>Line-ID-09-105</t>
  </si>
  <si>
    <t>Line-ID-09-106</t>
  </si>
  <si>
    <t>Line-ID-09-107</t>
  </si>
  <si>
    <t>Line-ID-09-108</t>
  </si>
  <si>
    <t>Line-ID-09-109</t>
  </si>
  <si>
    <t>Line-ID-09-110</t>
  </si>
  <si>
    <t>Line-ID-09-111</t>
  </si>
  <si>
    <t>Line-ID-09-112</t>
  </si>
  <si>
    <t>Line-ID-09-113</t>
  </si>
  <si>
    <t>Line-ID-09-114</t>
  </si>
  <si>
    <t>Line-ID-09-115</t>
  </si>
  <si>
    <t>Line-ID-09-116</t>
  </si>
  <si>
    <t>Line-ID-09-117</t>
  </si>
  <si>
    <t>Line-ID-09-118</t>
  </si>
  <si>
    <t>Line-ID-09-119</t>
  </si>
  <si>
    <t>Line-ID-09-120</t>
  </si>
  <si>
    <t>Line-ID-09-121</t>
  </si>
  <si>
    <t>Line-ID-09-122</t>
  </si>
  <si>
    <t>Line-ID-09-123</t>
  </si>
  <si>
    <t>Line-ID-09-124</t>
  </si>
  <si>
    <t>Line-ID-09-125</t>
  </si>
  <si>
    <t>Line-ID-09-126</t>
  </si>
  <si>
    <t>Line-ID-09-127</t>
  </si>
  <si>
    <t>Line-ID-09-128</t>
  </si>
  <si>
    <t>Line-ID-09-129</t>
  </si>
  <si>
    <t>Line-ID-09-130</t>
  </si>
  <si>
    <t>Line-ID-09-131</t>
  </si>
  <si>
    <t>Line-ID-09-132</t>
  </si>
  <si>
    <t>Line-ID-09-133</t>
  </si>
  <si>
    <t>Line-ID-09-134</t>
  </si>
  <si>
    <t>Line-ID-09-135</t>
  </si>
  <si>
    <t>Line-ID-09-136</t>
  </si>
  <si>
    <t>Line-ID-09-137</t>
  </si>
  <si>
    <t>Line-ID-09-138</t>
  </si>
  <si>
    <t>Line-ID-09-139</t>
  </si>
  <si>
    <t>Line-ID-09-140</t>
  </si>
  <si>
    <t>Line-ID-09-141</t>
  </si>
  <si>
    <t>Line-ID-09-142</t>
  </si>
  <si>
    <t>Line-ID-09-143</t>
  </si>
  <si>
    <t>Line-ID-09-144</t>
  </si>
  <si>
    <t>Line-ID-09-145</t>
  </si>
  <si>
    <t>Line-ID-09-146</t>
  </si>
  <si>
    <t>Line-ID-09-147</t>
  </si>
  <si>
    <t>Line-ID-09-148</t>
  </si>
  <si>
    <t>Line-ID-09-149</t>
  </si>
  <si>
    <t>Line-ID-09-150</t>
  </si>
  <si>
    <t>Line-ID-09-151</t>
  </si>
  <si>
    <t>Line-ID-09-152</t>
  </si>
  <si>
    <t>Line-ID-09-153</t>
  </si>
  <si>
    <t>Line-ID-09-154</t>
  </si>
  <si>
    <t>Line-ID-09-155</t>
  </si>
  <si>
    <t>Line-ID-09-156</t>
  </si>
  <si>
    <t>Line-ID-09-157</t>
  </si>
  <si>
    <t>Line-ID-09-158</t>
  </si>
  <si>
    <t>Line-ID-09-159</t>
  </si>
  <si>
    <t>Line-ID-09-160</t>
  </si>
  <si>
    <t>Line-ID-09-161</t>
  </si>
  <si>
    <t>Line-ID-09-162</t>
  </si>
  <si>
    <t>Line-ID-09-163</t>
  </si>
  <si>
    <t>Line-ID-09-164</t>
  </si>
  <si>
    <t>Line-ID-09-165</t>
  </si>
  <si>
    <t>Line-ID-09-166</t>
  </si>
  <si>
    <t>Line-ID-09-167</t>
  </si>
  <si>
    <t>Line-ID-09-168</t>
  </si>
  <si>
    <t>Line-ID-09-169</t>
  </si>
  <si>
    <t>Line-ID-09-170</t>
  </si>
  <si>
    <t>Line-ID-09-171</t>
  </si>
  <si>
    <t>Line-ID-09-172</t>
  </si>
  <si>
    <t>Line-ID-09-173</t>
  </si>
  <si>
    <t>Line-ID-09-174</t>
  </si>
  <si>
    <t>Line-ID-09-175</t>
  </si>
  <si>
    <t>Line-ID-09-176</t>
  </si>
  <si>
    <t>Line-ID-09-177</t>
  </si>
  <si>
    <t>Line-ID-09-178</t>
  </si>
  <si>
    <t>Line-ID-09-179</t>
  </si>
  <si>
    <t>Line-ID-09-180</t>
  </si>
  <si>
    <t>Line-ID-09-181</t>
  </si>
  <si>
    <t>Line-ID-09-182</t>
  </si>
  <si>
    <t>Line-ID-09-183</t>
  </si>
  <si>
    <t>Line-ID-09-184</t>
  </si>
  <si>
    <t>Line-ID-09-185</t>
  </si>
  <si>
    <t>Line-ID-09-186</t>
  </si>
  <si>
    <t>Line-ID-09-187</t>
  </si>
  <si>
    <t>Line-ID-09-188</t>
  </si>
  <si>
    <t>Line-ID-09-189</t>
  </si>
  <si>
    <t>Line-ID-09-190</t>
  </si>
  <si>
    <t>Line-ID-09-191</t>
  </si>
  <si>
    <t>Line-ID-09-192</t>
  </si>
  <si>
    <t>Line-ID-09-193</t>
  </si>
  <si>
    <t>Line-ID-09-194</t>
  </si>
  <si>
    <t>Line-ID-09-195</t>
  </si>
  <si>
    <t>Line-ID-09-196</t>
  </si>
  <si>
    <t>Line-ID-09-197</t>
  </si>
  <si>
    <t>Line-ID-09-198</t>
  </si>
  <si>
    <t>Line-ID-09-199</t>
  </si>
  <si>
    <t>Line-ID-09-200</t>
  </si>
  <si>
    <t>Line-ID-10-001</t>
  </si>
  <si>
    <t>Line-ID-10-002</t>
  </si>
  <si>
    <t>Line-ID-10-003</t>
  </si>
  <si>
    <t>Line-ID-10-004</t>
  </si>
  <si>
    <t>Line-ID-10-005</t>
  </si>
  <si>
    <t>Line-ID-10-006</t>
  </si>
  <si>
    <t>Line-ID-10-007</t>
  </si>
  <si>
    <t>Line-ID-10-008</t>
  </si>
  <si>
    <t>Line-ID-10-009</t>
  </si>
  <si>
    <t>Line-ID-10-010</t>
  </si>
  <si>
    <t>Line-ID-10-011</t>
  </si>
  <si>
    <t>Line-ID-10-012</t>
  </si>
  <si>
    <t>Line-ID-10-013</t>
  </si>
  <si>
    <t>Line-ID-10-014</t>
  </si>
  <si>
    <t>Line-ID-10-015</t>
  </si>
  <si>
    <t>Line-ID-10-016</t>
  </si>
  <si>
    <t>Line-ID-10-017</t>
  </si>
  <si>
    <t>Line-ID-10-018</t>
  </si>
  <si>
    <t>Line-ID-10-019</t>
  </si>
  <si>
    <t>Line-ID-10-020</t>
  </si>
  <si>
    <t>Line-ID-10-021</t>
  </si>
  <si>
    <t>Line-ID-10-022</t>
  </si>
  <si>
    <t>Line-ID-10-023</t>
  </si>
  <si>
    <t>Line-ID-10-024</t>
  </si>
  <si>
    <t>Line-ID-10-025</t>
  </si>
  <si>
    <t>Line-ID-10-026</t>
  </si>
  <si>
    <t>Line-ID-10-027</t>
  </si>
  <si>
    <t>Line-ID-10-028</t>
  </si>
  <si>
    <t>Line-ID-10-029</t>
  </si>
  <si>
    <t>Line-ID-10-030</t>
  </si>
  <si>
    <t>Line-ID-10-031</t>
  </si>
  <si>
    <t>Line-ID-10-032</t>
  </si>
  <si>
    <t>Line-ID-10-033</t>
  </si>
  <si>
    <t>Line-ID-10-034</t>
  </si>
  <si>
    <t>Line-ID-10-035</t>
  </si>
  <si>
    <t>Line-ID-10-036</t>
  </si>
  <si>
    <t>Line-ID-10-037</t>
  </si>
  <si>
    <t>Line-ID-10-038</t>
  </si>
  <si>
    <t>Line-ID-10-039</t>
  </si>
  <si>
    <t>Line-ID-10-040</t>
  </si>
  <si>
    <t>Line-ID-10-041</t>
  </si>
  <si>
    <t>Line-ID-10-042</t>
  </si>
  <si>
    <t>Line-ID-10-043</t>
  </si>
  <si>
    <t>Line-ID-10-044</t>
  </si>
  <si>
    <t>Line-ID-10-045</t>
  </si>
  <si>
    <t>Line-ID-10-046</t>
  </si>
  <si>
    <t>Line-ID-10-047</t>
  </si>
  <si>
    <t>Line-ID-10-048</t>
  </si>
  <si>
    <t>Line-ID-10-049</t>
  </si>
  <si>
    <t>Line-ID-10-050</t>
  </si>
  <si>
    <t>Line-ID-10-051</t>
  </si>
  <si>
    <t>Line-ID-10-052</t>
  </si>
  <si>
    <t>Line-ID-10-053</t>
  </si>
  <si>
    <t>Line-ID-10-054</t>
  </si>
  <si>
    <t>Line-ID-10-055</t>
  </si>
  <si>
    <t>Line-ID-10-056</t>
  </si>
  <si>
    <t>Line-ID-10-057</t>
  </si>
  <si>
    <t>Line-ID-10-058</t>
  </si>
  <si>
    <t>Line-ID-10-059</t>
  </si>
  <si>
    <t>Line-ID-10-060</t>
  </si>
  <si>
    <t>Line-ID-10-061</t>
  </si>
  <si>
    <t>Line-ID-10-062</t>
  </si>
  <si>
    <t>Line-ID-10-063</t>
  </si>
  <si>
    <t>Line-ID-10-064</t>
  </si>
  <si>
    <t>Line-ID-10-065</t>
  </si>
  <si>
    <t>Line-ID-10-066</t>
  </si>
  <si>
    <t>Line-ID-10-067</t>
  </si>
  <si>
    <t>Line-ID-10-068</t>
  </si>
  <si>
    <t>Line-ID-10-069</t>
  </si>
  <si>
    <t>Line-ID-10-070</t>
  </si>
  <si>
    <t>Line-ID-10-071</t>
  </si>
  <si>
    <t>Line-ID-10-072</t>
  </si>
  <si>
    <t>Line-ID-10-073</t>
  </si>
  <si>
    <t>Line-ID-10-074</t>
  </si>
  <si>
    <t>Line-ID-10-075</t>
  </si>
  <si>
    <t>Line-ID-10-076</t>
  </si>
  <si>
    <t>Line-ID-10-077</t>
  </si>
  <si>
    <t>Line-ID-10-078</t>
  </si>
  <si>
    <t>Line-ID-10-079</t>
  </si>
  <si>
    <t>Line-ID-10-080</t>
  </si>
  <si>
    <t>Line-ID-10-081</t>
  </si>
  <si>
    <t>Line-ID-10-082</t>
  </si>
  <si>
    <t>Line-ID-10-083</t>
  </si>
  <si>
    <t>Line-ID-10-084</t>
  </si>
  <si>
    <t>Line-ID-10-085</t>
  </si>
  <si>
    <t>Line-ID-10-086</t>
  </si>
  <si>
    <t>Line-ID-10-087</t>
  </si>
  <si>
    <t>Line-ID-10-088</t>
  </si>
  <si>
    <t>Line-ID-10-089</t>
  </si>
  <si>
    <t>Line-ID-10-090</t>
  </si>
  <si>
    <t>Line-ID-10-091</t>
  </si>
  <si>
    <t>Line-ID-10-092</t>
  </si>
  <si>
    <t>Line-ID-10-093</t>
  </si>
  <si>
    <t>Line-ID-10-094</t>
  </si>
  <si>
    <t>Line-ID-10-095</t>
  </si>
  <si>
    <t>Line-ID-10-096</t>
  </si>
  <si>
    <t>Line-ID-10-097</t>
  </si>
  <si>
    <t>Line-ID-10-098</t>
  </si>
  <si>
    <t>Line-ID-10-099</t>
  </si>
  <si>
    <t>Line-ID-10-100</t>
  </si>
  <si>
    <t>Line-ID-10-101</t>
  </si>
  <si>
    <t>Line-ID-10-102</t>
  </si>
  <si>
    <t>Line-ID-10-103</t>
  </si>
  <si>
    <t>Line-ID-10-104</t>
  </si>
  <si>
    <t>Line-ID-10-105</t>
  </si>
  <si>
    <t>Line-ID-10-106</t>
  </si>
  <si>
    <t>Line-ID-10-107</t>
  </si>
  <si>
    <t>Line-ID-10-108</t>
  </si>
  <si>
    <t>Line-ID-10-109</t>
  </si>
  <si>
    <t>Line-ID-10-110</t>
  </si>
  <si>
    <t>Line-ID-10-111</t>
  </si>
  <si>
    <t>Line-ID-10-112</t>
  </si>
  <si>
    <t>Line-ID-10-113</t>
  </si>
  <si>
    <t>Line-ID-10-114</t>
  </si>
  <si>
    <t>Line-ID-10-115</t>
  </si>
  <si>
    <t>Line-ID-10-116</t>
  </si>
  <si>
    <t>Line-ID-10-117</t>
  </si>
  <si>
    <t>Line-ID-10-118</t>
  </si>
  <si>
    <t>Line-ID-10-119</t>
  </si>
  <si>
    <t>Line-ID-10-120</t>
  </si>
  <si>
    <t>Line-ID-10-121</t>
  </si>
  <si>
    <t>Line-ID-10-122</t>
  </si>
  <si>
    <t>Line-ID-10-123</t>
  </si>
  <si>
    <t>Line-ID-10-124</t>
  </si>
  <si>
    <t>Line-ID-10-125</t>
  </si>
  <si>
    <t>Line-ID-10-126</t>
  </si>
  <si>
    <t>Line-ID-10-127</t>
  </si>
  <si>
    <t>Line-ID-10-128</t>
  </si>
  <si>
    <t>Line-ID-10-129</t>
  </si>
  <si>
    <t>Line-ID-10-130</t>
  </si>
  <si>
    <t>Line-ID-10-131</t>
  </si>
  <si>
    <t>Line-ID-10-132</t>
  </si>
  <si>
    <t>Line-ID-10-133</t>
  </si>
  <si>
    <t>Line-ID-10-134</t>
  </si>
  <si>
    <t>Line-ID-10-135</t>
  </si>
  <si>
    <t>Line-ID-10-136</t>
  </si>
  <si>
    <t>Line-ID-10-137</t>
  </si>
  <si>
    <t>Line-ID-10-138</t>
  </si>
  <si>
    <t>Line-ID-10-139</t>
  </si>
  <si>
    <t>Line-ID-10-140</t>
  </si>
  <si>
    <t>Line-ID-10-141</t>
  </si>
  <si>
    <t>Line-ID-10-142</t>
  </si>
  <si>
    <t>Line-ID-10-143</t>
  </si>
  <si>
    <t>Line-ID-10-144</t>
  </si>
  <si>
    <t>Line-ID-10-145</t>
  </si>
  <si>
    <t>Line-ID-10-146</t>
  </si>
  <si>
    <t>Line-ID-10-147</t>
  </si>
  <si>
    <t>Line-ID-10-148</t>
  </si>
  <si>
    <t>Line-ID-10-149</t>
  </si>
  <si>
    <t>Line-ID-10-150</t>
  </si>
  <si>
    <t>Line-ID-10-151</t>
  </si>
  <si>
    <t>Line-ID-10-152</t>
  </si>
  <si>
    <t>Line-ID-10-153</t>
  </si>
  <si>
    <t>Line-ID-10-154</t>
  </si>
  <si>
    <t>Line-ID-10-155</t>
  </si>
  <si>
    <t>Line-ID-10-156</t>
  </si>
  <si>
    <t>Line-ID-10-157</t>
  </si>
  <si>
    <t>Line-ID-10-158</t>
  </si>
  <si>
    <t>Line-ID-10-159</t>
  </si>
  <si>
    <t>Line-ID-10-160</t>
  </si>
  <si>
    <t>Line-ID-10-161</t>
  </si>
  <si>
    <t>Line-ID-10-162</t>
  </si>
  <si>
    <t>Line-ID-10-163</t>
  </si>
  <si>
    <t>Line-ID-10-164</t>
  </si>
  <si>
    <t>Line-ID-10-165</t>
  </si>
  <si>
    <t>Line-ID-10-166</t>
  </si>
  <si>
    <t>Line-ID-10-167</t>
  </si>
  <si>
    <t>Line-ID-10-168</t>
  </si>
  <si>
    <t>Line-ID-10-169</t>
  </si>
  <si>
    <t>Line-ID-10-170</t>
  </si>
  <si>
    <t>Line-ID-10-171</t>
  </si>
  <si>
    <t>Line-ID-10-172</t>
  </si>
  <si>
    <t>Line-ID-10-173</t>
  </si>
  <si>
    <t>Line-ID-10-174</t>
  </si>
  <si>
    <t>Line-ID-10-175</t>
  </si>
  <si>
    <t>Line-ID-10-176</t>
  </si>
  <si>
    <t>Line-ID-10-177</t>
  </si>
  <si>
    <t>Line-ID-10-178</t>
  </si>
  <si>
    <t>Line-ID-10-179</t>
  </si>
  <si>
    <t>Line-ID-10-180</t>
  </si>
  <si>
    <t>Line-ID-10-181</t>
  </si>
  <si>
    <t>Line-ID-10-182</t>
  </si>
  <si>
    <t>Line-ID-10-183</t>
  </si>
  <si>
    <t>Line-ID-10-184</t>
  </si>
  <si>
    <t>Line-ID-10-185</t>
  </si>
  <si>
    <t>Line-ID-10-186</t>
  </si>
  <si>
    <t>Line-ID-10-187</t>
  </si>
  <si>
    <t>Line-ID-10-188</t>
  </si>
  <si>
    <t>Line-ID-10-189</t>
  </si>
  <si>
    <t>Line-ID-10-190</t>
  </si>
  <si>
    <t>Line-ID-10-191</t>
  </si>
  <si>
    <t>Line-ID-10-192</t>
  </si>
  <si>
    <t>Line-ID-10-193</t>
  </si>
  <si>
    <t>Line-ID-10-194</t>
  </si>
  <si>
    <t>Line-ID-10-195</t>
  </si>
  <si>
    <t>Line-ID-10-196</t>
  </si>
  <si>
    <t>Line-ID-10-197</t>
  </si>
  <si>
    <t>Line-ID-10-198</t>
  </si>
  <si>
    <t>Line-ID-10-199</t>
  </si>
  <si>
    <t>Line-ID-10-200</t>
  </si>
  <si>
    <t>Line-ID-11-001</t>
  </si>
  <si>
    <t>Line-ID-12-002</t>
  </si>
  <si>
    <t>Line-ID-11-002</t>
  </si>
  <si>
    <t>Line-ID-12-003</t>
  </si>
  <si>
    <t>Line-ID-11-003</t>
  </si>
  <si>
    <t>Line-ID-12-004</t>
  </si>
  <si>
    <t>Line-ID-11-004</t>
  </si>
  <si>
    <t>Line-ID-12-005</t>
  </si>
  <si>
    <t>Line-ID-11-005</t>
  </si>
  <si>
    <t>Line-ID-12-006</t>
  </si>
  <si>
    <t>Line-ID-11-006</t>
  </si>
  <si>
    <t>Line-ID-12-007</t>
  </si>
  <si>
    <t>Line-ID-11-007</t>
  </si>
  <si>
    <t>Line-ID-12-008</t>
  </si>
  <si>
    <t>Line-ID-11-008</t>
  </si>
  <si>
    <t>Line-ID-12-009</t>
  </si>
  <si>
    <t>Line-ID-11-009</t>
  </si>
  <si>
    <t>Line-ID-12-010</t>
  </si>
  <si>
    <t>Line-ID-11-010</t>
  </si>
  <si>
    <t>Line-ID-12-011</t>
  </si>
  <si>
    <t>Line-ID-11-011</t>
  </si>
  <si>
    <t>Line-ID-12-012</t>
  </si>
  <si>
    <t>Line-ID-11-012</t>
  </si>
  <si>
    <t>Line-ID-12-013</t>
  </si>
  <si>
    <t>Line-ID-11-013</t>
  </si>
  <si>
    <t>Line-ID-12-014</t>
  </si>
  <si>
    <t>Line-ID-11-014</t>
  </si>
  <si>
    <t>Line-ID-12-015</t>
  </si>
  <si>
    <t>Line-ID-11-015</t>
  </si>
  <si>
    <t>Line-ID-12-016</t>
  </si>
  <si>
    <t>Line-ID-11-016</t>
  </si>
  <si>
    <t>Line-ID-12-017</t>
  </si>
  <si>
    <t>Line-ID-11-017</t>
  </si>
  <si>
    <t>Line-ID-12-018</t>
  </si>
  <si>
    <t>Line-ID-11-018</t>
  </si>
  <si>
    <t>Line-ID-12-019</t>
  </si>
  <si>
    <t>Line-ID-11-019</t>
  </si>
  <si>
    <t>Line-ID-12-020</t>
  </si>
  <si>
    <t>Line-ID-11-020</t>
  </si>
  <si>
    <t>Line-ID-12-021</t>
  </si>
  <si>
    <t>Line-ID-11-021</t>
  </si>
  <si>
    <t>Line-ID-12-022</t>
  </si>
  <si>
    <t>Line-ID-11-022</t>
  </si>
  <si>
    <t>Line-ID-12-023</t>
  </si>
  <si>
    <t>Line-ID-11-023</t>
  </si>
  <si>
    <t>Line-ID-12-024</t>
  </si>
  <si>
    <t>Line-ID-11-024</t>
  </si>
  <si>
    <t>Line-ID-12-025</t>
  </si>
  <si>
    <t>Line-ID-11-025</t>
  </si>
  <si>
    <t>Line-ID-12-026</t>
  </si>
  <si>
    <t>Line-ID-11-026</t>
  </si>
  <si>
    <t>Line-ID-12-027</t>
  </si>
  <si>
    <t>Line-ID-11-027</t>
  </si>
  <si>
    <t>Line-ID-12-028</t>
  </si>
  <si>
    <t>Line-ID-11-028</t>
  </si>
  <si>
    <t>Line-ID-12-029</t>
  </si>
  <si>
    <t>Line-ID-11-029</t>
  </si>
  <si>
    <t>Line-ID-12-030</t>
  </si>
  <si>
    <t>Line-ID-11-030</t>
  </si>
  <si>
    <t>Line-ID-12-031</t>
  </si>
  <si>
    <t>Line-ID-11-031</t>
  </si>
  <si>
    <t>Line-ID-12-032</t>
  </si>
  <si>
    <t>Line-ID-11-032</t>
  </si>
  <si>
    <t>Line-ID-12-033</t>
  </si>
  <si>
    <t>Line-ID-11-033</t>
  </si>
  <si>
    <t>Line-ID-12-034</t>
  </si>
  <si>
    <t>Line-ID-11-034</t>
  </si>
  <si>
    <t>Line-ID-12-035</t>
  </si>
  <si>
    <t>Line-ID-11-035</t>
  </si>
  <si>
    <t>Line-ID-12-036</t>
  </si>
  <si>
    <t>Line-ID-11-036</t>
  </si>
  <si>
    <t>Line-ID-12-037</t>
  </si>
  <si>
    <t>Line-ID-11-037</t>
  </si>
  <si>
    <t>Line-ID-12-038</t>
  </si>
  <si>
    <t>Line-ID-11-038</t>
  </si>
  <si>
    <t>Line-ID-12-039</t>
  </si>
  <si>
    <t>Line-ID-11-039</t>
  </si>
  <si>
    <t>Line-ID-12-040</t>
  </si>
  <si>
    <t>Line-ID-11-040</t>
  </si>
  <si>
    <t>Line-ID-12-041</t>
  </si>
  <si>
    <t>Line-ID-11-041</t>
  </si>
  <si>
    <t>Line-ID-12-042</t>
  </si>
  <si>
    <t>Line-ID-11-042</t>
  </si>
  <si>
    <t>Line-ID-12-043</t>
  </si>
  <si>
    <t>Line-ID-11-043</t>
  </si>
  <si>
    <t>Line-ID-12-044</t>
  </si>
  <si>
    <t>Line-ID-11-044</t>
  </si>
  <si>
    <t>Line-ID-12-045</t>
  </si>
  <si>
    <t>Line-ID-11-045</t>
  </si>
  <si>
    <t>Line-ID-12-046</t>
  </si>
  <si>
    <t>Line-ID-11-046</t>
  </si>
  <si>
    <t>Line-ID-12-047</t>
  </si>
  <si>
    <t>Line-ID-11-047</t>
  </si>
  <si>
    <t>Line-ID-12-048</t>
  </si>
  <si>
    <t>Line-ID-11-048</t>
  </si>
  <si>
    <t>Line-ID-12-049</t>
  </si>
  <si>
    <t>Line-ID-11-049</t>
  </si>
  <si>
    <t>Line-ID-12-050</t>
  </si>
  <si>
    <t>Line-ID-11-050</t>
  </si>
  <si>
    <t>Line-ID-12-051</t>
  </si>
  <si>
    <t>Line-ID-11-051</t>
  </si>
  <si>
    <t>Line-ID-12-052</t>
  </si>
  <si>
    <t>Line-ID-11-052</t>
  </si>
  <si>
    <t>Line-ID-12-053</t>
  </si>
  <si>
    <t>Line-ID-11-053</t>
  </si>
  <si>
    <t>Line-ID-12-054</t>
  </si>
  <si>
    <t>Line-ID-11-054</t>
  </si>
  <si>
    <t>Line-ID-12-055</t>
  </si>
  <si>
    <t>Line-ID-11-055</t>
  </si>
  <si>
    <t>Line-ID-12-056</t>
  </si>
  <si>
    <t>Line-ID-11-056</t>
  </si>
  <si>
    <t>Line-ID-12-057</t>
  </si>
  <si>
    <t>Line-ID-11-057</t>
  </si>
  <si>
    <t>Line-ID-12-058</t>
  </si>
  <si>
    <t>Line-ID-11-058</t>
  </si>
  <si>
    <t>Line-ID-12-059</t>
  </si>
  <si>
    <t>Line-ID-11-059</t>
  </si>
  <si>
    <t>Line-ID-12-060</t>
  </si>
  <si>
    <t>Line-ID-11-060</t>
  </si>
  <si>
    <t>Line-ID-12-061</t>
  </si>
  <si>
    <t>Line-ID-11-061</t>
  </si>
  <si>
    <t>Line-ID-12-062</t>
  </si>
  <si>
    <t>Line-ID-11-062</t>
  </si>
  <si>
    <t>Line-ID-12-063</t>
  </si>
  <si>
    <t>Line-ID-11-063</t>
  </si>
  <si>
    <t>Line-ID-12-064</t>
  </si>
  <si>
    <t>Line-ID-11-064</t>
  </si>
  <si>
    <t>Line-ID-12-065</t>
  </si>
  <si>
    <t>Line-ID-11-065</t>
  </si>
  <si>
    <t>Line-ID-12-066</t>
  </si>
  <si>
    <t>Line-ID-11-066</t>
  </si>
  <si>
    <t>Line-ID-12-067</t>
  </si>
  <si>
    <t>Line-ID-11-067</t>
  </si>
  <si>
    <t>Line-ID-12-068</t>
  </si>
  <si>
    <t>Line-ID-11-068</t>
  </si>
  <si>
    <t>Line-ID-12-069</t>
  </si>
  <si>
    <t>Line-ID-11-069</t>
  </si>
  <si>
    <t>Line-ID-12-070</t>
  </si>
  <si>
    <t>Line-ID-11-070</t>
  </si>
  <si>
    <t>Line-ID-12-071</t>
  </si>
  <si>
    <t>Line-ID-11-071</t>
  </si>
  <si>
    <t>Line-ID-12-072</t>
  </si>
  <si>
    <t>Line-ID-11-072</t>
  </si>
  <si>
    <t>Line-ID-12-073</t>
  </si>
  <si>
    <t>Line-ID-11-073</t>
  </si>
  <si>
    <t>Line-ID-12-074</t>
  </si>
  <si>
    <t>Line-ID-11-074</t>
  </si>
  <si>
    <t>Line-ID-12-075</t>
  </si>
  <si>
    <t>Line-ID-11-075</t>
  </si>
  <si>
    <t>Line-ID-12-076</t>
  </si>
  <si>
    <t>Line-ID-11-076</t>
  </si>
  <si>
    <t>Line-ID-12-077</t>
  </si>
  <si>
    <t>Line-ID-11-077</t>
  </si>
  <si>
    <t>Line-ID-12-078</t>
  </si>
  <si>
    <t>Line-ID-11-078</t>
  </si>
  <si>
    <t>Line-ID-12-079</t>
  </si>
  <si>
    <t>Line-ID-11-079</t>
  </si>
  <si>
    <t>Line-ID-12-080</t>
  </si>
  <si>
    <t>Line-ID-11-080</t>
  </si>
  <si>
    <t>Line-ID-12-081</t>
  </si>
  <si>
    <t>Line-ID-11-081</t>
  </si>
  <si>
    <t>Line-ID-12-082</t>
  </si>
  <si>
    <t>Line-ID-11-082</t>
  </si>
  <si>
    <t>Line-ID-12-083</t>
  </si>
  <si>
    <t>Line-ID-11-083</t>
  </si>
  <si>
    <t>Line-ID-12-084</t>
  </si>
  <si>
    <t>Line-ID-11-084</t>
  </si>
  <si>
    <t>Line-ID-12-085</t>
  </si>
  <si>
    <t>Line-ID-11-085</t>
  </si>
  <si>
    <t>Line-ID-12-086</t>
  </si>
  <si>
    <t>Line-ID-11-086</t>
  </si>
  <si>
    <t>Line-ID-12-087</t>
  </si>
  <si>
    <t>Line-ID-11-087</t>
  </si>
  <si>
    <t>Line-ID-12-088</t>
  </si>
  <si>
    <t>Line-ID-11-088</t>
  </si>
  <si>
    <t>Line-ID-12-089</t>
  </si>
  <si>
    <t>Line-ID-11-089</t>
  </si>
  <si>
    <t>Line-ID-12-090</t>
  </si>
  <si>
    <t>Line-ID-11-090</t>
  </si>
  <si>
    <t>Line-ID-12-091</t>
  </si>
  <si>
    <t>Line-ID-11-091</t>
  </si>
  <si>
    <t>Line-ID-12-092</t>
  </si>
  <si>
    <t>Line-ID-11-092</t>
  </si>
  <si>
    <t>Line-ID-12-093</t>
  </si>
  <si>
    <t>Line-ID-11-093</t>
  </si>
  <si>
    <t>Line-ID-12-094</t>
  </si>
  <si>
    <t>Line-ID-11-094</t>
  </si>
  <si>
    <t>Line-ID-12-095</t>
  </si>
  <si>
    <t>Line-ID-11-095</t>
  </si>
  <si>
    <t>Line-ID-12-096</t>
  </si>
  <si>
    <t>Line-ID-11-096</t>
  </si>
  <si>
    <t>Line-ID-12-097</t>
  </si>
  <si>
    <t>Line-ID-11-097</t>
  </si>
  <si>
    <t>Line-ID-12-098</t>
  </si>
  <si>
    <t>Line-ID-11-098</t>
  </si>
  <si>
    <t>Line-ID-12-099</t>
  </si>
  <si>
    <t>Line-ID-11-099</t>
  </si>
  <si>
    <t>Line-ID-12-100</t>
  </si>
  <si>
    <t>Line-ID-11-100</t>
  </si>
  <si>
    <t>Line-ID-12-101</t>
  </si>
  <si>
    <t>Line-ID-11-101</t>
  </si>
  <si>
    <t>Line-ID-11-102</t>
  </si>
  <si>
    <t>Line-ID-11-103</t>
  </si>
  <si>
    <t>Line-ID-11-104</t>
  </si>
  <si>
    <t>Line-ID-11-105</t>
  </si>
  <si>
    <t>Line-ID-11-106</t>
  </si>
  <si>
    <t>Line-ID-11-107</t>
  </si>
  <si>
    <t>Line-ID-11-108</t>
  </si>
  <si>
    <t>Line-ID-11-109</t>
  </si>
  <si>
    <t>Line-ID-11-110</t>
  </si>
  <si>
    <t>Line-ID-11-111</t>
  </si>
  <si>
    <t>Line-ID-11-112</t>
  </si>
  <si>
    <t>Line-ID-11-113</t>
  </si>
  <si>
    <t>Line-ID-11-114</t>
  </si>
  <si>
    <t>Line-ID-11-115</t>
  </si>
  <si>
    <t>Line-ID-11-116</t>
  </si>
  <si>
    <t>Line-ID-11-117</t>
  </si>
  <si>
    <t>Line-ID-11-118</t>
  </si>
  <si>
    <t>Line-ID-11-119</t>
  </si>
  <si>
    <t>Line-ID-11-120</t>
  </si>
  <si>
    <t>Line-ID-11-121</t>
  </si>
  <si>
    <t>Line-ID-11-122</t>
  </si>
  <si>
    <t>Line-ID-11-123</t>
  </si>
  <si>
    <t>Line-ID-11-124</t>
  </si>
  <si>
    <t>Line-ID-11-125</t>
  </si>
  <si>
    <t>Line-ID-11-126</t>
  </si>
  <si>
    <t>Line-ID-11-127</t>
  </si>
  <si>
    <t>Line-ID-11-128</t>
  </si>
  <si>
    <t>Line-ID-11-129</t>
  </si>
  <si>
    <t>Line-ID-11-130</t>
  </si>
  <si>
    <t>Line-ID-11-131</t>
  </si>
  <si>
    <t>Line-ID-11-132</t>
  </si>
  <si>
    <t>Line-ID-11-133</t>
  </si>
  <si>
    <t>Line-ID-11-134</t>
  </si>
  <si>
    <t>Line-ID-11-135</t>
  </si>
  <si>
    <t>Line-ID-11-136</t>
  </si>
  <si>
    <t>Line-ID-11-137</t>
  </si>
  <si>
    <t>Line-ID-11-138</t>
  </si>
  <si>
    <t>Line-ID-11-139</t>
  </si>
  <si>
    <t>Line-ID-11-140</t>
  </si>
  <si>
    <t>Line-ID-11-141</t>
  </si>
  <si>
    <t>Line-ID-11-142</t>
  </si>
  <si>
    <t>Line-ID-11-143</t>
  </si>
  <si>
    <t>Line-ID-11-144</t>
  </si>
  <si>
    <t>Line-ID-11-145</t>
  </si>
  <si>
    <t>Line-ID-11-146</t>
  </si>
  <si>
    <t>Line-ID-11-147</t>
  </si>
  <si>
    <t>Line-ID-11-148</t>
  </si>
  <si>
    <t>Line-ID-11-149</t>
  </si>
  <si>
    <t>Line-ID-11-150</t>
  </si>
  <si>
    <t>Line-ID-11-151</t>
  </si>
  <si>
    <t>Line-ID-11-152</t>
  </si>
  <si>
    <t>Line-ID-11-153</t>
  </si>
  <si>
    <t>Line-ID-11-154</t>
  </si>
  <si>
    <t>Line-ID-11-155</t>
  </si>
  <si>
    <t>Line-ID-11-156</t>
  </si>
  <si>
    <t>Line-ID-11-157</t>
  </si>
  <si>
    <t>Line-ID-11-158</t>
  </si>
  <si>
    <t>Line-ID-11-159</t>
  </si>
  <si>
    <t>Line-ID-11-160</t>
  </si>
  <si>
    <t>Line-ID-11-161</t>
  </si>
  <si>
    <t>Line-ID-11-162</t>
  </si>
  <si>
    <t>Line-ID-11-163</t>
  </si>
  <si>
    <t>Line-ID-11-164</t>
  </si>
  <si>
    <t>Line-ID-11-165</t>
  </si>
  <si>
    <t>Line-ID-11-166</t>
  </si>
  <si>
    <t>Line-ID-11-167</t>
  </si>
  <si>
    <t>Line-ID-11-168</t>
  </si>
  <si>
    <t>Line-ID-11-169</t>
  </si>
  <si>
    <t>Line-ID-11-170</t>
  </si>
  <si>
    <t>Line-ID-11-171</t>
  </si>
  <si>
    <t>Line-ID-11-172</t>
  </si>
  <si>
    <t>Line-ID-11-173</t>
  </si>
  <si>
    <t>Line-ID-11-174</t>
  </si>
  <si>
    <t>Line-ID-11-175</t>
  </si>
  <si>
    <t>Line-ID-11-176</t>
  </si>
  <si>
    <t>Line-ID-11-177</t>
  </si>
  <si>
    <t>Line-ID-11-178</t>
  </si>
  <si>
    <t>Line-ID-11-179</t>
  </si>
  <si>
    <t>Line-ID-11-180</t>
  </si>
  <si>
    <t>Line-ID-11-181</t>
  </si>
  <si>
    <t>Line-ID-11-182</t>
  </si>
  <si>
    <t>Line-ID-11-183</t>
  </si>
  <si>
    <t>Line-ID-11-184</t>
  </si>
  <si>
    <t>Line-ID-11-185</t>
  </si>
  <si>
    <t>Line-ID-11-186</t>
  </si>
  <si>
    <t>Line-ID-11-187</t>
  </si>
  <si>
    <t>Line-ID-11-188</t>
  </si>
  <si>
    <t>Line-ID-11-189</t>
  </si>
  <si>
    <t>Line-ID-11-190</t>
  </si>
  <si>
    <t>Line-ID-11-191</t>
  </si>
  <si>
    <t>Line-ID-11-192</t>
  </si>
  <si>
    <t>Line-ID-11-193</t>
  </si>
  <si>
    <t>Line-ID-11-194</t>
  </si>
  <si>
    <t>Line-ID-11-195</t>
  </si>
  <si>
    <t>Line-ID-11-196</t>
  </si>
  <si>
    <t>Line-ID-11-197</t>
  </si>
  <si>
    <t>Line-ID-11-198</t>
  </si>
  <si>
    <t>Line-ID-11-199</t>
  </si>
  <si>
    <t>Line-ID-11-200</t>
  </si>
  <si>
    <t>Line-ID-12-001</t>
  </si>
  <si>
    <t>Line-ID-12-102</t>
  </si>
  <si>
    <t>Line-ID-12-103</t>
  </si>
  <si>
    <t>Line-ID-12-104</t>
  </si>
  <si>
    <t>Line-ID-12-105</t>
  </si>
  <si>
    <t>Line-ID-12-106</t>
  </si>
  <si>
    <t>Line-ID-12-107</t>
  </si>
  <si>
    <t>Line-ID-12-108</t>
  </si>
  <si>
    <t>Line-ID-12-109</t>
  </si>
  <si>
    <t>Line-ID-12-110</t>
  </si>
  <si>
    <t>Line-ID-12-111</t>
  </si>
  <si>
    <t>Line-ID-12-112</t>
  </si>
  <si>
    <t>Line-ID-12-113</t>
  </si>
  <si>
    <t>Line-ID-12-114</t>
  </si>
  <si>
    <t>Line-ID-12-115</t>
  </si>
  <si>
    <t>Line-ID-12-116</t>
  </si>
  <si>
    <t>Line-ID-12-117</t>
  </si>
  <si>
    <t>Line-ID-12-118</t>
  </si>
  <si>
    <t>Line-ID-12-119</t>
  </si>
  <si>
    <t>Line-ID-12-120</t>
  </si>
  <si>
    <t>Line-ID-12-121</t>
  </si>
  <si>
    <t>Line-ID-12-122</t>
  </si>
  <si>
    <t>Line-ID-12-123</t>
  </si>
  <si>
    <t>Line-ID-12-124</t>
  </si>
  <si>
    <t>Line-ID-12-125</t>
  </si>
  <si>
    <t>Line-ID-12-126</t>
  </si>
  <si>
    <t>Line-ID-12-127</t>
  </si>
  <si>
    <t>Line-ID-12-128</t>
  </si>
  <si>
    <t>Line-ID-12-129</t>
  </si>
  <si>
    <t>Line-ID-12-130</t>
  </si>
  <si>
    <t>Line-ID-12-131</t>
  </si>
  <si>
    <t>Line-ID-12-132</t>
  </si>
  <si>
    <t>Line-ID-12-133</t>
  </si>
  <si>
    <t>Line-ID-12-134</t>
  </si>
  <si>
    <t>Line-ID-12-135</t>
  </si>
  <si>
    <t>Line-ID-12-136</t>
  </si>
  <si>
    <t>Line-ID-12-137</t>
  </si>
  <si>
    <t>Line-ID-12-138</t>
  </si>
  <si>
    <t>Line-ID-12-139</t>
  </si>
  <si>
    <t>Line-ID-12-140</t>
  </si>
  <si>
    <t>Line-ID-12-141</t>
  </si>
  <si>
    <t>Line-ID-12-142</t>
  </si>
  <si>
    <t>Line-ID-12-143</t>
  </si>
  <si>
    <t>Line-ID-12-144</t>
  </si>
  <si>
    <t>Line-ID-12-145</t>
  </si>
  <si>
    <t>Line-ID-12-146</t>
  </si>
  <si>
    <t>Line-ID-12-147</t>
  </si>
  <si>
    <t>Line-ID-12-148</t>
  </si>
  <si>
    <t>Line-ID-12-149</t>
  </si>
  <si>
    <t>Line-ID-12-150</t>
  </si>
  <si>
    <t>Line-ID-12-151</t>
  </si>
  <si>
    <t>Line-ID-12-152</t>
  </si>
  <si>
    <t>Line-ID-12-153</t>
  </si>
  <si>
    <t>Line-ID-12-154</t>
  </si>
  <si>
    <t>Line-ID-12-155</t>
  </si>
  <si>
    <t>Line-ID-12-156</t>
  </si>
  <si>
    <t>Line-ID-12-157</t>
  </si>
  <si>
    <t>Line-ID-12-158</t>
  </si>
  <si>
    <t>Line-ID-12-159</t>
  </si>
  <si>
    <t>Line-ID-12-160</t>
  </si>
  <si>
    <t>Line-ID-12-161</t>
  </si>
  <si>
    <t>Line-ID-12-162</t>
  </si>
  <si>
    <t>Line-ID-12-163</t>
  </si>
  <si>
    <t>Line-ID-12-164</t>
  </si>
  <si>
    <t>Line-ID-12-165</t>
  </si>
  <si>
    <t>Line-ID-12-166</t>
  </si>
  <si>
    <t>Line-ID-12-167</t>
  </si>
  <si>
    <t>Line-ID-12-168</t>
  </si>
  <si>
    <t>Line-ID-12-169</t>
  </si>
  <si>
    <t>Line-ID-12-170</t>
  </si>
  <si>
    <t>Line-ID-12-171</t>
  </si>
  <si>
    <t>Line-ID-12-172</t>
  </si>
  <si>
    <t>Line-ID-12-173</t>
  </si>
  <si>
    <t>Line-ID-12-174</t>
  </si>
  <si>
    <t>Line-ID-12-175</t>
  </si>
  <si>
    <t>Line-ID-12-176</t>
  </si>
  <si>
    <t>Line-ID-12-177</t>
  </si>
  <si>
    <t>Line-ID-12-178</t>
  </si>
  <si>
    <t>Line-ID-12-179</t>
  </si>
  <si>
    <t>Line-ID-12-180</t>
  </si>
  <si>
    <t>Line-ID-12-181</t>
  </si>
  <si>
    <t>Line-ID-12-182</t>
  </si>
  <si>
    <t>Line-ID-12-183</t>
  </si>
  <si>
    <t>Line-ID-12-184</t>
  </si>
  <si>
    <t>Line-ID-12-185</t>
  </si>
  <si>
    <t>Line-ID-12-186</t>
  </si>
  <si>
    <t>Line-ID-12-187</t>
  </si>
  <si>
    <t>Line-ID-12-188</t>
  </si>
  <si>
    <t>Line-ID-12-189</t>
  </si>
  <si>
    <t>Line-ID-12-190</t>
  </si>
  <si>
    <t>Line-ID-12-191</t>
  </si>
  <si>
    <t>Line-ID-12-192</t>
  </si>
  <si>
    <t>Line-ID-12-193</t>
  </si>
  <si>
    <t>Line-ID-12-194</t>
  </si>
  <si>
    <t>Line-ID-12-195</t>
  </si>
  <si>
    <t>Line-ID-12-196</t>
  </si>
  <si>
    <t>Line-ID-12-197</t>
  </si>
  <si>
    <t>Line-ID-12-198</t>
  </si>
  <si>
    <t>Line-ID-12-199</t>
  </si>
  <si>
    <t>Line-ID-12-200</t>
  </si>
  <si>
    <t>Line-ID-13-001</t>
  </si>
  <si>
    <t>Line-ID-13-002</t>
  </si>
  <si>
    <t>Line-ID-13-003</t>
  </si>
  <si>
    <t>Line-ID-13-004</t>
  </si>
  <si>
    <t>Line-ID-13-005</t>
  </si>
  <si>
    <t>Line-ID-13-006</t>
  </si>
  <si>
    <t>Line-ID-13-007</t>
  </si>
  <si>
    <t>Line-ID-13-008</t>
  </si>
  <si>
    <t>Line-ID-13-009</t>
  </si>
  <si>
    <t>Line-ID-13-010</t>
  </si>
  <si>
    <t>Line-ID-13-011</t>
  </si>
  <si>
    <t>Line-ID-13-012</t>
  </si>
  <si>
    <t>Line-ID-13-013</t>
  </si>
  <si>
    <t>Line-ID-13-014</t>
  </si>
  <si>
    <t>Line-ID-13-015</t>
  </si>
  <si>
    <t>Line-ID-13-016</t>
  </si>
  <si>
    <t>Line-ID-13-017</t>
  </si>
  <si>
    <t>Line-ID-13-018</t>
  </si>
  <si>
    <t>Line-ID-13-019</t>
  </si>
  <si>
    <t>Line-ID-13-020</t>
  </si>
  <si>
    <t>Line-ID-13-021</t>
  </si>
  <si>
    <t>Line-ID-13-022</t>
  </si>
  <si>
    <t>Line-ID-13-023</t>
  </si>
  <si>
    <t>Line-ID-13-024</t>
  </si>
  <si>
    <t>Line-ID-13-025</t>
  </si>
  <si>
    <t>Line-ID-13-026</t>
  </si>
  <si>
    <t>Line-ID-13-027</t>
  </si>
  <si>
    <t>Line-ID-13-028</t>
  </si>
  <si>
    <t>Line-ID-13-029</t>
  </si>
  <si>
    <t>Line-ID-13-030</t>
  </si>
  <si>
    <t>Line-ID-13-031</t>
  </si>
  <si>
    <t>Line-ID-13-032</t>
  </si>
  <si>
    <t>Line-ID-13-033</t>
  </si>
  <si>
    <t>Line-ID-13-034</t>
  </si>
  <si>
    <t>Line-ID-13-035</t>
  </si>
  <si>
    <t>Line-ID-13-036</t>
  </si>
  <si>
    <t>Line-ID-13-037</t>
  </si>
  <si>
    <t>Line-ID-13-038</t>
  </si>
  <si>
    <t>Line-ID-13-039</t>
  </si>
  <si>
    <t>Line-ID-13-040</t>
  </si>
  <si>
    <t>Line-ID-13-041</t>
  </si>
  <si>
    <t>Line-ID-13-042</t>
  </si>
  <si>
    <t>Line-ID-13-043</t>
  </si>
  <si>
    <t>Line-ID-13-044</t>
  </si>
  <si>
    <t>Line-ID-13-045</t>
  </si>
  <si>
    <t>Line-ID-13-046</t>
  </si>
  <si>
    <t>Line-ID-13-047</t>
  </si>
  <si>
    <t>Line-ID-13-048</t>
  </si>
  <si>
    <t>Line-ID-13-049</t>
  </si>
  <si>
    <t>Line-ID-13-050</t>
  </si>
  <si>
    <t>Line-ID-13-051</t>
  </si>
  <si>
    <t>Line-ID-13-052</t>
  </si>
  <si>
    <t>Line-ID-13-053</t>
  </si>
  <si>
    <t>Line-ID-13-054</t>
  </si>
  <si>
    <t>Line-ID-13-055</t>
  </si>
  <si>
    <t>Line-ID-13-056</t>
  </si>
  <si>
    <t>Line-ID-13-057</t>
  </si>
  <si>
    <t>Line-ID-13-058</t>
  </si>
  <si>
    <t>Line-ID-13-059</t>
  </si>
  <si>
    <t>Line-ID-13-060</t>
  </si>
  <si>
    <t>Line-ID-13-061</t>
  </si>
  <si>
    <t>Line-ID-13-062</t>
  </si>
  <si>
    <t>Line-ID-13-063</t>
  </si>
  <si>
    <t>Line-ID-13-064</t>
  </si>
  <si>
    <t>Line-ID-13-065</t>
  </si>
  <si>
    <t>Line-ID-13-066</t>
  </si>
  <si>
    <t>Line-ID-13-067</t>
  </si>
  <si>
    <t>Line-ID-13-068</t>
  </si>
  <si>
    <t>Line-ID-13-069</t>
  </si>
  <si>
    <t>Line-ID-13-070</t>
  </si>
  <si>
    <t>Line-ID-13-071</t>
  </si>
  <si>
    <t>Line-ID-13-072</t>
  </si>
  <si>
    <t>Line-ID-13-073</t>
  </si>
  <si>
    <t>Line-ID-13-074</t>
  </si>
  <si>
    <t>Line-ID-13-075</t>
  </si>
  <si>
    <t>Line-ID-13-076</t>
  </si>
  <si>
    <t>Line-ID-13-077</t>
  </si>
  <si>
    <t>Line-ID-13-078</t>
  </si>
  <si>
    <t>Line-ID-13-079</t>
  </si>
  <si>
    <t>Line-ID-13-080</t>
  </si>
  <si>
    <t>Line-ID-13-081</t>
  </si>
  <si>
    <t>Line-ID-13-082</t>
  </si>
  <si>
    <t>Line-ID-13-083</t>
  </si>
  <si>
    <t>Line-ID-13-084</t>
  </si>
  <si>
    <t>Line-ID-13-085</t>
  </si>
  <si>
    <t>Line-ID-13-086</t>
  </si>
  <si>
    <t>Line-ID-13-087</t>
  </si>
  <si>
    <t>Line-ID-13-088</t>
  </si>
  <si>
    <t>Line-ID-13-089</t>
  </si>
  <si>
    <t>Line-ID-13-090</t>
  </si>
  <si>
    <t>Line-ID-13-091</t>
  </si>
  <si>
    <t>Line-ID-13-092</t>
  </si>
  <si>
    <t>Line-ID-13-093</t>
  </si>
  <si>
    <t>Line-ID-13-094</t>
  </si>
  <si>
    <t>Line-ID-13-095</t>
  </si>
  <si>
    <t>Line-ID-13-096</t>
  </si>
  <si>
    <t>Line-ID-13-097</t>
  </si>
  <si>
    <t>Line-ID-13-098</t>
  </si>
  <si>
    <t>Line-ID-13-099</t>
  </si>
  <si>
    <t>Line-ID-13-100</t>
  </si>
  <si>
    <t>Line-ID-13-101</t>
  </si>
  <si>
    <t>Line-ID-13-102</t>
  </si>
  <si>
    <t>Line-ID-13-103</t>
  </si>
  <si>
    <t>Line-ID-13-104</t>
  </si>
  <si>
    <t>Line-ID-13-105</t>
  </si>
  <si>
    <t>Line-ID-13-106</t>
  </si>
  <si>
    <t>Line-ID-13-107</t>
  </si>
  <si>
    <t>Line-ID-13-108</t>
  </si>
  <si>
    <t>Line-ID-13-109</t>
  </si>
  <si>
    <t>Line-ID-13-110</t>
  </si>
  <si>
    <t>Line-ID-13-111</t>
  </si>
  <si>
    <t>Line-ID-13-112</t>
  </si>
  <si>
    <t>Line-ID-13-113</t>
  </si>
  <si>
    <t>Line-ID-13-114</t>
  </si>
  <si>
    <t>Line-ID-13-115</t>
  </si>
  <si>
    <t>Line-ID-13-116</t>
  </si>
  <si>
    <t>Line-ID-13-117</t>
  </si>
  <si>
    <t>Line-ID-13-118</t>
  </si>
  <si>
    <t>Line-ID-13-119</t>
  </si>
  <si>
    <t>Line-ID-13-120</t>
  </si>
  <si>
    <t>Line-ID-13-121</t>
  </si>
  <si>
    <t>Line-ID-13-122</t>
  </si>
  <si>
    <t>Line-ID-13-123</t>
  </si>
  <si>
    <t>Line-ID-13-124</t>
  </si>
  <si>
    <t>Line-ID-13-125</t>
  </si>
  <si>
    <t>Line-ID-13-126</t>
  </si>
  <si>
    <t>Line-ID-13-127</t>
  </si>
  <si>
    <t>Line-ID-13-128</t>
  </si>
  <si>
    <t>Line-ID-13-129</t>
  </si>
  <si>
    <t>Line-ID-13-130</t>
  </si>
  <si>
    <t>Line-ID-13-131</t>
  </si>
  <si>
    <t>Line-ID-13-132</t>
  </si>
  <si>
    <t>Line-ID-13-133</t>
  </si>
  <si>
    <t>Line-ID-13-134</t>
  </si>
  <si>
    <t>Line-ID-13-135</t>
  </si>
  <si>
    <t>Line-ID-13-136</t>
  </si>
  <si>
    <t>Line-ID-13-137</t>
  </si>
  <si>
    <t>Line-ID-13-138</t>
  </si>
  <si>
    <t>Line-ID-13-139</t>
  </si>
  <si>
    <t>Line-ID-13-140</t>
  </si>
  <si>
    <t>Line-ID-13-141</t>
  </si>
  <si>
    <t>Line-ID-13-142</t>
  </si>
  <si>
    <t>Line-ID-13-143</t>
  </si>
  <si>
    <t>Line-ID-13-144</t>
  </si>
  <si>
    <t>Line-ID-13-145</t>
  </si>
  <si>
    <t>Line-ID-13-146</t>
  </si>
  <si>
    <t>Line-ID-13-147</t>
  </si>
  <si>
    <t>Line-ID-13-148</t>
  </si>
  <si>
    <t>Line-ID-13-149</t>
  </si>
  <si>
    <t>Line-ID-13-150</t>
  </si>
  <si>
    <t>Line-ID-13-151</t>
  </si>
  <si>
    <t>Line-ID-13-152</t>
  </si>
  <si>
    <t>Line-ID-13-153</t>
  </si>
  <si>
    <t>Line-ID-13-154</t>
  </si>
  <si>
    <t>Line-ID-13-155</t>
  </si>
  <si>
    <t>Line-ID-13-156</t>
  </si>
  <si>
    <t>Line-ID-13-157</t>
  </si>
  <si>
    <t>Line-ID-13-158</t>
  </si>
  <si>
    <t>Line-ID-13-159</t>
  </si>
  <si>
    <t>Line-ID-13-160</t>
  </si>
  <si>
    <t>Line-ID-13-161</t>
  </si>
  <si>
    <t>Line-ID-13-162</t>
  </si>
  <si>
    <t>Line-ID-13-163</t>
  </si>
  <si>
    <t>Line-ID-13-164</t>
  </si>
  <si>
    <t>Line-ID-13-165</t>
  </si>
  <si>
    <t>Line-ID-13-166</t>
  </si>
  <si>
    <t>Line-ID-13-167</t>
  </si>
  <si>
    <t>Line-ID-13-168</t>
  </si>
  <si>
    <t>Line-ID-13-169</t>
  </si>
  <si>
    <t>Line-ID-13-170</t>
  </si>
  <si>
    <t>Line-ID-13-171</t>
  </si>
  <si>
    <t>Line-ID-13-172</t>
  </si>
  <si>
    <t>Line-ID-13-173</t>
  </si>
  <si>
    <t>Line-ID-13-174</t>
  </si>
  <si>
    <t>Line-ID-13-175</t>
  </si>
  <si>
    <t>Line-ID-13-176</t>
  </si>
  <si>
    <t>Line-ID-13-177</t>
  </si>
  <si>
    <t>Line-ID-13-178</t>
  </si>
  <si>
    <t>Line-ID-13-179</t>
  </si>
  <si>
    <t>Line-ID-13-180</t>
  </si>
  <si>
    <t>Line-ID-13-181</t>
  </si>
  <si>
    <t>Line-ID-13-182</t>
  </si>
  <si>
    <t>Line-ID-13-183</t>
  </si>
  <si>
    <t>Line-ID-13-184</t>
  </si>
  <si>
    <t>Line-ID-13-185</t>
  </si>
  <si>
    <t>Line-ID-13-186</t>
  </si>
  <si>
    <t>Line-ID-13-187</t>
  </si>
  <si>
    <t>Line-ID-13-188</t>
  </si>
  <si>
    <t>Line-ID-13-189</t>
  </si>
  <si>
    <t>Line-ID-13-190</t>
  </si>
  <si>
    <t>Line-ID-13-191</t>
  </si>
  <si>
    <t>Line-ID-13-192</t>
  </si>
  <si>
    <t>Line-ID-13-193</t>
  </si>
  <si>
    <t>Line-ID-13-194</t>
  </si>
  <si>
    <t>Line-ID-13-195</t>
  </si>
  <si>
    <t>Line-ID-13-196</t>
  </si>
  <si>
    <t>Line-ID-13-197</t>
  </si>
  <si>
    <t>Line-ID-13-198</t>
  </si>
  <si>
    <t>Line-ID-13-199</t>
  </si>
  <si>
    <t>Line-ID-13-200</t>
  </si>
  <si>
    <t>Line-ID-14-001</t>
  </si>
  <si>
    <t>Line-ID-14-002</t>
  </si>
  <si>
    <t>Line-ID-14-003</t>
  </si>
  <si>
    <t>Line-ID-14-004</t>
  </si>
  <si>
    <t>Line-ID-14-005</t>
  </si>
  <si>
    <t>Line-ID-14-006</t>
  </si>
  <si>
    <t>Line-ID-14-007</t>
  </si>
  <si>
    <t>Line-ID-14-008</t>
  </si>
  <si>
    <t>Line-ID-14-009</t>
  </si>
  <si>
    <t>Line-ID-14-010</t>
  </si>
  <si>
    <t>Line-ID-14-011</t>
  </si>
  <si>
    <t>Line-ID-14-012</t>
  </si>
  <si>
    <t>Line-ID-14-013</t>
  </si>
  <si>
    <t>Line-ID-14-014</t>
  </si>
  <si>
    <t>Line-ID-14-015</t>
  </si>
  <si>
    <t>Line-ID-14-016</t>
  </si>
  <si>
    <t>Line-ID-14-017</t>
  </si>
  <si>
    <t>Line-ID-14-018</t>
  </si>
  <si>
    <t>Line-ID-14-019</t>
  </si>
  <si>
    <t>Line-ID-14-020</t>
  </si>
  <si>
    <t>Line-ID-14-021</t>
  </si>
  <si>
    <t>Line-ID-14-022</t>
  </si>
  <si>
    <t>Line-ID-14-023</t>
  </si>
  <si>
    <t>Line-ID-14-024</t>
  </si>
  <si>
    <t>Line-ID-14-025</t>
  </si>
  <si>
    <t>Line-ID-14-026</t>
  </si>
  <si>
    <t>Line-ID-14-027</t>
  </si>
  <si>
    <t>Line-ID-14-028</t>
  </si>
  <si>
    <t>Line-ID-14-029</t>
  </si>
  <si>
    <t>Line-ID-14-030</t>
  </si>
  <si>
    <t>Line-ID-14-031</t>
  </si>
  <si>
    <t>Line-ID-14-032</t>
  </si>
  <si>
    <t>Line-ID-14-033</t>
  </si>
  <si>
    <t>Line-ID-14-034</t>
  </si>
  <si>
    <t>Line-ID-14-035</t>
  </si>
  <si>
    <t>Line-ID-14-036</t>
  </si>
  <si>
    <t>Line-ID-14-037</t>
  </si>
  <si>
    <t>Line-ID-14-038</t>
  </si>
  <si>
    <t>Line-ID-14-039</t>
  </si>
  <si>
    <t>Line-ID-14-040</t>
  </si>
  <si>
    <t>Line-ID-14-041</t>
  </si>
  <si>
    <t>Line-ID-14-042</t>
  </si>
  <si>
    <t>Line-ID-14-043</t>
  </si>
  <si>
    <t>Line-ID-14-044</t>
  </si>
  <si>
    <t>Line-ID-14-045</t>
  </si>
  <si>
    <t>Line-ID-14-046</t>
  </si>
  <si>
    <t>Line-ID-14-047</t>
  </si>
  <si>
    <t>Line-ID-14-048</t>
  </si>
  <si>
    <t>Line-ID-14-049</t>
  </si>
  <si>
    <t>Line-ID-14-050</t>
  </si>
  <si>
    <t>Line-ID-14-051</t>
  </si>
  <si>
    <t>Line-ID-14-052</t>
  </si>
  <si>
    <t>Line-ID-14-053</t>
  </si>
  <si>
    <t>Line-ID-14-054</t>
  </si>
  <si>
    <t>Line-ID-14-055</t>
  </si>
  <si>
    <t>Line-ID-14-056</t>
  </si>
  <si>
    <t>Line-ID-14-057</t>
  </si>
  <si>
    <t>Line-ID-14-058</t>
  </si>
  <si>
    <t>Line-ID-14-059</t>
  </si>
  <si>
    <t>Line-ID-14-060</t>
  </si>
  <si>
    <t>Line-ID-14-061</t>
  </si>
  <si>
    <t>Line-ID-14-062</t>
  </si>
  <si>
    <t>Line-ID-14-063</t>
  </si>
  <si>
    <t>Line-ID-14-064</t>
  </si>
  <si>
    <t>Line-ID-14-065</t>
  </si>
  <si>
    <t>Line-ID-14-066</t>
  </si>
  <si>
    <t>Line-ID-14-067</t>
  </si>
  <si>
    <t>Line-ID-14-068</t>
  </si>
  <si>
    <t>Line-ID-14-069</t>
  </si>
  <si>
    <t>Line-ID-14-070</t>
  </si>
  <si>
    <t>Line-ID-14-071</t>
  </si>
  <si>
    <t>Line-ID-14-072</t>
  </si>
  <si>
    <t>Line-ID-14-073</t>
  </si>
  <si>
    <t>Line-ID-14-074</t>
  </si>
  <si>
    <t>Line-ID-14-075</t>
  </si>
  <si>
    <t>Line-ID-14-076</t>
  </si>
  <si>
    <t>Line-ID-14-077</t>
  </si>
  <si>
    <t>Line-ID-14-078</t>
  </si>
  <si>
    <t>Line-ID-14-079</t>
  </si>
  <si>
    <t>Line-ID-14-080</t>
  </si>
  <si>
    <t>Line-ID-14-081</t>
  </si>
  <si>
    <t>Line-ID-14-082</t>
  </si>
  <si>
    <t>Line-ID-14-083</t>
  </si>
  <si>
    <t>Line-ID-14-084</t>
  </si>
  <si>
    <t>Line-ID-14-085</t>
  </si>
  <si>
    <t>Line-ID-14-086</t>
  </si>
  <si>
    <t>Line-ID-14-087</t>
  </si>
  <si>
    <t>Line-ID-14-088</t>
  </si>
  <si>
    <t>Line-ID-14-089</t>
  </si>
  <si>
    <t>Line-ID-14-090</t>
  </si>
  <si>
    <t>Line-ID-14-091</t>
  </si>
  <si>
    <t>Line-ID-14-092</t>
  </si>
  <si>
    <t>Line-ID-14-093</t>
  </si>
  <si>
    <t>Line-ID-14-094</t>
  </si>
  <si>
    <t>Line-ID-14-095</t>
  </si>
  <si>
    <t>Line-ID-14-096</t>
  </si>
  <si>
    <t>Line-ID-14-097</t>
  </si>
  <si>
    <t>Line-ID-14-098</t>
  </si>
  <si>
    <t>Line-ID-14-099</t>
  </si>
  <si>
    <t>Line-ID-14-100</t>
  </si>
  <si>
    <t>Line-ID-14-101</t>
  </si>
  <si>
    <t>Line-ID-14-102</t>
  </si>
  <si>
    <t>Line-ID-14-103</t>
  </si>
  <si>
    <t>Line-ID-14-104</t>
  </si>
  <si>
    <t>Line-ID-14-105</t>
  </si>
  <si>
    <t>Line-ID-14-106</t>
  </si>
  <si>
    <t>Line-ID-14-107</t>
  </si>
  <si>
    <t>Line-ID-14-108</t>
  </si>
  <si>
    <t>Line-ID-14-109</t>
  </si>
  <si>
    <t>Line-ID-14-110</t>
  </si>
  <si>
    <t>Line-ID-14-111</t>
  </si>
  <si>
    <t>Line-ID-14-112</t>
  </si>
  <si>
    <t>Line-ID-14-113</t>
  </si>
  <si>
    <t>Line-ID-14-114</t>
  </si>
  <si>
    <t>Line-ID-14-115</t>
  </si>
  <si>
    <t>Line-ID-14-116</t>
  </si>
  <si>
    <t>Line-ID-14-117</t>
  </si>
  <si>
    <t>Line-ID-14-118</t>
  </si>
  <si>
    <t>Line-ID-14-119</t>
  </si>
  <si>
    <t>Line-ID-14-120</t>
  </si>
  <si>
    <t>Line-ID-14-121</t>
  </si>
  <si>
    <t>Line-ID-14-122</t>
  </si>
  <si>
    <t>Line-ID-14-123</t>
  </si>
  <si>
    <t>Line-ID-14-124</t>
  </si>
  <si>
    <t>Line-ID-14-125</t>
  </si>
  <si>
    <t>Line-ID-14-126</t>
  </si>
  <si>
    <t>Line-ID-14-127</t>
  </si>
  <si>
    <t>Line-ID-14-128</t>
  </si>
  <si>
    <t>Line-ID-14-129</t>
  </si>
  <si>
    <t>Line-ID-14-130</t>
  </si>
  <si>
    <t>Line-ID-14-131</t>
  </si>
  <si>
    <t>Line-ID-14-132</t>
  </si>
  <si>
    <t>Line-ID-14-133</t>
  </si>
  <si>
    <t>Line-ID-14-134</t>
  </si>
  <si>
    <t>Line-ID-14-135</t>
  </si>
  <si>
    <t>Line-ID-14-136</t>
  </si>
  <si>
    <t>Line-ID-14-137</t>
  </si>
  <si>
    <t>Line-ID-14-138</t>
  </si>
  <si>
    <t>Line-ID-14-139</t>
  </si>
  <si>
    <t>Line-ID-14-140</t>
  </si>
  <si>
    <t>Line-ID-14-141</t>
  </si>
  <si>
    <t>Line-ID-14-142</t>
  </si>
  <si>
    <t>Line-ID-14-143</t>
  </si>
  <si>
    <t>Line-ID-14-144</t>
  </si>
  <si>
    <t>Line-ID-14-145</t>
  </si>
  <si>
    <t>Line-ID-14-146</t>
  </si>
  <si>
    <t>Line-ID-14-147</t>
  </si>
  <si>
    <t>Line-ID-14-148</t>
  </si>
  <si>
    <t>Line-ID-14-149</t>
  </si>
  <si>
    <t>Line-ID-14-150</t>
  </si>
  <si>
    <t>Line-ID-14-151</t>
  </si>
  <si>
    <t>Line-ID-14-152</t>
  </si>
  <si>
    <t>Line-ID-14-153</t>
  </si>
  <si>
    <t>Line-ID-14-154</t>
  </si>
  <si>
    <t>Line-ID-14-155</t>
  </si>
  <si>
    <t>Line-ID-14-156</t>
  </si>
  <si>
    <t>Line-ID-14-157</t>
  </si>
  <si>
    <t>Line-ID-14-158</t>
  </si>
  <si>
    <t>Line-ID-14-159</t>
  </si>
  <si>
    <t>Line-ID-14-160</t>
  </si>
  <si>
    <t>Line-ID-14-161</t>
  </si>
  <si>
    <t>Line-ID-14-162</t>
  </si>
  <si>
    <t>Line-ID-14-163</t>
  </si>
  <si>
    <t>Line-ID-14-164</t>
  </si>
  <si>
    <t>Line-ID-14-165</t>
  </si>
  <si>
    <t>Line-ID-14-166</t>
  </si>
  <si>
    <t>Line-ID-14-167</t>
  </si>
  <si>
    <t>Line-ID-14-168</t>
  </si>
  <si>
    <t>Line-ID-14-169</t>
  </si>
  <si>
    <t>Line-ID-14-170</t>
  </si>
  <si>
    <t>Line-ID-14-171</t>
  </si>
  <si>
    <t>Line-ID-14-172</t>
  </si>
  <si>
    <t>Line-ID-14-173</t>
  </si>
  <si>
    <t>Line-ID-14-174</t>
  </si>
  <si>
    <t>Line-ID-14-175</t>
  </si>
  <si>
    <t>Line-ID-14-176</t>
  </si>
  <si>
    <t>Line-ID-14-177</t>
  </si>
  <si>
    <t>Line-ID-14-178</t>
  </si>
  <si>
    <t>Line-ID-14-179</t>
  </si>
  <si>
    <t>Line-ID-14-180</t>
  </si>
  <si>
    <t>Line-ID-14-181</t>
  </si>
  <si>
    <t>Line-ID-14-182</t>
  </si>
  <si>
    <t>Line-ID-14-183</t>
  </si>
  <si>
    <t>Line-ID-14-184</t>
  </si>
  <si>
    <t>Line-ID-14-185</t>
  </si>
  <si>
    <t>Line-ID-14-186</t>
  </si>
  <si>
    <t>Line-ID-14-187</t>
  </si>
  <si>
    <t>Line-ID-14-188</t>
  </si>
  <si>
    <t>Line-ID-14-189</t>
  </si>
  <si>
    <t>Line-ID-14-190</t>
  </si>
  <si>
    <t>Line-ID-14-191</t>
  </si>
  <si>
    <t>Line-ID-14-192</t>
  </si>
  <si>
    <t>Line-ID-14-193</t>
  </si>
  <si>
    <t>Line-ID-14-194</t>
  </si>
  <si>
    <t>Line-ID-14-195</t>
  </si>
  <si>
    <t>Line-ID-14-196</t>
  </si>
  <si>
    <t>Line-ID-14-197</t>
  </si>
  <si>
    <t>Line-ID-14-198</t>
  </si>
  <si>
    <t>Line-ID-14-199</t>
  </si>
  <si>
    <t>Line-ID-14-200</t>
  </si>
  <si>
    <t>Line-ID-15-001</t>
  </si>
  <si>
    <t>Line-ID-15-002</t>
  </si>
  <si>
    <t>Line-ID-15-003</t>
  </si>
  <si>
    <t>Line-ID-15-004</t>
  </si>
  <si>
    <t>Line-ID-15-005</t>
  </si>
  <si>
    <t>Line-ID-15-006</t>
  </si>
  <si>
    <t>Line-ID-15-007</t>
  </si>
  <si>
    <t>Line-ID-15-008</t>
  </si>
  <si>
    <t>Line-ID-15-009</t>
  </si>
  <si>
    <t>Line-ID-15-010</t>
  </si>
  <si>
    <t>Line-ID-15-011</t>
  </si>
  <si>
    <t>Line-ID-15-012</t>
  </si>
  <si>
    <t>Line-ID-15-013</t>
  </si>
  <si>
    <t>Line-ID-15-014</t>
  </si>
  <si>
    <t>Line-ID-15-015</t>
  </si>
  <si>
    <t>Line-ID-15-016</t>
  </si>
  <si>
    <t>Line-ID-15-017</t>
  </si>
  <si>
    <t>Line-ID-15-018</t>
  </si>
  <si>
    <t>Line-ID-15-019</t>
  </si>
  <si>
    <t>Line-ID-15-020</t>
  </si>
  <si>
    <t>Line-ID-15-021</t>
  </si>
  <si>
    <t>Line-ID-15-022</t>
  </si>
  <si>
    <t>Line-ID-15-023</t>
  </si>
  <si>
    <t>Line-ID-15-024</t>
  </si>
  <si>
    <t>Line-ID-15-025</t>
  </si>
  <si>
    <t>Line-ID-15-026</t>
  </si>
  <si>
    <t>Line-ID-15-027</t>
  </si>
  <si>
    <t>Line-ID-15-028</t>
  </si>
  <si>
    <t>Line-ID-15-029</t>
  </si>
  <si>
    <t>Line-ID-15-030</t>
  </si>
  <si>
    <t>Line-ID-15-031</t>
  </si>
  <si>
    <t>Line-ID-15-032</t>
  </si>
  <si>
    <t>Line-ID-15-033</t>
  </si>
  <si>
    <t>Line-ID-15-034</t>
  </si>
  <si>
    <t>Line-ID-15-035</t>
  </si>
  <si>
    <t>Line-ID-15-036</t>
  </si>
  <si>
    <t>Line-ID-15-037</t>
  </si>
  <si>
    <t>Line-ID-15-038</t>
  </si>
  <si>
    <t>Line-ID-15-039</t>
  </si>
  <si>
    <t>Line-ID-15-040</t>
  </si>
  <si>
    <t>Line-ID-15-041</t>
  </si>
  <si>
    <t>Line-ID-15-042</t>
  </si>
  <si>
    <t>Line-ID-15-043</t>
  </si>
  <si>
    <t>Line-ID-15-044</t>
  </si>
  <si>
    <t>Line-ID-15-045</t>
  </si>
  <si>
    <t>Line-ID-15-046</t>
  </si>
  <si>
    <t>Line-ID-15-047</t>
  </si>
  <si>
    <t>Line-ID-15-048</t>
  </si>
  <si>
    <t>Line-ID-15-049</t>
  </si>
  <si>
    <t>Line-ID-15-050</t>
  </si>
  <si>
    <t>Line-ID-15-051</t>
  </si>
  <si>
    <t>Line-ID-15-052</t>
  </si>
  <si>
    <t>Line-ID-15-053</t>
  </si>
  <si>
    <t>Line-ID-15-054</t>
  </si>
  <si>
    <t>Line-ID-15-055</t>
  </si>
  <si>
    <t>Line-ID-15-056</t>
  </si>
  <si>
    <t>Line-ID-15-057</t>
  </si>
  <si>
    <t>Line-ID-15-058</t>
  </si>
  <si>
    <t>Line-ID-15-059</t>
  </si>
  <si>
    <t>Line-ID-15-060</t>
  </si>
  <si>
    <t>Line-ID-15-061</t>
  </si>
  <si>
    <t>Line-ID-15-062</t>
  </si>
  <si>
    <t>Line-ID-15-063</t>
  </si>
  <si>
    <t>Line-ID-15-064</t>
  </si>
  <si>
    <t>Line-ID-15-065</t>
  </si>
  <si>
    <t>Line-ID-15-066</t>
  </si>
  <si>
    <t>Line-ID-15-067</t>
  </si>
  <si>
    <t>Line-ID-15-068</t>
  </si>
  <si>
    <t>Line-ID-15-069</t>
  </si>
  <si>
    <t>Line-ID-15-070</t>
  </si>
  <si>
    <t>Line-ID-15-071</t>
  </si>
  <si>
    <t>Line-ID-15-072</t>
  </si>
  <si>
    <t>Line-ID-15-073</t>
  </si>
  <si>
    <t>Line-ID-15-074</t>
  </si>
  <si>
    <t>Line-ID-15-075</t>
  </si>
  <si>
    <t>Line-ID-15-076</t>
  </si>
  <si>
    <t>Line-ID-15-077</t>
  </si>
  <si>
    <t>Line-ID-15-078</t>
  </si>
  <si>
    <t>Line-ID-15-079</t>
  </si>
  <si>
    <t>Line-ID-15-080</t>
  </si>
  <si>
    <t>Line-ID-15-081</t>
  </si>
  <si>
    <t>Line-ID-15-082</t>
  </si>
  <si>
    <t>Line-ID-15-083</t>
  </si>
  <si>
    <t>Line-ID-15-084</t>
  </si>
  <si>
    <t>Line-ID-15-085</t>
  </si>
  <si>
    <t>Line-ID-15-086</t>
  </si>
  <si>
    <t>Line-ID-15-087</t>
  </si>
  <si>
    <t>Line-ID-15-088</t>
  </si>
  <si>
    <t>Line-ID-15-089</t>
  </si>
  <si>
    <t>Line-ID-15-090</t>
  </si>
  <si>
    <t>Line-ID-15-091</t>
  </si>
  <si>
    <t>Line-ID-15-092</t>
  </si>
  <si>
    <t>Line-ID-15-093</t>
  </si>
  <si>
    <t>Line-ID-15-094</t>
  </si>
  <si>
    <t>Line-ID-15-095</t>
  </si>
  <si>
    <t>Line-ID-15-096</t>
  </si>
  <si>
    <t>Line-ID-15-097</t>
  </si>
  <si>
    <t>Line-ID-15-098</t>
  </si>
  <si>
    <t>Line-ID-15-099</t>
  </si>
  <si>
    <t>Line-ID-15-100</t>
  </si>
  <si>
    <t>Line-ID-15-101</t>
  </si>
  <si>
    <t>Line-ID-15-102</t>
  </si>
  <si>
    <t>Line-ID-15-103</t>
  </si>
  <si>
    <t>Line-ID-15-104</t>
  </si>
  <si>
    <t>Line-ID-15-105</t>
  </si>
  <si>
    <t>Line-ID-15-106</t>
  </si>
  <si>
    <t>Line-ID-15-107</t>
  </si>
  <si>
    <t>Line-ID-15-108</t>
  </si>
  <si>
    <t>Line-ID-15-109</t>
  </si>
  <si>
    <t>Line-ID-15-110</t>
  </si>
  <si>
    <t>Line-ID-15-111</t>
  </si>
  <si>
    <t>Line-ID-15-112</t>
  </si>
  <si>
    <t>Line-ID-15-113</t>
  </si>
  <si>
    <t>Line-ID-15-114</t>
  </si>
  <si>
    <t>Line-ID-15-115</t>
  </si>
  <si>
    <t>Line-ID-15-116</t>
  </si>
  <si>
    <t>Line-ID-15-117</t>
  </si>
  <si>
    <t>Line-ID-15-118</t>
  </si>
  <si>
    <t>Line-ID-15-119</t>
  </si>
  <si>
    <t>Line-ID-15-120</t>
  </si>
  <si>
    <t>Line-ID-15-121</t>
  </si>
  <si>
    <t>Line-ID-15-122</t>
  </si>
  <si>
    <t>Line-ID-15-123</t>
  </si>
  <si>
    <t>Line-ID-15-124</t>
  </si>
  <si>
    <t>Line-ID-15-125</t>
  </si>
  <si>
    <t>Line-ID-15-126</t>
  </si>
  <si>
    <t>Line-ID-15-127</t>
  </si>
  <si>
    <t>Line-ID-15-128</t>
  </si>
  <si>
    <t>Line-ID-15-129</t>
  </si>
  <si>
    <t>Line-ID-15-130</t>
  </si>
  <si>
    <t>Line-ID-15-131</t>
  </si>
  <si>
    <t>Line-ID-15-132</t>
  </si>
  <si>
    <t>Line-ID-15-133</t>
  </si>
  <si>
    <t>Line-ID-15-134</t>
  </si>
  <si>
    <t>Line-ID-15-135</t>
  </si>
  <si>
    <t>Line-ID-15-136</t>
  </si>
  <si>
    <t>Line-ID-15-137</t>
  </si>
  <si>
    <t>Line-ID-15-138</t>
  </si>
  <si>
    <t>Line-ID-15-139</t>
  </si>
  <si>
    <t>Line-ID-15-140</t>
  </si>
  <si>
    <t>Line-ID-15-141</t>
  </si>
  <si>
    <t>Line-ID-15-142</t>
  </si>
  <si>
    <t>Line-ID-15-143</t>
  </si>
  <si>
    <t>Line-ID-15-144</t>
  </si>
  <si>
    <t>Line-ID-15-145</t>
  </si>
  <si>
    <t>Line-ID-15-146</t>
  </si>
  <si>
    <t>Line-ID-15-147</t>
  </si>
  <si>
    <t>Line-ID-15-148</t>
  </si>
  <si>
    <t>Line-ID-15-149</t>
  </si>
  <si>
    <t>Line-ID-15-150</t>
  </si>
  <si>
    <t>Line-ID-15-151</t>
  </si>
  <si>
    <t>Line-ID-15-152</t>
  </si>
  <si>
    <t>Line-ID-15-153</t>
  </si>
  <si>
    <t>Line-ID-15-154</t>
  </si>
  <si>
    <t>Line-ID-15-155</t>
  </si>
  <si>
    <t>Line-ID-15-156</t>
  </si>
  <si>
    <t>Line-ID-15-157</t>
  </si>
  <si>
    <t>Line-ID-15-158</t>
  </si>
  <si>
    <t>Line-ID-15-159</t>
  </si>
  <si>
    <t>Line-ID-15-160</t>
  </si>
  <si>
    <t>Line-ID-15-161</t>
  </si>
  <si>
    <t>Line-ID-15-162</t>
  </si>
  <si>
    <t>Line-ID-15-163</t>
  </si>
  <si>
    <t>Line-ID-15-164</t>
  </si>
  <si>
    <t>Line-ID-15-165</t>
  </si>
  <si>
    <t>Line-ID-15-166</t>
  </si>
  <si>
    <t>Line-ID-15-167</t>
  </si>
  <si>
    <t>Line-ID-15-168</t>
  </si>
  <si>
    <t>Line-ID-15-169</t>
  </si>
  <si>
    <t>Line-ID-15-170</t>
  </si>
  <si>
    <t>Line-ID-15-171</t>
  </si>
  <si>
    <t>Line-ID-15-172</t>
  </si>
  <si>
    <t>Line-ID-15-173</t>
  </si>
  <si>
    <t>Line-ID-15-174</t>
  </si>
  <si>
    <t>Line-ID-15-175</t>
  </si>
  <si>
    <t>Line-ID-15-176</t>
  </si>
  <si>
    <t>Line-ID-15-177</t>
  </si>
  <si>
    <t>Line-ID-15-178</t>
  </si>
  <si>
    <t>Line-ID-15-179</t>
  </si>
  <si>
    <t>Line-ID-15-180</t>
  </si>
  <si>
    <t>Line-ID-15-181</t>
  </si>
  <si>
    <t>Line-ID-15-182</t>
  </si>
  <si>
    <t>Line-ID-15-183</t>
  </si>
  <si>
    <t>Line-ID-15-184</t>
  </si>
  <si>
    <t>Line-ID-15-185</t>
  </si>
  <si>
    <t>Line-ID-15-186</t>
  </si>
  <si>
    <t>Line-ID-15-187</t>
  </si>
  <si>
    <t>Line-ID-15-188</t>
  </si>
  <si>
    <t>Line-ID-15-189</t>
  </si>
  <si>
    <t>Line-ID-15-190</t>
  </si>
  <si>
    <t>Line-ID-15-191</t>
  </si>
  <si>
    <t>Line-ID-15-192</t>
  </si>
  <si>
    <t>Line-ID-15-193</t>
  </si>
  <si>
    <t>Line-ID-15-194</t>
  </si>
  <si>
    <t>Line-ID-15-195</t>
  </si>
  <si>
    <t>Line-ID-15-196</t>
  </si>
  <si>
    <t>Line-ID-15-197</t>
  </si>
  <si>
    <t>Line-ID-15-198</t>
  </si>
  <si>
    <t>Line-ID-15-199</t>
  </si>
  <si>
    <t>Line-ID-15-200</t>
  </si>
  <si>
    <t>Line-ID-16-001</t>
  </si>
  <si>
    <t>Line-ID-16-002</t>
  </si>
  <si>
    <t>Line-ID-16-003</t>
  </si>
  <si>
    <t>Line-ID-16-004</t>
  </si>
  <si>
    <t>Line-ID-16-005</t>
  </si>
  <si>
    <t>Line-ID-16-006</t>
  </si>
  <si>
    <t>Line-ID-16-007</t>
  </si>
  <si>
    <t>Line-ID-16-008</t>
  </si>
  <si>
    <t>Line-ID-16-009</t>
  </si>
  <si>
    <t>Line-ID-16-010</t>
  </si>
  <si>
    <t>Line-ID-16-011</t>
  </si>
  <si>
    <t>Line-ID-16-012</t>
  </si>
  <si>
    <t>Line-ID-16-013</t>
  </si>
  <si>
    <t>Line-ID-16-014</t>
  </si>
  <si>
    <t>Line-ID-16-015</t>
  </si>
  <si>
    <t>Line-ID-16-016</t>
  </si>
  <si>
    <t>Line-ID-16-017</t>
  </si>
  <si>
    <t>Line-ID-16-018</t>
  </si>
  <si>
    <t>Line-ID-16-019</t>
  </si>
  <si>
    <t>Line-ID-16-020</t>
  </si>
  <si>
    <t>Line-ID-16-021</t>
  </si>
  <si>
    <t>Line-ID-16-022</t>
  </si>
  <si>
    <t>Line-ID-16-023</t>
  </si>
  <si>
    <t>Line-ID-16-024</t>
  </si>
  <si>
    <t>Line-ID-16-025</t>
  </si>
  <si>
    <t>Line-ID-16-026</t>
  </si>
  <si>
    <t>Line-ID-16-027</t>
  </si>
  <si>
    <t>Line-ID-16-028</t>
  </si>
  <si>
    <t>Line-ID-16-029</t>
  </si>
  <si>
    <t>Line-ID-16-030</t>
  </si>
  <si>
    <t>Line-ID-16-031</t>
  </si>
  <si>
    <t>Line-ID-16-032</t>
  </si>
  <si>
    <t>Line-ID-16-033</t>
  </si>
  <si>
    <t>Line-ID-16-034</t>
  </si>
  <si>
    <t>Line-ID-16-035</t>
  </si>
  <si>
    <t>Line-ID-16-036</t>
  </si>
  <si>
    <t>Line-ID-16-037</t>
  </si>
  <si>
    <t>Line-ID-16-038</t>
  </si>
  <si>
    <t>Line-ID-16-039</t>
  </si>
  <si>
    <t>Line-ID-16-040</t>
  </si>
  <si>
    <t>Line-ID-16-041</t>
  </si>
  <si>
    <t>Line-ID-16-042</t>
  </si>
  <si>
    <t>Line-ID-16-043</t>
  </si>
  <si>
    <t>Line-ID-16-044</t>
  </si>
  <si>
    <t>Line-ID-16-045</t>
  </si>
  <si>
    <t>Line-ID-16-046</t>
  </si>
  <si>
    <t>Line-ID-16-047</t>
  </si>
  <si>
    <t>Line-ID-16-048</t>
  </si>
  <si>
    <t>Line-ID-16-049</t>
  </si>
  <si>
    <t>Line-ID-16-050</t>
  </si>
  <si>
    <t>Line-ID-16-051</t>
  </si>
  <si>
    <t>Line-ID-16-052</t>
  </si>
  <si>
    <t>Line-ID-16-053</t>
  </si>
  <si>
    <t>Line-ID-16-054</t>
  </si>
  <si>
    <t>Line-ID-16-055</t>
  </si>
  <si>
    <t>Line-ID-16-056</t>
  </si>
  <si>
    <t>Line-ID-16-057</t>
  </si>
  <si>
    <t>Line-ID-16-058</t>
  </si>
  <si>
    <t>Line-ID-16-059</t>
  </si>
  <si>
    <t>Line-ID-16-060</t>
  </si>
  <si>
    <t>Line-ID-16-061</t>
  </si>
  <si>
    <t>Line-ID-16-062</t>
  </si>
  <si>
    <t>Line-ID-16-063</t>
  </si>
  <si>
    <t>Line-ID-16-064</t>
  </si>
  <si>
    <t>Line-ID-16-065</t>
  </si>
  <si>
    <t>Line-ID-16-066</t>
  </si>
  <si>
    <t>Line-ID-16-067</t>
  </si>
  <si>
    <t>Line-ID-16-068</t>
  </si>
  <si>
    <t>Line-ID-16-069</t>
  </si>
  <si>
    <t>Line-ID-16-070</t>
  </si>
  <si>
    <t>Line-ID-16-071</t>
  </si>
  <si>
    <t>Line-ID-16-072</t>
  </si>
  <si>
    <t>Line-ID-16-073</t>
  </si>
  <si>
    <t>Line-ID-16-074</t>
  </si>
  <si>
    <t>Line-ID-16-075</t>
  </si>
  <si>
    <t>Line-ID-16-076</t>
  </si>
  <si>
    <t>Line-ID-16-077</t>
  </si>
  <si>
    <t>Line-ID-16-078</t>
  </si>
  <si>
    <t>Line-ID-16-079</t>
  </si>
  <si>
    <t>Line-ID-16-080</t>
  </si>
  <si>
    <t>Line-ID-16-081</t>
  </si>
  <si>
    <t>Line-ID-16-082</t>
  </si>
  <si>
    <t>Line-ID-16-083</t>
  </si>
  <si>
    <t>Line-ID-16-084</t>
  </si>
  <si>
    <t>Line-ID-16-085</t>
  </si>
  <si>
    <t>Line-ID-16-086</t>
  </si>
  <si>
    <t>Line-ID-16-087</t>
  </si>
  <si>
    <t>Line-ID-16-088</t>
  </si>
  <si>
    <t>Line-ID-16-089</t>
  </si>
  <si>
    <t>Line-ID-16-090</t>
  </si>
  <si>
    <t>Line-ID-16-091</t>
  </si>
  <si>
    <t>Line-ID-16-092</t>
  </si>
  <si>
    <t>Line-ID-16-093</t>
  </si>
  <si>
    <t>Line-ID-16-094</t>
  </si>
  <si>
    <t>Line-ID-16-095</t>
  </si>
  <si>
    <t>Line-ID-16-096</t>
  </si>
  <si>
    <t>Line-ID-16-097</t>
  </si>
  <si>
    <t>Line-ID-16-098</t>
  </si>
  <si>
    <t>Line-ID-16-099</t>
  </si>
  <si>
    <t>Line-ID-16-100</t>
  </si>
  <si>
    <t>Line-ID-16-101</t>
  </si>
  <si>
    <t>Line-ID-16-102</t>
  </si>
  <si>
    <t>Line-ID-16-103</t>
  </si>
  <si>
    <t>Line-ID-16-104</t>
  </si>
  <si>
    <t>Line-ID-16-105</t>
  </si>
  <si>
    <t>Line-ID-16-106</t>
  </si>
  <si>
    <t>Line-ID-16-107</t>
  </si>
  <si>
    <t>Line-ID-16-108</t>
  </si>
  <si>
    <t>Line-ID-16-109</t>
  </si>
  <si>
    <t>Line-ID-16-110</t>
  </si>
  <si>
    <t>Line-ID-16-111</t>
  </si>
  <si>
    <t>Line-ID-16-112</t>
  </si>
  <si>
    <t>Line-ID-16-113</t>
  </si>
  <si>
    <t>Line-ID-16-114</t>
  </si>
  <si>
    <t>Line-ID-16-115</t>
  </si>
  <si>
    <t>Line-ID-16-116</t>
  </si>
  <si>
    <t>Line-ID-16-117</t>
  </si>
  <si>
    <t>Line-ID-16-118</t>
  </si>
  <si>
    <t>Line-ID-16-119</t>
  </si>
  <si>
    <t>Line-ID-16-120</t>
  </si>
  <si>
    <t>Line-ID-16-121</t>
  </si>
  <si>
    <t>Line-ID-16-122</t>
  </si>
  <si>
    <t>Line-ID-16-123</t>
  </si>
  <si>
    <t>Line-ID-16-124</t>
  </si>
  <si>
    <t>Line-ID-16-125</t>
  </si>
  <si>
    <t>Line-ID-16-126</t>
  </si>
  <si>
    <t>Line-ID-16-127</t>
  </si>
  <si>
    <t>Line-ID-16-128</t>
  </si>
  <si>
    <t>Line-ID-16-129</t>
  </si>
  <si>
    <t>Line-ID-16-130</t>
  </si>
  <si>
    <t>Line-ID-16-131</t>
  </si>
  <si>
    <t>Line-ID-16-132</t>
  </si>
  <si>
    <t>Line-ID-16-133</t>
  </si>
  <si>
    <t>Line-ID-16-134</t>
  </si>
  <si>
    <t>Line-ID-16-135</t>
  </si>
  <si>
    <t>Line-ID-16-136</t>
  </si>
  <si>
    <t>Line-ID-16-137</t>
  </si>
  <si>
    <t>Line-ID-16-138</t>
  </si>
  <si>
    <t>Line-ID-16-139</t>
  </si>
  <si>
    <t>Line-ID-16-140</t>
  </si>
  <si>
    <t>Line-ID-16-141</t>
  </si>
  <si>
    <t>Line-ID-16-142</t>
  </si>
  <si>
    <t>Line-ID-16-143</t>
  </si>
  <si>
    <t>Line-ID-16-144</t>
  </si>
  <si>
    <t>Line-ID-16-145</t>
  </si>
  <si>
    <t>Line-ID-16-146</t>
  </si>
  <si>
    <t>Line-ID-16-147</t>
  </si>
  <si>
    <t>Line-ID-16-148</t>
  </si>
  <si>
    <t>Line-ID-16-149</t>
  </si>
  <si>
    <t>Line-ID-16-150</t>
  </si>
  <si>
    <t>Line-ID-16-151</t>
  </si>
  <si>
    <t>Line-ID-16-152</t>
  </si>
  <si>
    <t>Line-ID-16-153</t>
  </si>
  <si>
    <t>Line-ID-16-154</t>
  </si>
  <si>
    <t>Line-ID-16-155</t>
  </si>
  <si>
    <t>Line-ID-16-156</t>
  </si>
  <si>
    <t>Line-ID-16-157</t>
  </si>
  <si>
    <t>Line-ID-16-158</t>
  </si>
  <si>
    <t>Line-ID-16-159</t>
  </si>
  <si>
    <t>Line-ID-16-160</t>
  </si>
  <si>
    <t>Line-ID-16-161</t>
  </si>
  <si>
    <t>Line-ID-16-162</t>
  </si>
  <si>
    <t>Line-ID-16-163</t>
  </si>
  <si>
    <t>Line-ID-16-164</t>
  </si>
  <si>
    <t>Line-ID-16-165</t>
  </si>
  <si>
    <t>Line-ID-16-166</t>
  </si>
  <si>
    <t>Line-ID-16-167</t>
  </si>
  <si>
    <t>Line-ID-16-168</t>
  </si>
  <si>
    <t>Line-ID-16-169</t>
  </si>
  <si>
    <t>Line-ID-16-170</t>
  </si>
  <si>
    <t>Line-ID-16-171</t>
  </si>
  <si>
    <t>Line-ID-16-172</t>
  </si>
  <si>
    <t>Line-ID-16-173</t>
  </si>
  <si>
    <t>Line-ID-16-174</t>
  </si>
  <si>
    <t>Line-ID-16-175</t>
  </si>
  <si>
    <t>Line-ID-16-176</t>
  </si>
  <si>
    <t>Line-ID-16-177</t>
  </si>
  <si>
    <t>Line-ID-16-178</t>
  </si>
  <si>
    <t>Line-ID-16-179</t>
  </si>
  <si>
    <t>Line-ID-16-180</t>
  </si>
  <si>
    <t>Line-ID-16-181</t>
  </si>
  <si>
    <t>Line-ID-16-182</t>
  </si>
  <si>
    <t>Line-ID-16-183</t>
  </si>
  <si>
    <t>Line-ID-16-184</t>
  </si>
  <si>
    <t>Line-ID-16-185</t>
  </si>
  <si>
    <t>Line-ID-16-186</t>
  </si>
  <si>
    <t>Line-ID-16-187</t>
  </si>
  <si>
    <t>Line-ID-16-188</t>
  </si>
  <si>
    <t>Line-ID-16-189</t>
  </si>
  <si>
    <t>Line-ID-16-190</t>
  </si>
  <si>
    <t>Line-ID-16-191</t>
  </si>
  <si>
    <t>Line-ID-16-192</t>
  </si>
  <si>
    <t>Line-ID-16-193</t>
  </si>
  <si>
    <t>Line-ID-16-194</t>
  </si>
  <si>
    <t>Line-ID-16-195</t>
  </si>
  <si>
    <t>Line-ID-16-196</t>
  </si>
  <si>
    <t>Line-ID-16-197</t>
  </si>
  <si>
    <t>Line-ID-16-198</t>
  </si>
  <si>
    <t>Line-ID-16-199</t>
  </si>
  <si>
    <t>Line-ID-16-200</t>
  </si>
  <si>
    <t>Line-ID-17-001</t>
  </si>
  <si>
    <t>Line-ID-17-002</t>
  </si>
  <si>
    <t>Line-ID-17-003</t>
  </si>
  <si>
    <t>Line-ID-17-004</t>
  </si>
  <si>
    <t>Line-ID-17-005</t>
  </si>
  <si>
    <t>Line-ID-17-006</t>
  </si>
  <si>
    <t>Line-ID-17-007</t>
  </si>
  <si>
    <t>Line-ID-17-008</t>
  </si>
  <si>
    <t>Line-ID-17-009</t>
  </si>
  <si>
    <t>Line-ID-17-010</t>
  </si>
  <si>
    <t>Line-ID-17-011</t>
  </si>
  <si>
    <t>Line-ID-17-012</t>
  </si>
  <si>
    <t>Line-ID-17-013</t>
  </si>
  <si>
    <t>Line-ID-17-014</t>
  </si>
  <si>
    <t>Line-ID-17-015</t>
  </si>
  <si>
    <t>Line-ID-17-016</t>
  </si>
  <si>
    <t>Line-ID-17-017</t>
  </si>
  <si>
    <t>Line-ID-17-018</t>
  </si>
  <si>
    <t>Line-ID-17-019</t>
  </si>
  <si>
    <t>Line-ID-17-020</t>
  </si>
  <si>
    <t>Line-ID-17-021</t>
  </si>
  <si>
    <t>Line-ID-17-022</t>
  </si>
  <si>
    <t>Line-ID-17-023</t>
  </si>
  <si>
    <t>Line-ID-17-024</t>
  </si>
  <si>
    <t>Line-ID-17-025</t>
  </si>
  <si>
    <t>Line-ID-17-026</t>
  </si>
  <si>
    <t>Line-ID-17-027</t>
  </si>
  <si>
    <t>Line-ID-17-028</t>
  </si>
  <si>
    <t>Line-ID-17-029</t>
  </si>
  <si>
    <t>Line-ID-17-030</t>
  </si>
  <si>
    <t>Line-ID-17-031</t>
  </si>
  <si>
    <t>Line-ID-17-032</t>
  </si>
  <si>
    <t>Line-ID-17-033</t>
  </si>
  <si>
    <t>Line-ID-17-034</t>
  </si>
  <si>
    <t>Line-ID-17-035</t>
  </si>
  <si>
    <t>Line-ID-17-036</t>
  </si>
  <si>
    <t>Line-ID-17-037</t>
  </si>
  <si>
    <t>Line-ID-17-038</t>
  </si>
  <si>
    <t>Line-ID-17-039</t>
  </si>
  <si>
    <t>Line-ID-17-040</t>
  </si>
  <si>
    <t>Line-ID-17-041</t>
  </si>
  <si>
    <t>Line-ID-17-042</t>
  </si>
  <si>
    <t>Line-ID-17-043</t>
  </si>
  <si>
    <t>Line-ID-17-044</t>
  </si>
  <si>
    <t>Line-ID-17-045</t>
  </si>
  <si>
    <t>Line-ID-17-046</t>
  </si>
  <si>
    <t>Line-ID-17-047</t>
  </si>
  <si>
    <t>Line-ID-17-048</t>
  </si>
  <si>
    <t>Line-ID-17-049</t>
  </si>
  <si>
    <t>Line-ID-17-050</t>
  </si>
  <si>
    <t>Line-ID-17-051</t>
  </si>
  <si>
    <t>Line-ID-17-052</t>
  </si>
  <si>
    <t>Line-ID-17-053</t>
  </si>
  <si>
    <t>Line-ID-17-054</t>
  </si>
  <si>
    <t>Line-ID-17-055</t>
  </si>
  <si>
    <t>Line-ID-17-056</t>
  </si>
  <si>
    <t>Line-ID-17-057</t>
  </si>
  <si>
    <t>Line-ID-17-058</t>
  </si>
  <si>
    <t>Line-ID-17-059</t>
  </si>
  <si>
    <t>Line-ID-17-060</t>
  </si>
  <si>
    <t>Line-ID-17-061</t>
  </si>
  <si>
    <t>Line-ID-17-062</t>
  </si>
  <si>
    <t>Line-ID-17-063</t>
  </si>
  <si>
    <t>Line-ID-17-064</t>
  </si>
  <si>
    <t>Line-ID-17-065</t>
  </si>
  <si>
    <t>Line-ID-17-066</t>
  </si>
  <si>
    <t>Line-ID-17-067</t>
  </si>
  <si>
    <t>Line-ID-17-068</t>
  </si>
  <si>
    <t>Line-ID-17-069</t>
  </si>
  <si>
    <t>Line-ID-17-070</t>
  </si>
  <si>
    <t>Line-ID-17-071</t>
  </si>
  <si>
    <t>Line-ID-17-072</t>
  </si>
  <si>
    <t>Line-ID-17-073</t>
  </si>
  <si>
    <t>Line-ID-17-074</t>
  </si>
  <si>
    <t>Line-ID-17-075</t>
  </si>
  <si>
    <t>Line-ID-17-076</t>
  </si>
  <si>
    <t>Line-ID-17-077</t>
  </si>
  <si>
    <t>Line-ID-17-078</t>
  </si>
  <si>
    <t>Line-ID-17-079</t>
  </si>
  <si>
    <t>Line-ID-17-080</t>
  </si>
  <si>
    <t>Line-ID-17-081</t>
  </si>
  <si>
    <t>Line-ID-17-082</t>
  </si>
  <si>
    <t>Line-ID-17-083</t>
  </si>
  <si>
    <t>Line-ID-17-084</t>
  </si>
  <si>
    <t>Line-ID-17-085</t>
  </si>
  <si>
    <t>Line-ID-17-086</t>
  </si>
  <si>
    <t>Line-ID-17-087</t>
  </si>
  <si>
    <t>Line-ID-17-088</t>
  </si>
  <si>
    <t>Line-ID-17-089</t>
  </si>
  <si>
    <t>Line-ID-17-090</t>
  </si>
  <si>
    <t>Line-ID-17-091</t>
  </si>
  <si>
    <t>Line-ID-17-092</t>
  </si>
  <si>
    <t>Line-ID-17-093</t>
  </si>
  <si>
    <t>Line-ID-17-094</t>
  </si>
  <si>
    <t>Line-ID-17-095</t>
  </si>
  <si>
    <t>Line-ID-17-096</t>
  </si>
  <si>
    <t>Line-ID-17-097</t>
  </si>
  <si>
    <t>Line-ID-17-098</t>
  </si>
  <si>
    <t>Line-ID-17-099</t>
  </si>
  <si>
    <t>Line-ID-17-100</t>
  </si>
  <si>
    <t>Line-ID-17-101</t>
  </si>
  <si>
    <t>Line-ID-17-102</t>
  </si>
  <si>
    <t>Line-ID-17-103</t>
  </si>
  <si>
    <t>Line-ID-17-104</t>
  </si>
  <si>
    <t>Line-ID-17-105</t>
  </si>
  <si>
    <t>Line-ID-17-106</t>
  </si>
  <si>
    <t>Line-ID-17-107</t>
  </si>
  <si>
    <t>Line-ID-17-108</t>
  </si>
  <si>
    <t>Line-ID-17-109</t>
  </si>
  <si>
    <t>Line-ID-17-110</t>
  </si>
  <si>
    <t>Line-ID-17-111</t>
  </si>
  <si>
    <t>Line-ID-17-112</t>
  </si>
  <si>
    <t>Line-ID-17-113</t>
  </si>
  <si>
    <t>Line-ID-17-114</t>
  </si>
  <si>
    <t>Line-ID-17-115</t>
  </si>
  <si>
    <t>Line-ID-17-116</t>
  </si>
  <si>
    <t>Line-ID-17-117</t>
  </si>
  <si>
    <t>Line-ID-17-118</t>
  </si>
  <si>
    <t>Line-ID-17-119</t>
  </si>
  <si>
    <t>Line-ID-17-120</t>
  </si>
  <si>
    <t>Line-ID-17-121</t>
  </si>
  <si>
    <t>Line-ID-17-122</t>
  </si>
  <si>
    <t>Line-ID-17-123</t>
  </si>
  <si>
    <t>Line-ID-17-124</t>
  </si>
  <si>
    <t>Line-ID-17-125</t>
  </si>
  <si>
    <t>Line-ID-17-126</t>
  </si>
  <si>
    <t>Line-ID-17-127</t>
  </si>
  <si>
    <t>Line-ID-17-128</t>
  </si>
  <si>
    <t>Line-ID-17-129</t>
  </si>
  <si>
    <t>Line-ID-17-130</t>
  </si>
  <si>
    <t>Line-ID-17-131</t>
  </si>
  <si>
    <t>Line-ID-17-132</t>
  </si>
  <si>
    <t>Line-ID-17-133</t>
  </si>
  <si>
    <t>Line-ID-17-134</t>
  </si>
  <si>
    <t>Line-ID-17-135</t>
  </si>
  <si>
    <t>Line-ID-17-136</t>
  </si>
  <si>
    <t>Line-ID-17-137</t>
  </si>
  <si>
    <t>Line-ID-17-138</t>
  </si>
  <si>
    <t>Line-ID-17-139</t>
  </si>
  <si>
    <t>Line-ID-17-140</t>
  </si>
  <si>
    <t>Line-ID-17-141</t>
  </si>
  <si>
    <t>Line-ID-17-142</t>
  </si>
  <si>
    <t>Line-ID-17-143</t>
  </si>
  <si>
    <t>Line-ID-17-144</t>
  </si>
  <si>
    <t>Line-ID-17-145</t>
  </si>
  <si>
    <t>Line-ID-17-146</t>
  </si>
  <si>
    <t>Line-ID-17-147</t>
  </si>
  <si>
    <t>Line-ID-17-148</t>
  </si>
  <si>
    <t>Line-ID-17-149</t>
  </si>
  <si>
    <t>Line-ID-17-150</t>
  </si>
  <si>
    <t>Line-ID-17-151</t>
  </si>
  <si>
    <t>Line-ID-17-152</t>
  </si>
  <si>
    <t>Line-ID-17-153</t>
  </si>
  <si>
    <t>Line-ID-17-154</t>
  </si>
  <si>
    <t>Line-ID-17-155</t>
  </si>
  <si>
    <t>Line-ID-17-156</t>
  </si>
  <si>
    <t>Line-ID-17-157</t>
  </si>
  <si>
    <t>Line-ID-17-158</t>
  </si>
  <si>
    <t>Line-ID-17-159</t>
  </si>
  <si>
    <t>Line-ID-17-160</t>
  </si>
  <si>
    <t>Line-ID-17-161</t>
  </si>
  <si>
    <t>Line-ID-17-162</t>
  </si>
  <si>
    <t>Line-ID-17-163</t>
  </si>
  <si>
    <t>Line-ID-17-164</t>
  </si>
  <si>
    <t>Line-ID-17-165</t>
  </si>
  <si>
    <t>Line-ID-17-166</t>
  </si>
  <si>
    <t>Line-ID-17-167</t>
  </si>
  <si>
    <t>Line-ID-17-168</t>
  </si>
  <si>
    <t>Line-ID-17-169</t>
  </si>
  <si>
    <t>Line-ID-17-170</t>
  </si>
  <si>
    <t>Line-ID-17-171</t>
  </si>
  <si>
    <t>Line-ID-17-172</t>
  </si>
  <si>
    <t>Line-ID-17-173</t>
  </si>
  <si>
    <t>Line-ID-17-174</t>
  </si>
  <si>
    <t>Line-ID-17-175</t>
  </si>
  <si>
    <t>Line-ID-17-176</t>
  </si>
  <si>
    <t>Line-ID-17-177</t>
  </si>
  <si>
    <t>Line-ID-17-178</t>
  </si>
  <si>
    <t>Line-ID-17-179</t>
  </si>
  <si>
    <t>Line-ID-17-180</t>
  </si>
  <si>
    <t>Line-ID-17-181</t>
  </si>
  <si>
    <t>Line-ID-17-182</t>
  </si>
  <si>
    <t>Line-ID-17-183</t>
  </si>
  <si>
    <t>Line-ID-17-184</t>
  </si>
  <si>
    <t>Line-ID-17-185</t>
  </si>
  <si>
    <t>Line-ID-17-186</t>
  </si>
  <si>
    <t>Line-ID-17-187</t>
  </si>
  <si>
    <t>Line-ID-17-188</t>
  </si>
  <si>
    <t>Line-ID-17-189</t>
  </si>
  <si>
    <t>Line-ID-17-190</t>
  </si>
  <si>
    <t>Line-ID-17-191</t>
  </si>
  <si>
    <t>Line-ID-17-192</t>
  </si>
  <si>
    <t>Line-ID-17-193</t>
  </si>
  <si>
    <t>Line-ID-17-194</t>
  </si>
  <si>
    <t>Line-ID-17-195</t>
  </si>
  <si>
    <t>Line-ID-17-196</t>
  </si>
  <si>
    <t>Line-ID-17-197</t>
  </si>
  <si>
    <t>Line-ID-17-198</t>
  </si>
  <si>
    <t>Line-ID-17-199</t>
  </si>
  <si>
    <t>Line-ID-17-200</t>
  </si>
  <si>
    <t>Line-ID-18-001</t>
  </si>
  <si>
    <t>Line-ID-18-002</t>
  </si>
  <si>
    <t>Line-ID-18-003</t>
  </si>
  <si>
    <t>Line-ID-18-004</t>
  </si>
  <si>
    <t>Line-ID-18-005</t>
  </si>
  <si>
    <t>Line-ID-18-006</t>
  </si>
  <si>
    <t>Line-ID-18-007</t>
  </si>
  <si>
    <t>Line-ID-18-008</t>
  </si>
  <si>
    <t>Line-ID-18-009</t>
  </si>
  <si>
    <t>Line-ID-18-010</t>
  </si>
  <si>
    <t>Line-ID-18-011</t>
  </si>
  <si>
    <t>Line-ID-18-012</t>
  </si>
  <si>
    <t>Line-ID-18-013</t>
  </si>
  <si>
    <t>Line-ID-18-014</t>
  </si>
  <si>
    <t>Line-ID-18-015</t>
  </si>
  <si>
    <t>Line-ID-18-016</t>
  </si>
  <si>
    <t>Line-ID-18-017</t>
  </si>
  <si>
    <t>Line-ID-18-018</t>
  </si>
  <si>
    <t>Line-ID-18-019</t>
  </si>
  <si>
    <t>Line-ID-18-020</t>
  </si>
  <si>
    <t>Line-ID-18-021</t>
  </si>
  <si>
    <t>Line-ID-18-022</t>
  </si>
  <si>
    <t>Line-ID-18-023</t>
  </si>
  <si>
    <t>Line-ID-18-024</t>
  </si>
  <si>
    <t>Line-ID-18-025</t>
  </si>
  <si>
    <t>Line-ID-18-026</t>
  </si>
  <si>
    <t>Line-ID-18-027</t>
  </si>
  <si>
    <t>Line-ID-18-028</t>
  </si>
  <si>
    <t>Line-ID-18-029</t>
  </si>
  <si>
    <t>Line-ID-18-030</t>
  </si>
  <si>
    <t>Line-ID-18-031</t>
  </si>
  <si>
    <t>Line-ID-18-032</t>
  </si>
  <si>
    <t>Line-ID-18-033</t>
  </si>
  <si>
    <t>Line-ID-18-034</t>
  </si>
  <si>
    <t>Line-ID-18-035</t>
  </si>
  <si>
    <t>Line-ID-18-036</t>
  </si>
  <si>
    <t>Line-ID-18-037</t>
  </si>
  <si>
    <t>Line-ID-18-038</t>
  </si>
  <si>
    <t>Line-ID-18-039</t>
  </si>
  <si>
    <t>Line-ID-18-040</t>
  </si>
  <si>
    <t>Line-ID-18-041</t>
  </si>
  <si>
    <t>Line-ID-18-042</t>
  </si>
  <si>
    <t>Line-ID-18-043</t>
  </si>
  <si>
    <t>Line-ID-18-044</t>
  </si>
  <si>
    <t>Line-ID-18-045</t>
  </si>
  <si>
    <t>Line-ID-18-046</t>
  </si>
  <si>
    <t>Line-ID-18-047</t>
  </si>
  <si>
    <t>Line-ID-18-048</t>
  </si>
  <si>
    <t>Line-ID-18-049</t>
  </si>
  <si>
    <t>Line-ID-18-050</t>
  </si>
  <si>
    <t>Line-ID-18-051</t>
  </si>
  <si>
    <t>Line-ID-18-052</t>
  </si>
  <si>
    <t>Line-ID-18-053</t>
  </si>
  <si>
    <t>Line-ID-18-054</t>
  </si>
  <si>
    <t>Line-ID-18-055</t>
  </si>
  <si>
    <t>Line-ID-18-056</t>
  </si>
  <si>
    <t>Line-ID-18-057</t>
  </si>
  <si>
    <t>Line-ID-18-058</t>
  </si>
  <si>
    <t>Line-ID-18-059</t>
  </si>
  <si>
    <t>Line-ID-18-060</t>
  </si>
  <si>
    <t>Line-ID-18-061</t>
  </si>
  <si>
    <t>Line-ID-18-062</t>
  </si>
  <si>
    <t>Line-ID-18-063</t>
  </si>
  <si>
    <t>Line-ID-18-064</t>
  </si>
  <si>
    <t>Line-ID-18-065</t>
  </si>
  <si>
    <t>Line-ID-18-066</t>
  </si>
  <si>
    <t>Line-ID-18-067</t>
  </si>
  <si>
    <t>Line-ID-18-068</t>
  </si>
  <si>
    <t>Line-ID-18-069</t>
  </si>
  <si>
    <t>Line-ID-18-070</t>
  </si>
  <si>
    <t>Line-ID-18-071</t>
  </si>
  <si>
    <t>Line-ID-18-072</t>
  </si>
  <si>
    <t>Line-ID-18-073</t>
  </si>
  <si>
    <t>Line-ID-18-074</t>
  </si>
  <si>
    <t>Line-ID-18-075</t>
  </si>
  <si>
    <t>Line-ID-18-076</t>
  </si>
  <si>
    <t>Line-ID-18-077</t>
  </si>
  <si>
    <t>Line-ID-18-078</t>
  </si>
  <si>
    <t>Line-ID-18-079</t>
  </si>
  <si>
    <t>Line-ID-18-080</t>
  </si>
  <si>
    <t>Line-ID-18-081</t>
  </si>
  <si>
    <t>Line-ID-18-082</t>
  </si>
  <si>
    <t>Line-ID-18-083</t>
  </si>
  <si>
    <t>Line-ID-18-084</t>
  </si>
  <si>
    <t>Line-ID-18-085</t>
  </si>
  <si>
    <t>Line-ID-18-086</t>
  </si>
  <si>
    <t>Line-ID-18-087</t>
  </si>
  <si>
    <t>Line-ID-18-088</t>
  </si>
  <si>
    <t>Line-ID-18-089</t>
  </si>
  <si>
    <t>Line-ID-18-090</t>
  </si>
  <si>
    <t>Line-ID-18-091</t>
  </si>
  <si>
    <t>Line-ID-18-092</t>
  </si>
  <si>
    <t>Line-ID-18-093</t>
  </si>
  <si>
    <t>Line-ID-18-094</t>
  </si>
  <si>
    <t>Line-ID-18-095</t>
  </si>
  <si>
    <t>Line-ID-18-096</t>
  </si>
  <si>
    <t>Line-ID-18-097</t>
  </si>
  <si>
    <t>Line-ID-18-098</t>
  </si>
  <si>
    <t>Line-ID-18-099</t>
  </si>
  <si>
    <t>Line-ID-18-100</t>
  </si>
  <si>
    <t>Line-ID-18-101</t>
  </si>
  <si>
    <t>Line-ID-18-102</t>
  </si>
  <si>
    <t>Line-ID-18-103</t>
  </si>
  <si>
    <t>Line-ID-18-104</t>
  </si>
  <si>
    <t>Line-ID-18-105</t>
  </si>
  <si>
    <t>Line-ID-18-106</t>
  </si>
  <si>
    <t>Line-ID-18-107</t>
  </si>
  <si>
    <t>Line-ID-18-108</t>
  </si>
  <si>
    <t>Line-ID-18-109</t>
  </si>
  <si>
    <t>Line-ID-18-110</t>
  </si>
  <si>
    <t>Line-ID-18-111</t>
  </si>
  <si>
    <t>Line-ID-18-112</t>
  </si>
  <si>
    <t>Line-ID-18-113</t>
  </si>
  <si>
    <t>Line-ID-18-114</t>
  </si>
  <si>
    <t>Line-ID-18-115</t>
  </si>
  <si>
    <t>Line-ID-18-116</t>
  </si>
  <si>
    <t>Line-ID-18-117</t>
  </si>
  <si>
    <t>Line-ID-18-118</t>
  </si>
  <si>
    <t>Line-ID-18-119</t>
  </si>
  <si>
    <t>Line-ID-18-120</t>
  </si>
  <si>
    <t>Line-ID-18-121</t>
  </si>
  <si>
    <t>Line-ID-18-122</t>
  </si>
  <si>
    <t>Line-ID-18-123</t>
  </si>
  <si>
    <t>Line-ID-18-124</t>
  </si>
  <si>
    <t>Line-ID-18-125</t>
  </si>
  <si>
    <t>Line-ID-18-126</t>
  </si>
  <si>
    <t>Line-ID-18-127</t>
  </si>
  <si>
    <t>Line-ID-18-128</t>
  </si>
  <si>
    <t>Line-ID-18-129</t>
  </si>
  <si>
    <t>Line-ID-18-130</t>
  </si>
  <si>
    <t>Line-ID-18-131</t>
  </si>
  <si>
    <t>Line-ID-18-132</t>
  </si>
  <si>
    <t>Line-ID-18-133</t>
  </si>
  <si>
    <t>Line-ID-18-134</t>
  </si>
  <si>
    <t>Line-ID-18-135</t>
  </si>
  <si>
    <t>Line-ID-18-136</t>
  </si>
  <si>
    <t>Line-ID-18-137</t>
  </si>
  <si>
    <t>Line-ID-18-138</t>
  </si>
  <si>
    <t>Line-ID-18-139</t>
  </si>
  <si>
    <t>Line-ID-18-140</t>
  </si>
  <si>
    <t>Line-ID-18-141</t>
  </si>
  <si>
    <t>Line-ID-18-142</t>
  </si>
  <si>
    <t>Line-ID-18-143</t>
  </si>
  <si>
    <t>Line-ID-18-144</t>
  </si>
  <si>
    <t>Line-ID-18-145</t>
  </si>
  <si>
    <t>Line-ID-18-146</t>
  </si>
  <si>
    <t>Line-ID-18-147</t>
  </si>
  <si>
    <t>Line-ID-18-148</t>
  </si>
  <si>
    <t>Line-ID-18-149</t>
  </si>
  <si>
    <t>Line-ID-18-150</t>
  </si>
  <si>
    <t>Line-ID-18-151</t>
  </si>
  <si>
    <t>Line-ID-18-152</t>
  </si>
  <si>
    <t>Line-ID-18-153</t>
  </si>
  <si>
    <t>Line-ID-18-154</t>
  </si>
  <si>
    <t>Line-ID-18-155</t>
  </si>
  <si>
    <t>Line-ID-18-156</t>
  </si>
  <si>
    <t>Line-ID-18-157</t>
  </si>
  <si>
    <t>Line-ID-18-158</t>
  </si>
  <si>
    <t>Line-ID-18-159</t>
  </si>
  <si>
    <t>Line-ID-18-160</t>
  </si>
  <si>
    <t>Line-ID-18-161</t>
  </si>
  <si>
    <t>Line-ID-18-162</t>
  </si>
  <si>
    <t>Line-ID-18-163</t>
  </si>
  <si>
    <t>Line-ID-18-164</t>
  </si>
  <si>
    <t>Line-ID-18-165</t>
  </si>
  <si>
    <t>Line-ID-18-166</t>
  </si>
  <si>
    <t>Line-ID-18-167</t>
  </si>
  <si>
    <t>Line-ID-18-168</t>
  </si>
  <si>
    <t>Line-ID-18-169</t>
  </si>
  <si>
    <t>Line-ID-18-170</t>
  </si>
  <si>
    <t>Line-ID-18-171</t>
  </si>
  <si>
    <t>Line-ID-18-172</t>
  </si>
  <si>
    <t>Line-ID-18-173</t>
  </si>
  <si>
    <t>Line-ID-18-174</t>
  </si>
  <si>
    <t>Line-ID-18-175</t>
  </si>
  <si>
    <t>Line-ID-18-176</t>
  </si>
  <si>
    <t>Line-ID-18-177</t>
  </si>
  <si>
    <t>Line-ID-18-178</t>
  </si>
  <si>
    <t>Line-ID-18-179</t>
  </si>
  <si>
    <t>Line-ID-18-180</t>
  </si>
  <si>
    <t>Line-ID-18-181</t>
  </si>
  <si>
    <t>Line-ID-18-182</t>
  </si>
  <si>
    <t>Line-ID-18-183</t>
  </si>
  <si>
    <t>Line-ID-18-184</t>
  </si>
  <si>
    <t>Line-ID-18-185</t>
  </si>
  <si>
    <t>Line-ID-18-186</t>
  </si>
  <si>
    <t>Line-ID-18-187</t>
  </si>
  <si>
    <t>Line-ID-18-188</t>
  </si>
  <si>
    <t>Line-ID-18-189</t>
  </si>
  <si>
    <t>Line-ID-18-190</t>
  </si>
  <si>
    <t>Line-ID-18-191</t>
  </si>
  <si>
    <t>Line-ID-18-192</t>
  </si>
  <si>
    <t>Line-ID-18-193</t>
  </si>
  <si>
    <t>Line-ID-18-194</t>
  </si>
  <si>
    <t>Line-ID-18-195</t>
  </si>
  <si>
    <t>Line-ID-18-196</t>
  </si>
  <si>
    <t>Line-ID-18-197</t>
  </si>
  <si>
    <t>Line-ID-18-198</t>
  </si>
  <si>
    <t>Line-ID-18-199</t>
  </si>
  <si>
    <t>Line-ID-18-200</t>
  </si>
  <si>
    <t>Line-ID-19-001</t>
  </si>
  <si>
    <t>Line-ID-19-002</t>
  </si>
  <si>
    <t>Line-ID-19-003</t>
  </si>
  <si>
    <t>Line-ID-19-004</t>
  </si>
  <si>
    <t>Line-ID-19-005</t>
  </si>
  <si>
    <t>Line-ID-19-006</t>
  </si>
  <si>
    <t>Line-ID-19-007</t>
  </si>
  <si>
    <t>Line-ID-19-008</t>
  </si>
  <si>
    <t>Line-ID-19-009</t>
  </si>
  <si>
    <t>Line-ID-19-010</t>
  </si>
  <si>
    <t>Line-ID-19-011</t>
  </si>
  <si>
    <t>Line-ID-19-012</t>
  </si>
  <si>
    <t>Line-ID-19-013</t>
  </si>
  <si>
    <t>Line-ID-19-014</t>
  </si>
  <si>
    <t>Line-ID-19-015</t>
  </si>
  <si>
    <t>Line-ID-19-016</t>
  </si>
  <si>
    <t>Line-ID-19-017</t>
  </si>
  <si>
    <t>Line-ID-19-018</t>
  </si>
  <si>
    <t>Line-ID-19-019</t>
  </si>
  <si>
    <t>Line-ID-19-020</t>
  </si>
  <si>
    <t>Line-ID-19-021</t>
  </si>
  <si>
    <t>Line-ID-19-022</t>
  </si>
  <si>
    <t>Line-ID-19-023</t>
  </si>
  <si>
    <t>Line-ID-19-024</t>
  </si>
  <si>
    <t>Line-ID-19-025</t>
  </si>
  <si>
    <t>Line-ID-19-026</t>
  </si>
  <si>
    <t>Line-ID-19-027</t>
  </si>
  <si>
    <t>Line-ID-19-028</t>
  </si>
  <si>
    <t>Line-ID-19-029</t>
  </si>
  <si>
    <t>Line-ID-19-030</t>
  </si>
  <si>
    <t>Line-ID-19-031</t>
  </si>
  <si>
    <t>Line-ID-19-032</t>
  </si>
  <si>
    <t>Line-ID-19-033</t>
  </si>
  <si>
    <t>Line-ID-19-034</t>
  </si>
  <si>
    <t>Line-ID-19-035</t>
  </si>
  <si>
    <t>Line-ID-19-036</t>
  </si>
  <si>
    <t>Line-ID-19-037</t>
  </si>
  <si>
    <t>Line-ID-19-038</t>
  </si>
  <si>
    <t>Line-ID-19-039</t>
  </si>
  <si>
    <t>Line-ID-19-040</t>
  </si>
  <si>
    <t>Line-ID-19-041</t>
  </si>
  <si>
    <t>Line-ID-19-042</t>
  </si>
  <si>
    <t>Line-ID-19-043</t>
  </si>
  <si>
    <t>Line-ID-19-044</t>
  </si>
  <si>
    <t>Line-ID-19-045</t>
  </si>
  <si>
    <t>Line-ID-19-046</t>
  </si>
  <si>
    <t>Line-ID-19-047</t>
  </si>
  <si>
    <t>Line-ID-19-048</t>
  </si>
  <si>
    <t>Line-ID-19-049</t>
  </si>
  <si>
    <t>Line-ID-19-050</t>
  </si>
  <si>
    <t>Line-ID-19-051</t>
  </si>
  <si>
    <t>Line-ID-19-052</t>
  </si>
  <si>
    <t>Line-ID-19-053</t>
  </si>
  <si>
    <t>Line-ID-19-054</t>
  </si>
  <si>
    <t>Line-ID-19-055</t>
  </si>
  <si>
    <t>Line-ID-19-056</t>
  </si>
  <si>
    <t>Line-ID-19-057</t>
  </si>
  <si>
    <t>Line-ID-19-058</t>
  </si>
  <si>
    <t>Line-ID-19-059</t>
  </si>
  <si>
    <t>Line-ID-19-060</t>
  </si>
  <si>
    <t>Line-ID-19-061</t>
  </si>
  <si>
    <t>Line-ID-19-062</t>
  </si>
  <si>
    <t>Line-ID-19-063</t>
  </si>
  <si>
    <t>Line-ID-19-064</t>
  </si>
  <si>
    <t>Line-ID-19-065</t>
  </si>
  <si>
    <t>Line-ID-19-066</t>
  </si>
  <si>
    <t>Line-ID-19-067</t>
  </si>
  <si>
    <t>Line-ID-19-068</t>
  </si>
  <si>
    <t>Line-ID-19-069</t>
  </si>
  <si>
    <t>Line-ID-19-070</t>
  </si>
  <si>
    <t>Line-ID-19-071</t>
  </si>
  <si>
    <t>Line-ID-19-072</t>
  </si>
  <si>
    <t>Line-ID-19-073</t>
  </si>
  <si>
    <t>Line-ID-19-074</t>
  </si>
  <si>
    <t>Line-ID-19-075</t>
  </si>
  <si>
    <t>Line-ID-19-076</t>
  </si>
  <si>
    <t>Line-ID-19-077</t>
  </si>
  <si>
    <t>Line-ID-19-078</t>
  </si>
  <si>
    <t>Line-ID-19-079</t>
  </si>
  <si>
    <t>Line-ID-19-080</t>
  </si>
  <si>
    <t>Line-ID-19-081</t>
  </si>
  <si>
    <t>Line-ID-19-082</t>
  </si>
  <si>
    <t>Line-ID-19-083</t>
  </si>
  <si>
    <t>Line-ID-19-084</t>
  </si>
  <si>
    <t>Line-ID-19-085</t>
  </si>
  <si>
    <t>Line-ID-19-086</t>
  </si>
  <si>
    <t>Line-ID-19-087</t>
  </si>
  <si>
    <t>Line-ID-19-088</t>
  </si>
  <si>
    <t>Line-ID-19-089</t>
  </si>
  <si>
    <t>Line-ID-19-090</t>
  </si>
  <si>
    <t>Line-ID-19-091</t>
  </si>
  <si>
    <t>Line-ID-19-092</t>
  </si>
  <si>
    <t>Line-ID-19-093</t>
  </si>
  <si>
    <t>Line-ID-19-094</t>
  </si>
  <si>
    <t>Line-ID-19-095</t>
  </si>
  <si>
    <t>Line-ID-19-096</t>
  </si>
  <si>
    <t>Line-ID-19-097</t>
  </si>
  <si>
    <t>Line-ID-19-098</t>
  </si>
  <si>
    <t>Line-ID-19-099</t>
  </si>
  <si>
    <t>Line-ID-19-100</t>
  </si>
  <si>
    <t>Line-ID-19-101</t>
  </si>
  <si>
    <t>Line-ID-19-102</t>
  </si>
  <si>
    <t>Line-ID-19-103</t>
  </si>
  <si>
    <t>Line-ID-19-104</t>
  </si>
  <si>
    <t>Line-ID-19-105</t>
  </si>
  <si>
    <t>Line-ID-19-106</t>
  </si>
  <si>
    <t>Line-ID-19-107</t>
  </si>
  <si>
    <t>Line-ID-19-108</t>
  </si>
  <si>
    <t>Line-ID-19-109</t>
  </si>
  <si>
    <t>Line-ID-19-110</t>
  </si>
  <si>
    <t>Line-ID-19-111</t>
  </si>
  <si>
    <t>Line-ID-19-112</t>
  </si>
  <si>
    <t>Line-ID-19-113</t>
  </si>
  <si>
    <t>Line-ID-19-114</t>
  </si>
  <si>
    <t>Line-ID-19-115</t>
  </si>
  <si>
    <t>Line-ID-19-116</t>
  </si>
  <si>
    <t>Line-ID-19-117</t>
  </si>
  <si>
    <t>Line-ID-19-118</t>
  </si>
  <si>
    <t>Line-ID-19-119</t>
  </si>
  <si>
    <t>Line-ID-19-120</t>
  </si>
  <si>
    <t>Line-ID-19-121</t>
  </si>
  <si>
    <t>Line-ID-19-122</t>
  </si>
  <si>
    <t>Line-ID-19-123</t>
  </si>
  <si>
    <t>Line-ID-19-124</t>
  </si>
  <si>
    <t>Line-ID-19-125</t>
  </si>
  <si>
    <t>Line-ID-19-126</t>
  </si>
  <si>
    <t>Line-ID-19-127</t>
  </si>
  <si>
    <t>Line-ID-19-128</t>
  </si>
  <si>
    <t>Line-ID-19-129</t>
  </si>
  <si>
    <t>Line-ID-19-130</t>
  </si>
  <si>
    <t>Line-ID-19-131</t>
  </si>
  <si>
    <t>Line-ID-19-132</t>
  </si>
  <si>
    <t>Line-ID-19-133</t>
  </si>
  <si>
    <t>Line-ID-19-134</t>
  </si>
  <si>
    <t>Line-ID-19-135</t>
  </si>
  <si>
    <t>Line-ID-19-136</t>
  </si>
  <si>
    <t>Line-ID-19-137</t>
  </si>
  <si>
    <t>Line-ID-19-138</t>
  </si>
  <si>
    <t>Line-ID-19-139</t>
  </si>
  <si>
    <t>Line-ID-19-140</t>
  </si>
  <si>
    <t>Line-ID-19-141</t>
  </si>
  <si>
    <t>Line-ID-19-142</t>
  </si>
  <si>
    <t>Line-ID-19-143</t>
  </si>
  <si>
    <t>Line-ID-19-144</t>
  </si>
  <si>
    <t>Line-ID-19-145</t>
  </si>
  <si>
    <t>Line-ID-19-146</t>
  </si>
  <si>
    <t>Line-ID-19-147</t>
  </si>
  <si>
    <t>Line-ID-19-148</t>
  </si>
  <si>
    <t>Line-ID-19-149</t>
  </si>
  <si>
    <t>Line-ID-19-150</t>
  </si>
  <si>
    <t>Line-ID-19-151</t>
  </si>
  <si>
    <t>Line-ID-19-152</t>
  </si>
  <si>
    <t>Line-ID-19-153</t>
  </si>
  <si>
    <t>Line-ID-19-154</t>
  </si>
  <si>
    <t>Line-ID-19-155</t>
  </si>
  <si>
    <t>Line-ID-19-156</t>
  </si>
  <si>
    <t>Line-ID-19-157</t>
  </si>
  <si>
    <t>Line-ID-19-158</t>
  </si>
  <si>
    <t>Line-ID-19-159</t>
  </si>
  <si>
    <t>Line-ID-19-160</t>
  </si>
  <si>
    <t>Line-ID-19-161</t>
  </si>
  <si>
    <t>Line-ID-19-162</t>
  </si>
  <si>
    <t>Line-ID-19-163</t>
  </si>
  <si>
    <t>Line-ID-19-164</t>
  </si>
  <si>
    <t>Line-ID-19-165</t>
  </si>
  <si>
    <t>Line-ID-19-166</t>
  </si>
  <si>
    <t>Line-ID-19-167</t>
  </si>
  <si>
    <t>Line-ID-19-168</t>
  </si>
  <si>
    <t>Line-ID-19-169</t>
  </si>
  <si>
    <t>Line-ID-19-170</t>
  </si>
  <si>
    <t>Line-ID-19-171</t>
  </si>
  <si>
    <t>Line-ID-19-172</t>
  </si>
  <si>
    <t>Line-ID-19-173</t>
  </si>
  <si>
    <t>Line-ID-19-174</t>
  </si>
  <si>
    <t>Line-ID-19-175</t>
  </si>
  <si>
    <t>Line-ID-19-176</t>
  </si>
  <si>
    <t>Line-ID-19-177</t>
  </si>
  <si>
    <t>Line-ID-19-178</t>
  </si>
  <si>
    <t>Line-ID-19-179</t>
  </si>
  <si>
    <t>Line-ID-19-180</t>
  </si>
  <si>
    <t>Line-ID-19-181</t>
  </si>
  <si>
    <t>Line-ID-19-182</t>
  </si>
  <si>
    <t>Line-ID-19-183</t>
  </si>
  <si>
    <t>Line-ID-19-184</t>
  </si>
  <si>
    <t>Line-ID-19-185</t>
  </si>
  <si>
    <t>Line-ID-19-186</t>
  </si>
  <si>
    <t>Line-ID-19-187</t>
  </si>
  <si>
    <t>Line-ID-19-188</t>
  </si>
  <si>
    <t>Line-ID-19-189</t>
  </si>
  <si>
    <t>Line-ID-19-190</t>
  </si>
  <si>
    <t>Line-ID-19-191</t>
  </si>
  <si>
    <t>Line-ID-19-192</t>
  </si>
  <si>
    <t>Line-ID-19-193</t>
  </si>
  <si>
    <t>Line-ID-19-194</t>
  </si>
  <si>
    <t>Line-ID-19-195</t>
  </si>
  <si>
    <t>Line-ID-19-196</t>
  </si>
  <si>
    <t>Line-ID-19-197</t>
  </si>
  <si>
    <t>Line-ID-19-198</t>
  </si>
  <si>
    <t>Line-ID-19-199</t>
  </si>
  <si>
    <t>Line-ID-19-200</t>
  </si>
  <si>
    <t>Line-ID-20-001</t>
  </si>
  <si>
    <t>Line-ID-20-002</t>
  </si>
  <si>
    <t>Line-ID-20-003</t>
  </si>
  <si>
    <t>Line-ID-20-004</t>
  </si>
  <si>
    <t>Line-ID-20-005</t>
  </si>
  <si>
    <t>Line-ID-20-006</t>
  </si>
  <si>
    <t>Line-ID-20-007</t>
  </si>
  <si>
    <t>Line-ID-20-008</t>
  </si>
  <si>
    <t>Line-ID-20-009</t>
  </si>
  <si>
    <t>Line-ID-20-010</t>
  </si>
  <si>
    <t>Line-ID-20-011</t>
  </si>
  <si>
    <t>Line-ID-20-012</t>
  </si>
  <si>
    <t>Line-ID-20-013</t>
  </si>
  <si>
    <t>Line-ID-20-014</t>
  </si>
  <si>
    <t>Line-ID-20-015</t>
  </si>
  <si>
    <t>Line-ID-20-016</t>
  </si>
  <si>
    <t>Line-ID-20-017</t>
  </si>
  <si>
    <t>Line-ID-20-018</t>
  </si>
  <si>
    <t>Line-ID-20-019</t>
  </si>
  <si>
    <t>Line-ID-20-020</t>
  </si>
  <si>
    <t>Line-ID-20-021</t>
  </si>
  <si>
    <t>Line-ID-20-022</t>
  </si>
  <si>
    <t>Line-ID-20-023</t>
  </si>
  <si>
    <t>Line-ID-20-024</t>
  </si>
  <si>
    <t>Line-ID-20-025</t>
  </si>
  <si>
    <t>Line-ID-20-026</t>
  </si>
  <si>
    <t>Line-ID-20-027</t>
  </si>
  <si>
    <t>Line-ID-20-028</t>
  </si>
  <si>
    <t>Line-ID-20-029</t>
  </si>
  <si>
    <t>Line-ID-20-030</t>
  </si>
  <si>
    <t>Line-ID-20-031</t>
  </si>
  <si>
    <t>Line-ID-20-032</t>
  </si>
  <si>
    <t>Line-ID-20-033</t>
  </si>
  <si>
    <t>Line-ID-20-034</t>
  </si>
  <si>
    <t>Line-ID-20-035</t>
  </si>
  <si>
    <t>Line-ID-20-036</t>
  </si>
  <si>
    <t>Line-ID-20-037</t>
  </si>
  <si>
    <t>Line-ID-20-038</t>
  </si>
  <si>
    <t>Line-ID-20-039</t>
  </si>
  <si>
    <t>Line-ID-20-040</t>
  </si>
  <si>
    <t>Line-ID-20-041</t>
  </si>
  <si>
    <t>Line-ID-20-042</t>
  </si>
  <si>
    <t>Line-ID-20-043</t>
  </si>
  <si>
    <t>Line-ID-20-044</t>
  </si>
  <si>
    <t>Line-ID-20-045</t>
  </si>
  <si>
    <t>Line-ID-20-046</t>
  </si>
  <si>
    <t>Line-ID-20-047</t>
  </si>
  <si>
    <t>Line-ID-20-048</t>
  </si>
  <si>
    <t>Line-ID-20-049</t>
  </si>
  <si>
    <t>Line-ID-20-050</t>
  </si>
  <si>
    <t>Line-ID-20-051</t>
  </si>
  <si>
    <t>Line-ID-20-052</t>
  </si>
  <si>
    <t>Line-ID-20-053</t>
  </si>
  <si>
    <t>Line-ID-20-054</t>
  </si>
  <si>
    <t>Line-ID-20-055</t>
  </si>
  <si>
    <t>Line-ID-20-056</t>
  </si>
  <si>
    <t>Line-ID-20-057</t>
  </si>
  <si>
    <t>Line-ID-20-058</t>
  </si>
  <si>
    <t>Line-ID-20-059</t>
  </si>
  <si>
    <t>Line-ID-20-060</t>
  </si>
  <si>
    <t>Line-ID-20-061</t>
  </si>
  <si>
    <t>Line-ID-20-062</t>
  </si>
  <si>
    <t>Line-ID-20-063</t>
  </si>
  <si>
    <t>Line-ID-20-064</t>
  </si>
  <si>
    <t>Line-ID-20-065</t>
  </si>
  <si>
    <t>Line-ID-20-066</t>
  </si>
  <si>
    <t>Line-ID-20-067</t>
  </si>
  <si>
    <t>Line-ID-20-068</t>
  </si>
  <si>
    <t>Line-ID-20-069</t>
  </si>
  <si>
    <t>Line-ID-20-070</t>
  </si>
  <si>
    <t>Line-ID-20-071</t>
  </si>
  <si>
    <t>Line-ID-20-072</t>
  </si>
  <si>
    <t>Line-ID-20-073</t>
  </si>
  <si>
    <t>Line-ID-20-074</t>
  </si>
  <si>
    <t>Line-ID-20-075</t>
  </si>
  <si>
    <t>Line-ID-20-076</t>
  </si>
  <si>
    <t>Line-ID-20-077</t>
  </si>
  <si>
    <t>Line-ID-20-078</t>
  </si>
  <si>
    <t>Line-ID-20-079</t>
  </si>
  <si>
    <t>Line-ID-20-080</t>
  </si>
  <si>
    <t>Line-ID-20-081</t>
  </si>
  <si>
    <t>Line-ID-20-082</t>
  </si>
  <si>
    <t>Line-ID-20-083</t>
  </si>
  <si>
    <t>Line-ID-20-084</t>
  </si>
  <si>
    <t>Line-ID-20-085</t>
  </si>
  <si>
    <t>Line-ID-20-086</t>
  </si>
  <si>
    <t>Line-ID-20-087</t>
  </si>
  <si>
    <t>Line-ID-20-088</t>
  </si>
  <si>
    <t>Line-ID-20-089</t>
  </si>
  <si>
    <t>Line-ID-20-090</t>
  </si>
  <si>
    <t>Line-ID-20-091</t>
  </si>
  <si>
    <t>Line-ID-20-092</t>
  </si>
  <si>
    <t>Line-ID-20-093</t>
  </si>
  <si>
    <t>Line-ID-20-094</t>
  </si>
  <si>
    <t>Line-ID-20-095</t>
  </si>
  <si>
    <t>Line-ID-20-096</t>
  </si>
  <si>
    <t>Line-ID-20-097</t>
  </si>
  <si>
    <t>Line-ID-20-098</t>
  </si>
  <si>
    <t>Line-ID-20-099</t>
  </si>
  <si>
    <t>Line-ID-20-100</t>
  </si>
  <si>
    <t>Line-ID-20-101</t>
  </si>
  <si>
    <t>Line-ID-20-102</t>
  </si>
  <si>
    <t>Line-ID-20-103</t>
  </si>
  <si>
    <t>Line-ID-20-104</t>
  </si>
  <si>
    <t>Line-ID-20-105</t>
  </si>
  <si>
    <t>Line-ID-20-106</t>
  </si>
  <si>
    <t>Line-ID-20-107</t>
  </si>
  <si>
    <t>Line-ID-20-108</t>
  </si>
  <si>
    <t>Line-ID-20-109</t>
  </si>
  <si>
    <t>Line-ID-20-110</t>
  </si>
  <si>
    <t>Line-ID-20-111</t>
  </si>
  <si>
    <t>Line-ID-20-112</t>
  </si>
  <si>
    <t>Line-ID-20-113</t>
  </si>
  <si>
    <t>Line-ID-20-114</t>
  </si>
  <si>
    <t>Line-ID-20-115</t>
  </si>
  <si>
    <t>Line-ID-20-116</t>
  </si>
  <si>
    <t>Line-ID-20-117</t>
  </si>
  <si>
    <t>Line-ID-20-118</t>
  </si>
  <si>
    <t>Line-ID-20-119</t>
  </si>
  <si>
    <t>Line-ID-20-120</t>
  </si>
  <si>
    <t>Line-ID-20-121</t>
  </si>
  <si>
    <t>Line-ID-20-122</t>
  </si>
  <si>
    <t>Line-ID-20-123</t>
  </si>
  <si>
    <t>Line-ID-20-124</t>
  </si>
  <si>
    <t>Line-ID-20-125</t>
  </si>
  <si>
    <t>Line-ID-20-126</t>
  </si>
  <si>
    <t>Line-ID-20-127</t>
  </si>
  <si>
    <t>Line-ID-20-128</t>
  </si>
  <si>
    <t>Line-ID-20-129</t>
  </si>
  <si>
    <t>Line-ID-20-130</t>
  </si>
  <si>
    <t>Line-ID-20-131</t>
  </si>
  <si>
    <t>Line-ID-20-132</t>
  </si>
  <si>
    <t>Line-ID-20-133</t>
  </si>
  <si>
    <t>Line-ID-20-134</t>
  </si>
  <si>
    <t>Line-ID-20-135</t>
  </si>
  <si>
    <t>Line-ID-20-136</t>
  </si>
  <si>
    <t>Line-ID-20-137</t>
  </si>
  <si>
    <t>Line-ID-20-138</t>
  </si>
  <si>
    <t>Line-ID-20-139</t>
  </si>
  <si>
    <t>Line-ID-20-140</t>
  </si>
  <si>
    <t>Line-ID-20-141</t>
  </si>
  <si>
    <t>Line-ID-20-142</t>
  </si>
  <si>
    <t>Line-ID-20-143</t>
  </si>
  <si>
    <t>Line-ID-20-144</t>
  </si>
  <si>
    <t>Line-ID-20-145</t>
  </si>
  <si>
    <t>Line-ID-20-146</t>
  </si>
  <si>
    <t>Line-ID-20-147</t>
  </si>
  <si>
    <t>Line-ID-20-148</t>
  </si>
  <si>
    <t>Line-ID-20-149</t>
  </si>
  <si>
    <t>Line-ID-20-150</t>
  </si>
  <si>
    <t>Line-ID-20-151</t>
  </si>
  <si>
    <t>Line-ID-20-152</t>
  </si>
  <si>
    <t>Line-ID-20-153</t>
  </si>
  <si>
    <t>Line-ID-20-154</t>
  </si>
  <si>
    <t>Line-ID-20-155</t>
  </si>
  <si>
    <t>Line-ID-20-156</t>
  </si>
  <si>
    <t>Line-ID-20-157</t>
  </si>
  <si>
    <t>Line-ID-20-158</t>
  </si>
  <si>
    <t>Line-ID-20-159</t>
  </si>
  <si>
    <t>Line-ID-20-160</t>
  </si>
  <si>
    <t>Line-ID-20-161</t>
  </si>
  <si>
    <t>Line-ID-20-162</t>
  </si>
  <si>
    <t>Line-ID-20-163</t>
  </si>
  <si>
    <t>Line-ID-20-164</t>
  </si>
  <si>
    <t>Line-ID-20-165</t>
  </si>
  <si>
    <t>Line-ID-20-166</t>
  </si>
  <si>
    <t>Line-ID-20-167</t>
  </si>
  <si>
    <t>Line-ID-20-168</t>
  </si>
  <si>
    <t>Line-ID-20-169</t>
  </si>
  <si>
    <t>Line-ID-20-170</t>
  </si>
  <si>
    <t>Line-ID-20-171</t>
  </si>
  <si>
    <t>Line-ID-20-172</t>
  </si>
  <si>
    <t>Line-ID-20-173</t>
  </si>
  <si>
    <t>Line-ID-20-174</t>
  </si>
  <si>
    <t>Line-ID-20-175</t>
  </si>
  <si>
    <t>Line-ID-20-176</t>
  </si>
  <si>
    <t>Line-ID-20-177</t>
  </si>
  <si>
    <t>Line-ID-20-178</t>
  </si>
  <si>
    <t>Line-ID-20-179</t>
  </si>
  <si>
    <t>Line-ID-20-180</t>
  </si>
  <si>
    <t>Line-ID-20-181</t>
  </si>
  <si>
    <t>Line-ID-20-182</t>
  </si>
  <si>
    <t>Line-ID-20-183</t>
  </si>
  <si>
    <t>Line-ID-20-184</t>
  </si>
  <si>
    <t>Line-ID-20-185</t>
  </si>
  <si>
    <t>Line-ID-20-186</t>
  </si>
  <si>
    <t>Line-ID-20-187</t>
  </si>
  <si>
    <t>Line-ID-20-188</t>
  </si>
  <si>
    <t>Line-ID-20-189</t>
  </si>
  <si>
    <t>Line-ID-20-190</t>
  </si>
  <si>
    <t>Line-ID-20-191</t>
  </si>
  <si>
    <t>Line-ID-20-192</t>
  </si>
  <si>
    <t>Line-ID-20-193</t>
  </si>
  <si>
    <t>Line-ID-20-194</t>
  </si>
  <si>
    <t>Line-ID-20-195</t>
  </si>
  <si>
    <t>Line-ID-20-196</t>
  </si>
  <si>
    <t>Line-ID-20-197</t>
  </si>
  <si>
    <t>Line-ID-20-198</t>
  </si>
  <si>
    <t>Line-ID-20-199</t>
  </si>
  <si>
    <t>Line-ID-20-200</t>
  </si>
  <si>
    <t>DEFAULT</t>
  </si>
  <si>
    <t>Test_Group_Overview111</t>
  </si>
  <si>
    <t>Test_Group_Valuation</t>
  </si>
  <si>
    <t>newExcelGroup2</t>
  </si>
  <si>
    <t>group1</t>
  </si>
  <si>
    <t>group2</t>
  </si>
  <si>
    <t>Centurion CMD 0,3 Herre - 2006</t>
  </si>
  <si>
    <t>SKS Skærmsæt Velo 47 Trekking 700c x 47mm</t>
  </si>
  <si>
    <t>Remington HC363</t>
  </si>
  <si>
    <t>Philips Sonicare HealthyWhite HX6732</t>
  </si>
  <si>
    <t>APPLE iPhone 5 32GB Sort</t>
  </si>
  <si>
    <t>Tag Heuer Carrera Twin Time Black Dial Black Leather Poleret Stål - WV2115.FC6180</t>
  </si>
  <si>
    <t>Tag Heuer Aquaracer Grande Date Black Dial Chronograph Men's Watch</t>
  </si>
  <si>
    <t>Tag Heuer Aquaracer Calibre 5 Automatic Mens Watch WAN2110.BA0822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</si>
</sst>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799FBE"/>
      <name val="Fredericka the Great"/>
    </font>
    <font>
      <b/>
      <sz val="11"/>
      <color theme="0"/>
      <name val="Calibri"/>
      <family val="2"/>
      <charset val="238"/>
      <scheme val="minor"/>
    </font>
    <font>
      <b/>
      <sz val="20"/>
      <color theme="0"/>
      <name val="Fredericka the Great"/>
    </font>
    <font>
      <b/>
      <sz val="11"/>
      <color theme="0"/>
      <name val="Consolas"/>
      <family val="3"/>
      <charset val="238"/>
    </font>
    <font>
      <b/>
      <sz val="16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99FB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2" fontId="1" fillId="2" borderId="0" xfId="0" applyNumberFormat="1" applyFont="1" applyFill="1" applyBorder="1" applyProtection="1">
      <protection hidden="1"/>
    </xf>
    <xf numFmtId="0" fontId="0" fillId="3" borderId="0" xfId="0" applyFill="1" applyProtection="1">
      <protection hidden="1"/>
    </xf>
    <xf numFmtId="0" fontId="0" fillId="2" borderId="1" xfId="0" applyFill="1" applyBorder="1" applyProtection="1">
      <protection hidden="1"/>
    </xf>
    <xf numFmtId="0" fontId="2" fillId="2" borderId="2" xfId="0" applyFont="1" applyFill="1" applyBorder="1" applyAlignment="1" applyProtection="1">
      <alignment vertical="center"/>
      <protection hidden="1"/>
    </xf>
    <xf numFmtId="0" fontId="4" fillId="2" borderId="2" xfId="0" applyFont="1" applyFill="1" applyBorder="1" applyAlignment="1" applyProtection="1">
      <alignment vertical="center"/>
      <protection hidden="1"/>
    </xf>
    <xf numFmtId="0" fontId="5" fillId="2" borderId="3" xfId="0" applyFont="1" applyFill="1" applyBorder="1" applyAlignment="1" applyProtection="1">
      <alignment horizontal="right" vertical="center"/>
      <protection hidden="1"/>
    </xf>
    <xf numFmtId="0" fontId="0" fillId="2" borderId="4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0" fillId="2" borderId="0" xfId="0" applyFill="1" applyBorder="1" applyAlignment="1" applyProtection="1">
      <alignment horizontal="right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10" xfId="0" applyFill="1" applyBorder="1" applyProtection="1">
      <protection hidden="1"/>
    </xf>
    <xf numFmtId="0" fontId="0" fillId="2" borderId="6" xfId="0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0" fillId="0" borderId="0" xfId="0" applyProtection="1">
      <protection hidden="1"/>
    </xf>
    <xf numFmtId="0" fontId="1" fillId="2" borderId="0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left" vertical="center"/>
      <protection hidden="1"/>
    </xf>
    <xf numFmtId="0" fontId="6" fillId="2" borderId="0" xfId="0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2" fontId="4" fillId="2" borderId="0" xfId="0" applyNumberFormat="1" applyFont="1" applyFill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1" fillId="2" borderId="9" xfId="0" applyFont="1" applyFill="1" applyBorder="1" applyAlignment="1" applyProtection="1">
      <alignment horizontal="left" vertical="center"/>
      <protection hidden="1"/>
    </xf>
    <xf numFmtId="0" fontId="0" fillId="4" borderId="9" xfId="0" applyFill="1" applyBorder="1" applyAlignment="1" applyProtection="1">
      <alignment horizontal="center" vertical="center"/>
      <protection hidden="1"/>
    </xf>
    <xf numFmtId="0" fontId="0" fillId="2" borderId="0" xfId="0" applyFill="1" applyBorder="1" applyAlignment="1" applyProtection="1">
      <alignment horizontal="right" vertical="center"/>
      <protection hidden="1"/>
    </xf>
    <xf numFmtId="0" fontId="4" fillId="2" borderId="0" xfId="0" applyFont="1" applyFill="1" applyBorder="1" applyAlignment="1" applyProtection="1">
      <alignment horizontal="left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8" fillId="2" borderId="0" xfId="1" applyFill="1" applyBorder="1" applyAlignment="1" applyProtection="1">
      <alignment horizontal="center" vertical="center"/>
      <protection locked="0" hidden="1"/>
    </xf>
    <xf numFmtId="0" fontId="8" fillId="2" borderId="0" xfId="1" applyFill="1" applyAlignment="1" applyProtection="1">
      <alignment horizontal="center" vertical="center"/>
      <protection locked="0" hidden="1"/>
    </xf>
    <xf numFmtId="0" fontId="0" fillId="2" borderId="0" xfId="0" applyFill="1" applyBorder="1" applyAlignment="1" applyProtection="1">
      <alignment horizontal="left"/>
      <protection hidden="1"/>
    </xf>
    <xf numFmtId="0" fontId="0" fillId="0" borderId="9" xfId="0" applyBorder="1" applyAlignment="1" applyProtection="1">
      <alignment horizontal="left" vertical="center"/>
      <protection locked="0"/>
    </xf>
    <xf numFmtId="1" fontId="0" fillId="0" borderId="9" xfId="0" applyNumberFormat="1" applyBorder="1" applyAlignment="1" applyProtection="1">
      <alignment horizontal="center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3" borderId="9" xfId="0" applyFill="1" applyBorder="1" applyAlignment="1" applyProtection="1">
      <alignment horizontal="left" vertical="center"/>
      <protection locked="0"/>
    </xf>
    <xf numFmtId="0" fontId="0" fillId="3" borderId="9" xfId="0" applyFont="1" applyFill="1" applyBorder="1" applyAlignment="1" applyProtection="1">
      <alignment horizontal="left" vertical="center"/>
      <protection locked="0"/>
    </xf>
    <xf numFmtId="4" fontId="0" fillId="0" borderId="0" xfId="0" applyNumberFormat="1" applyBorder="1" applyAlignment="1" applyProtection="1">
      <alignment horizontal="right"/>
      <protection locked="0"/>
    </xf>
    <xf numFmtId="3" fontId="0" fillId="0" borderId="0" xfId="0" applyNumberFormat="1" applyBorder="1" applyProtection="1">
      <protection locked="0"/>
    </xf>
    <xf numFmtId="0" fontId="4" fillId="2" borderId="0" xfId="0" applyFont="1" applyFill="1" applyBorder="1" applyAlignment="1" applyProtection="1">
      <alignment horizontal="left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7" fillId="3" borderId="0" xfId="0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99F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0819-D188-4163-89BF-9D241569F050}">
  <sheetPr codeName="Sheet1"/>
  <dimension ref="A1:J33"/>
  <sheetViews>
    <sheetView workbookViewId="0">
      <selection activeCell="D4" sqref="D4"/>
    </sheetView>
  </sheetViews>
  <sheetFormatPr defaultColWidth="0" defaultRowHeight="14.4" zeroHeight="1" x14ac:dyDescent="0.3"/>
  <cols>
    <col min="1" max="2" width="9.109375" style="2" customWidth="1"/>
    <col min="3" max="3" width="32.44140625" style="2" customWidth="1"/>
    <col min="4" max="4" width="22.33203125" style="2" customWidth="1"/>
    <col min="5" max="5" width="12" style="2" bestFit="1" customWidth="1"/>
    <col min="6" max="6" width="9.109375" style="2" customWidth="1"/>
    <col min="7" max="8" width="25.33203125" style="2" customWidth="1"/>
    <col min="9" max="9" width="27.109375" style="2" customWidth="1"/>
    <col min="10" max="10" width="9.109375" style="2" customWidth="1"/>
    <col min="11" max="11" width="9.109375" style="2" hidden="1" customWidth="1"/>
    <col min="12" max="16384" width="9.109375" style="2" hidden="1"/>
  </cols>
  <sheetData>
    <row r="1" spans="2:9" ht="15" thickBot="1" x14ac:dyDescent="0.35"/>
    <row r="2" spans="2:9" ht="25.2" x14ac:dyDescent="0.3">
      <c r="B2" s="3"/>
      <c r="C2" s="4"/>
      <c r="D2" s="5" t="s">
        <v>10</v>
      </c>
      <c r="E2" s="4"/>
      <c r="F2" s="4"/>
      <c r="G2" s="4"/>
      <c r="H2" s="4"/>
      <c r="I2" s="6" t="str">
        <f>CONCATENATE("v", Configuration!B1)</f>
        <v>v4.0.0</v>
      </c>
    </row>
    <row r="3" spans="2:9" x14ac:dyDescent="0.3">
      <c r="B3" s="7"/>
      <c r="C3" s="8"/>
      <c r="D3" s="8"/>
      <c r="E3" s="8"/>
      <c r="F3" s="8"/>
      <c r="G3" s="8"/>
      <c r="H3" s="8"/>
      <c r="I3" s="9"/>
    </row>
    <row r="4" spans="2:9" x14ac:dyDescent="0.3">
      <c r="B4" s="7"/>
      <c r="C4" s="26" t="s">
        <v>0</v>
      </c>
      <c r="D4" s="37"/>
      <c r="E4" s="8"/>
      <c r="F4" s="8"/>
      <c r="G4" s="26" t="s">
        <v>5</v>
      </c>
      <c r="H4" s="38"/>
      <c r="I4" s="9"/>
    </row>
    <row r="5" spans="2:9" x14ac:dyDescent="0.3">
      <c r="B5" s="7"/>
      <c r="C5" s="26" t="s">
        <v>1</v>
      </c>
      <c r="D5" s="37"/>
      <c r="E5" s="8"/>
      <c r="F5" s="8"/>
      <c r="G5" s="26" t="s">
        <v>6</v>
      </c>
      <c r="H5" s="38"/>
      <c r="I5" s="9"/>
    </row>
    <row r="6" spans="2:9" x14ac:dyDescent="0.3">
      <c r="B6" s="7"/>
      <c r="C6" s="26" t="s">
        <v>2</v>
      </c>
      <c r="D6" s="37"/>
      <c r="E6" s="8"/>
      <c r="F6" s="8"/>
      <c r="G6" s="26" t="s">
        <v>7</v>
      </c>
      <c r="H6" s="38"/>
      <c r="I6" s="9"/>
    </row>
    <row r="7" spans="2:9" x14ac:dyDescent="0.3">
      <c r="B7" s="7"/>
      <c r="C7" s="26" t="s">
        <v>3</v>
      </c>
      <c r="D7" s="37"/>
      <c r="E7" s="8"/>
      <c r="F7" s="8"/>
      <c r="G7" s="26" t="s">
        <v>8</v>
      </c>
      <c r="H7" s="38"/>
      <c r="I7" s="9"/>
    </row>
    <row r="8" spans="2:9" x14ac:dyDescent="0.3">
      <c r="B8" s="7"/>
      <c r="C8" s="26" t="s">
        <v>4</v>
      </c>
      <c r="D8" s="37"/>
      <c r="E8" s="8"/>
      <c r="F8" s="8"/>
      <c r="G8" s="26" t="s">
        <v>9</v>
      </c>
      <c r="H8" s="38"/>
      <c r="I8" s="9"/>
    </row>
    <row r="9" spans="2:9" x14ac:dyDescent="0.3">
      <c r="B9" s="7"/>
      <c r="C9" s="8"/>
      <c r="D9" s="8"/>
      <c r="E9" s="8"/>
      <c r="F9" s="8"/>
      <c r="G9" s="8"/>
      <c r="H9" s="8"/>
      <c r="I9" s="9"/>
    </row>
    <row r="10" spans="2:9" x14ac:dyDescent="0.3">
      <c r="B10" s="7"/>
      <c r="C10" s="8"/>
      <c r="D10" s="8"/>
      <c r="E10" s="8"/>
      <c r="F10" s="8"/>
      <c r="G10" s="8"/>
      <c r="H10" s="8"/>
      <c r="I10" s="9"/>
    </row>
    <row r="11" spans="2:9" x14ac:dyDescent="0.3">
      <c r="B11" s="7"/>
      <c r="C11" s="11" t="s">
        <v>11</v>
      </c>
      <c r="D11" s="33" t="s">
        <v>44</v>
      </c>
      <c r="E11" s="10" t="s">
        <v>12</v>
      </c>
      <c r="F11" s="8"/>
      <c r="G11" s="33" t="s">
        <v>13</v>
      </c>
      <c r="H11" s="8"/>
      <c r="I11" s="9"/>
    </row>
    <row r="12" spans="2:9" x14ac:dyDescent="0.3">
      <c r="B12" s="7"/>
      <c r="C12" s="31" t="str">
        <f>HYPERLINK("#1!C9","group 1")</f>
        <v>group 1</v>
      </c>
      <c r="D12" s="29" t="str">
        <f>'1'!D2:E2</f>
        <v>DEFAULT</v>
      </c>
      <c r="E12" s="1">
        <f>'1'!E3:E3</f>
        <v>100</v>
      </c>
      <c r="F12" s="8"/>
      <c r="G12" s="37"/>
      <c r="H12" s="12"/>
      <c r="I12" s="9"/>
    </row>
    <row r="13" spans="2:9" x14ac:dyDescent="0.3">
      <c r="B13" s="7"/>
      <c r="C13" s="31" t="str">
        <f>HYPERLINK("#2!C9","group 2")</f>
        <v>group 2</v>
      </c>
      <c r="D13" s="29" t="str">
        <f>'2'!D2:E2</f>
        <v>Test_Group_Overview111</v>
      </c>
      <c r="E13" s="1">
        <f>'2'!E3:E3</f>
        <v>100</v>
      </c>
      <c r="F13" s="8"/>
      <c r="G13" s="37"/>
      <c r="H13" s="12"/>
      <c r="I13" s="9"/>
    </row>
    <row r="14" spans="2:9" x14ac:dyDescent="0.3">
      <c r="B14" s="7"/>
      <c r="C14" s="32" t="str">
        <f>HYPERLINK("#3!C9","group 3")</f>
        <v>group 3</v>
      </c>
      <c r="D14" s="29" t="str">
        <f>'3'!D2:E2</f>
        <v>Test_Group_Valuation</v>
      </c>
      <c r="E14" s="1">
        <f>'3'!E3:E3</f>
        <v>1000</v>
      </c>
      <c r="F14" s="8"/>
      <c r="G14" s="37"/>
      <c r="H14" s="12"/>
      <c r="I14" s="9"/>
    </row>
    <row r="15" spans="2:9" x14ac:dyDescent="0.3">
      <c r="B15" s="7"/>
      <c r="C15" s="31" t="str">
        <f>HYPERLINK("#4!C9","group 4")</f>
        <v>group 4</v>
      </c>
      <c r="D15" s="30" t="str">
        <f>'4'!D2:E2</f>
        <v>newExcelGroup2</v>
      </c>
      <c r="E15" s="1">
        <f>'4'!E3:E3</f>
        <v>3001</v>
      </c>
      <c r="F15" s="8"/>
      <c r="G15" s="37"/>
      <c r="H15" s="12"/>
      <c r="I15" s="9"/>
    </row>
    <row r="16" spans="2:9" x14ac:dyDescent="0.3">
      <c r="B16" s="7"/>
      <c r="C16" s="31" t="str">
        <f>HYPERLINK("#5!C9","group 5")</f>
        <v>group 5</v>
      </c>
      <c r="D16" s="30" t="str">
        <f>'5'!D2:E2</f>
        <v>group1</v>
      </c>
      <c r="E16" s="1">
        <f>'5'!E3:E3</f>
        <v>2170</v>
      </c>
      <c r="F16" s="8"/>
      <c r="G16" s="37"/>
      <c r="H16" s="12"/>
      <c r="I16" s="9"/>
    </row>
    <row r="17" spans="2:9" x14ac:dyDescent="0.3">
      <c r="B17" s="7"/>
      <c r="C17" s="31" t="str">
        <f>HYPERLINK("#6!C9","group 6")</f>
        <v>group 6</v>
      </c>
      <c r="D17" s="30" t="str">
        <f>'6'!D2:E2</f>
        <v>group2</v>
      </c>
      <c r="E17" s="1">
        <f>'6'!E3:E3</f>
        <v>350</v>
      </c>
      <c r="F17" s="8"/>
      <c r="G17" s="37"/>
      <c r="H17" s="12"/>
      <c r="I17" s="9"/>
    </row>
    <row r="18" spans="2:9" x14ac:dyDescent="0.3">
      <c r="B18" s="7"/>
      <c r="C18" s="31" t="str">
        <f>HYPERLINK("#7!C9","group 7")</f>
        <v>group 7</v>
      </c>
      <c r="D18" s="30">
        <f>'7'!D2:E2</f>
        <v>0</v>
      </c>
      <c r="E18" s="1">
        <f>'7'!E3:E3</f>
        <v>100</v>
      </c>
      <c r="F18" s="8"/>
      <c r="G18" s="37"/>
      <c r="H18" s="12"/>
      <c r="I18" s="9"/>
    </row>
    <row r="19" spans="2:9" x14ac:dyDescent="0.3">
      <c r="B19" s="7"/>
      <c r="C19" s="31" t="str">
        <f>HYPERLINK("#8!C9","group 8")</f>
        <v>group 8</v>
      </c>
      <c r="D19" s="30">
        <f>'8'!D2:E2</f>
        <v>8</v>
      </c>
      <c r="E19" s="1">
        <f>'8'!E3:E3</f>
        <v>0</v>
      </c>
      <c r="F19" s="8"/>
      <c r="G19" s="37"/>
      <c r="H19" s="12"/>
      <c r="I19" s="9"/>
    </row>
    <row r="20" spans="2:9" x14ac:dyDescent="0.3">
      <c r="B20" s="7"/>
      <c r="C20" s="31" t="str">
        <f>HYPERLINK("#9!C9","group 9")</f>
        <v>group 9</v>
      </c>
      <c r="D20" s="30">
        <f>'9'!D2:E2</f>
        <v>9</v>
      </c>
      <c r="E20" s="1">
        <f>'9'!E3:E3</f>
        <v>0</v>
      </c>
      <c r="F20" s="8"/>
      <c r="G20" s="37"/>
      <c r="H20" s="12"/>
      <c r="I20" s="9"/>
    </row>
    <row r="21" spans="2:9" x14ac:dyDescent="0.3">
      <c r="B21" s="7"/>
      <c r="C21" s="31" t="str">
        <f>HYPERLINK("#10!C9","group 10")</f>
        <v>group 10</v>
      </c>
      <c r="D21" s="30">
        <f>'10'!D2:E2</f>
        <v>10</v>
      </c>
      <c r="E21" s="1">
        <f>'10'!E3:E3</f>
        <v>0</v>
      </c>
      <c r="F21" s="8"/>
      <c r="G21" s="37"/>
      <c r="H21" s="12"/>
      <c r="I21" s="9"/>
    </row>
    <row r="22" spans="2:9" x14ac:dyDescent="0.3">
      <c r="B22" s="7"/>
      <c r="C22" s="31" t="str">
        <f>HYPERLINK("#11!C9","group 11")</f>
        <v>group 11</v>
      </c>
      <c r="D22" s="30">
        <f>'11'!D2:E2</f>
        <v>11</v>
      </c>
      <c r="E22" s="1">
        <f>'11'!E3:E3</f>
        <v>0</v>
      </c>
      <c r="F22" s="8"/>
      <c r="G22" s="37"/>
      <c r="H22" s="12"/>
      <c r="I22" s="9"/>
    </row>
    <row r="23" spans="2:9" x14ac:dyDescent="0.3">
      <c r="B23" s="7"/>
      <c r="C23" s="31" t="str">
        <f>HYPERLINK("#12!C9","group 12")</f>
        <v>group 12</v>
      </c>
      <c r="D23" s="30">
        <f>'12'!D2:E2</f>
        <v>12</v>
      </c>
      <c r="E23" s="1">
        <f>'12'!E3:E3</f>
        <v>0</v>
      </c>
      <c r="F23" s="8"/>
      <c r="G23" s="37"/>
      <c r="H23" s="12"/>
      <c r="I23" s="9"/>
    </row>
    <row r="24" spans="2:9" x14ac:dyDescent="0.3">
      <c r="B24" s="7"/>
      <c r="C24" s="31" t="str">
        <f>HYPERLINK("#13!C9","group 13")</f>
        <v>group 13</v>
      </c>
      <c r="D24" s="30">
        <f>'13'!D2:E2</f>
        <v>13</v>
      </c>
      <c r="E24" s="1">
        <f>'13'!E3:E3</f>
        <v>0</v>
      </c>
      <c r="F24" s="8"/>
      <c r="G24" s="37"/>
      <c r="H24" s="12"/>
      <c r="I24" s="9"/>
    </row>
    <row r="25" spans="2:9" x14ac:dyDescent="0.3">
      <c r="B25" s="7"/>
      <c r="C25" s="31" t="str">
        <f>HYPERLINK("#14!C9","group 14")</f>
        <v>group 14</v>
      </c>
      <c r="D25" s="30">
        <f>'14'!D2:E2</f>
        <v>14</v>
      </c>
      <c r="E25" s="1">
        <f>'14'!E3:E3</f>
        <v>0</v>
      </c>
      <c r="F25" s="8"/>
      <c r="G25" s="37"/>
      <c r="H25" s="12"/>
      <c r="I25" s="9"/>
    </row>
    <row r="26" spans="2:9" x14ac:dyDescent="0.3">
      <c r="B26" s="7"/>
      <c r="C26" s="31" t="str">
        <f>HYPERLINK("#15!C9","group 15")</f>
        <v>group 15</v>
      </c>
      <c r="D26" s="30">
        <f>'15'!D2:E2</f>
        <v>15</v>
      </c>
      <c r="E26" s="1">
        <f>'15'!E3:E3</f>
        <v>0</v>
      </c>
      <c r="F26" s="8"/>
      <c r="G26" s="37"/>
      <c r="H26" s="12"/>
      <c r="I26" s="9"/>
    </row>
    <row r="27" spans="2:9" x14ac:dyDescent="0.3">
      <c r="B27" s="7"/>
      <c r="C27" s="31" t="str">
        <f>HYPERLINK("#16!C9","group 16")</f>
        <v>group 16</v>
      </c>
      <c r="D27" s="30">
        <f>'16'!D2:E2</f>
        <v>16</v>
      </c>
      <c r="E27" s="1">
        <f>'16'!E3:E3</f>
        <v>0</v>
      </c>
      <c r="F27" s="8"/>
      <c r="G27" s="37"/>
      <c r="H27" s="12"/>
      <c r="I27" s="9"/>
    </row>
    <row r="28" spans="2:9" x14ac:dyDescent="0.3">
      <c r="B28" s="7"/>
      <c r="C28" s="31" t="str">
        <f>HYPERLINK("#17!C9","group 17")</f>
        <v>group 17</v>
      </c>
      <c r="D28" s="30">
        <f>'17'!D2:E2</f>
        <v>17</v>
      </c>
      <c r="E28" s="1">
        <f>'17'!E3:E3</f>
        <v>0</v>
      </c>
      <c r="F28" s="8"/>
      <c r="G28" s="37"/>
      <c r="H28" s="12"/>
      <c r="I28" s="9"/>
    </row>
    <row r="29" spans="2:9" x14ac:dyDescent="0.3">
      <c r="B29" s="7"/>
      <c r="C29" s="31" t="str">
        <f>HYPERLINK("#18!C9","group 18")</f>
        <v>group 18</v>
      </c>
      <c r="D29" s="30">
        <f>'18'!D2:E2</f>
        <v>18</v>
      </c>
      <c r="E29" s="1">
        <f>'18'!E3:E3</f>
        <v>0</v>
      </c>
      <c r="F29" s="8"/>
      <c r="G29" s="37"/>
      <c r="H29" s="12"/>
      <c r="I29" s="9"/>
    </row>
    <row r="30" spans="2:9" x14ac:dyDescent="0.3">
      <c r="B30" s="7"/>
      <c r="C30" s="31" t="str">
        <f>HYPERLINK("#19!C9","group 19")</f>
        <v>group 19</v>
      </c>
      <c r="D30" s="30">
        <f>'19'!D2:E2</f>
        <v>19</v>
      </c>
      <c r="E30" s="1">
        <f>'19'!E3:E3</f>
        <v>0</v>
      </c>
      <c r="F30" s="8"/>
      <c r="G30" s="37"/>
      <c r="H30" s="12"/>
      <c r="I30" s="9"/>
    </row>
    <row r="31" spans="2:9" x14ac:dyDescent="0.3">
      <c r="B31" s="7"/>
      <c r="C31" s="31" t="str">
        <f>HYPERLINK("#20!C9","group 20")</f>
        <v>group 20</v>
      </c>
      <c r="D31" s="30">
        <f>'20'!D2:E2</f>
        <v>20</v>
      </c>
      <c r="E31" s="1">
        <f>'20'!E3:E3</f>
        <v>0</v>
      </c>
      <c r="F31" s="8"/>
      <c r="G31" s="37"/>
      <c r="H31" s="12"/>
      <c r="I31" s="9"/>
    </row>
    <row r="32" spans="2:9" ht="15" thickBot="1" x14ac:dyDescent="0.35">
      <c r="B32" s="13"/>
      <c r="C32" s="14"/>
      <c r="D32" s="14"/>
      <c r="E32" s="14"/>
      <c r="F32" s="14"/>
      <c r="G32" s="14"/>
      <c r="H32" s="14"/>
      <c r="I32" s="15"/>
    </row>
    <row r="33" x14ac:dyDescent="0.3"/>
  </sheetData>
  <sheetProtection algorithmName="SHA-512" hashValue="WkA6dqZMe98JQHVCUZSmasS19PWHBPj0I5CyXmSQuX/OpEs7qqy5WP76k4a/w4ZIV3bjNSj1bBl1VNPzAQgBJQ==" saltValue="9vlrjuQZWF5ODYiQsknmxA==" spinCount="100000" sheet="1" selectLockedCell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3F53-4900-4F72-9FA2-1873BA2EC3F9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4414062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9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1626</v>
      </c>
      <c r="B9" s="25">
        <v>1</v>
      </c>
      <c r="C9" s="34"/>
      <c r="D9" s="35"/>
      <c r="E9" s="36"/>
      <c r="F9" s="34"/>
    </row>
    <row r="10" spans="1:6" x14ac:dyDescent="0.3">
      <c r="A10" s="22" t="s">
        <v>1627</v>
      </c>
      <c r="B10" s="25">
        <v>2</v>
      </c>
      <c r="C10" s="34"/>
      <c r="D10" s="35"/>
      <c r="E10" s="36"/>
      <c r="F10" s="34"/>
    </row>
    <row r="11" spans="1:6" x14ac:dyDescent="0.3">
      <c r="A11" s="22" t="s">
        <v>1628</v>
      </c>
      <c r="B11" s="25">
        <v>3</v>
      </c>
      <c r="C11" s="34"/>
      <c r="D11" s="35"/>
      <c r="E11" s="36"/>
      <c r="F11" s="34"/>
    </row>
    <row r="12" spans="1:6" x14ac:dyDescent="0.3">
      <c r="A12" s="22" t="s">
        <v>1629</v>
      </c>
      <c r="B12" s="25">
        <v>4</v>
      </c>
      <c r="C12" s="34"/>
      <c r="D12" s="35"/>
      <c r="E12" s="36"/>
      <c r="F12" s="34"/>
    </row>
    <row r="13" spans="1:6" x14ac:dyDescent="0.3">
      <c r="A13" s="22" t="s">
        <v>1630</v>
      </c>
      <c r="B13" s="25">
        <v>5</v>
      </c>
      <c r="C13" s="34"/>
      <c r="D13" s="35"/>
      <c r="E13" s="36"/>
      <c r="F13" s="34"/>
    </row>
    <row r="14" spans="1:6" x14ac:dyDescent="0.3">
      <c r="A14" s="22" t="s">
        <v>1631</v>
      </c>
      <c r="B14" s="25">
        <v>6</v>
      </c>
      <c r="C14" s="34"/>
      <c r="D14" s="35"/>
      <c r="E14" s="36"/>
      <c r="F14" s="34"/>
    </row>
    <row r="15" spans="1:6" x14ac:dyDescent="0.3">
      <c r="A15" s="22" t="s">
        <v>1632</v>
      </c>
      <c r="B15" s="25">
        <v>7</v>
      </c>
      <c r="C15" s="34"/>
      <c r="D15" s="35"/>
      <c r="E15" s="36"/>
      <c r="F15" s="34"/>
    </row>
    <row r="16" spans="1:6" x14ac:dyDescent="0.3">
      <c r="A16" s="22" t="s">
        <v>1633</v>
      </c>
      <c r="B16" s="25">
        <v>8</v>
      </c>
      <c r="C16" s="34"/>
      <c r="D16" s="35"/>
      <c r="E16" s="36"/>
      <c r="F16" s="34"/>
    </row>
    <row r="17" spans="1:6" x14ac:dyDescent="0.3">
      <c r="A17" s="22" t="s">
        <v>1634</v>
      </c>
      <c r="B17" s="25">
        <v>9</v>
      </c>
      <c r="C17" s="34"/>
      <c r="D17" s="35"/>
      <c r="E17" s="36"/>
      <c r="F17" s="34"/>
    </row>
    <row r="18" spans="1:6" x14ac:dyDescent="0.3">
      <c r="A18" s="22" t="s">
        <v>1635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1636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1637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1638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1639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1640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1641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1642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1643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1644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1645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1646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1647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1648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1649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1650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1651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1652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1653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1654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1655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1656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1657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1658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1659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1660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1661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1662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1663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1664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1665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1666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1667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1668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1669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1670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1671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1672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1673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1674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1675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1676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1677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1678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1679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1680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1681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1682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1683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1684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1685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1686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1687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1688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1689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1690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1691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1692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1693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1694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1695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1696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1697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1698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1699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1700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1701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1702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1703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1704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1705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1706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1707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1708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1709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1710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1711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1712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1713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1714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1715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1716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1717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1718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1719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1720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1721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1722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1723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1724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1725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1726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1727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1728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1729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1730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1731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1732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1733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1734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1735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1736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1737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1738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1739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1740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1741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1742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1743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1744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1745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1746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1747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1748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1749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1750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1751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1752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1753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1754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1755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1756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1757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1758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1759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1760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1761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1762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1763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1764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1765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1766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1767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1768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1769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1770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1771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1772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1773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1774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1775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1776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1777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1778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1779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1780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1781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1782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1783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1784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1785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1786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1787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1788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1789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1790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1791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1792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1793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1794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1795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1796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1797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1798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1799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1800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1801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1802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1803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1804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1805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1806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1807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1808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1809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1810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1811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1812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1813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1814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1815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1816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1817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1818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1819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1820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1821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1822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1823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1824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1825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p4jvHYWQe6EDg90kAdifCuWviwKRkEtCoLtcaGwL1ppDwnOjyu+VEsHz2QgtGJ9oPyXr8PoiTzkukLHlS4KJWw==" saltValue="hVh44LHwJMmBn4Bcey270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658A536D-0BE1-49E9-98F2-64578E2FADF7}">
      <formula1>0</formula1>
    </dataValidation>
    <dataValidation type="whole" operator="greaterThanOrEqual" allowBlank="1" showInputMessage="1" showErrorMessage="1" sqref="D9:D208" xr:uid="{8EC5232F-D0EE-4B61-9FE3-0C4FE06ED4D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1299-F6AA-4788-9DAB-81B2933405CB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10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1826</v>
      </c>
      <c r="B9" s="25">
        <v>1</v>
      </c>
      <c r="C9" s="34"/>
      <c r="D9" s="35"/>
      <c r="E9" s="36"/>
      <c r="F9" s="34"/>
    </row>
    <row r="10" spans="1:6" x14ac:dyDescent="0.3">
      <c r="A10" s="22" t="s">
        <v>1827</v>
      </c>
      <c r="B10" s="25">
        <v>2</v>
      </c>
      <c r="C10" s="34"/>
      <c r="D10" s="35"/>
      <c r="E10" s="36"/>
      <c r="F10" s="34"/>
    </row>
    <row r="11" spans="1:6" x14ac:dyDescent="0.3">
      <c r="A11" s="22" t="s">
        <v>1828</v>
      </c>
      <c r="B11" s="25">
        <v>3</v>
      </c>
      <c r="C11" s="34"/>
      <c r="D11" s="35"/>
      <c r="E11" s="36"/>
      <c r="F11" s="34"/>
    </row>
    <row r="12" spans="1:6" x14ac:dyDescent="0.3">
      <c r="A12" s="22" t="s">
        <v>1829</v>
      </c>
      <c r="B12" s="25">
        <v>4</v>
      </c>
      <c r="C12" s="34"/>
      <c r="D12" s="35"/>
      <c r="E12" s="36"/>
      <c r="F12" s="34"/>
    </row>
    <row r="13" spans="1:6" x14ac:dyDescent="0.3">
      <c r="A13" s="22" t="s">
        <v>1830</v>
      </c>
      <c r="B13" s="25">
        <v>5</v>
      </c>
      <c r="C13" s="34"/>
      <c r="D13" s="35"/>
      <c r="E13" s="36"/>
      <c r="F13" s="34"/>
    </row>
    <row r="14" spans="1:6" x14ac:dyDescent="0.3">
      <c r="A14" s="22" t="s">
        <v>1831</v>
      </c>
      <c r="B14" s="25">
        <v>6</v>
      </c>
      <c r="C14" s="34"/>
      <c r="D14" s="35"/>
      <c r="E14" s="36"/>
      <c r="F14" s="34"/>
    </row>
    <row r="15" spans="1:6" x14ac:dyDescent="0.3">
      <c r="A15" s="22" t="s">
        <v>1832</v>
      </c>
      <c r="B15" s="25">
        <v>7</v>
      </c>
      <c r="C15" s="34"/>
      <c r="D15" s="35"/>
      <c r="E15" s="36"/>
      <c r="F15" s="34"/>
    </row>
    <row r="16" spans="1:6" x14ac:dyDescent="0.3">
      <c r="A16" s="22" t="s">
        <v>1833</v>
      </c>
      <c r="B16" s="25">
        <v>8</v>
      </c>
      <c r="C16" s="34"/>
      <c r="D16" s="35"/>
      <c r="E16" s="36"/>
      <c r="F16" s="34"/>
    </row>
    <row r="17" spans="1:6" x14ac:dyDescent="0.3">
      <c r="A17" s="22" t="s">
        <v>1834</v>
      </c>
      <c r="B17" s="25">
        <v>9</v>
      </c>
      <c r="C17" s="34"/>
      <c r="D17" s="35"/>
      <c r="E17" s="36"/>
      <c r="F17" s="34"/>
    </row>
    <row r="18" spans="1:6" x14ac:dyDescent="0.3">
      <c r="A18" s="22" t="s">
        <v>1835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1836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1837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1838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1839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1840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1841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1842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1843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1844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1845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1846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1847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1848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1849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1850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1851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1852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1853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1854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1855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1856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1857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1858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1859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1860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1861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1862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1863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1864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1865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1866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1867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1868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1869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1870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1871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1872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1873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1874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1875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1876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1877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1878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1879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1880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1881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1882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1883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1884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1885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1886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1887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1888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1889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1890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1891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1892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1893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1894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1895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1896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1897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1898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1899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1900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1901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1902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1903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1904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1905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1906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1907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1908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1909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1910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1911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1912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1913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1914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1915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1916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1917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1918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1919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1920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1921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1922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1923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1924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1925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1926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1927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1928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1929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1930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1931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1932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1933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1934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1935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1936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1937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1938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1939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1940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1941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1942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1943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1944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1945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1946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1947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1948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1949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1950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1951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1952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1953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1954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1955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1956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1957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1958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1959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1960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1961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1962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1963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1964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1965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1966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1967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1968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1969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1970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1971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1972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1973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1974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1975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1976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1977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1978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1979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1980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1981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1982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1983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1984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1985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1986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1987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1988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1989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1990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1991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1992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1993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1994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1995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1996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1997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1998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1999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2000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2001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2002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2003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2004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2005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2006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2007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2008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2009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2010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2011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2012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2013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2014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2015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2016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2017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2018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2019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2020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2021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2022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2023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2024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2025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YUq7I4su/rCJTZ8/oPJlbxgLHm3Sw4qALVgfn6PliFv/0cy+Bm75fL+WGc328HKod5j17JoFQ8rAFy8ASY1WmA==" saltValue="GtW+kS6cpiebldfcfh/82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4EAD71CA-0433-4224-B895-980B9B59C84F}">
      <formula1>0</formula1>
    </dataValidation>
    <dataValidation type="decimal" operator="greaterThan" allowBlank="1" showInputMessage="1" showErrorMessage="1" sqref="E9:E208" xr:uid="{AACFE8FA-EFA1-446F-B926-8EC778761DBA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9F4B-F2FE-41E7-B9D0-2A1C3FD0F406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6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11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2026</v>
      </c>
      <c r="B9" s="25">
        <v>1</v>
      </c>
      <c r="C9" s="34"/>
      <c r="D9" s="35"/>
      <c r="E9" s="36"/>
      <c r="F9" s="34"/>
    </row>
    <row r="10" spans="1:6" x14ac:dyDescent="0.3">
      <c r="A10" s="22" t="s">
        <v>2028</v>
      </c>
      <c r="B10" s="25">
        <v>2</v>
      </c>
      <c r="C10" s="34"/>
      <c r="D10" s="35"/>
      <c r="E10" s="36"/>
      <c r="F10" s="34"/>
    </row>
    <row r="11" spans="1:6" x14ac:dyDescent="0.3">
      <c r="A11" s="22" t="s">
        <v>2030</v>
      </c>
      <c r="B11" s="25">
        <v>3</v>
      </c>
      <c r="C11" s="34"/>
      <c r="D11" s="35"/>
      <c r="E11" s="36"/>
      <c r="F11" s="34"/>
    </row>
    <row r="12" spans="1:6" x14ac:dyDescent="0.3">
      <c r="A12" s="22" t="s">
        <v>2032</v>
      </c>
      <c r="B12" s="25">
        <v>4</v>
      </c>
      <c r="C12" s="34"/>
      <c r="D12" s="35"/>
      <c r="E12" s="36"/>
      <c r="F12" s="34"/>
    </row>
    <row r="13" spans="1:6" x14ac:dyDescent="0.3">
      <c r="A13" s="22" t="s">
        <v>2034</v>
      </c>
      <c r="B13" s="25">
        <v>5</v>
      </c>
      <c r="C13" s="34"/>
      <c r="D13" s="35"/>
      <c r="E13" s="36"/>
      <c r="F13" s="34"/>
    </row>
    <row r="14" spans="1:6" x14ac:dyDescent="0.3">
      <c r="A14" s="22" t="s">
        <v>2036</v>
      </c>
      <c r="B14" s="25">
        <v>6</v>
      </c>
      <c r="C14" s="34"/>
      <c r="D14" s="35"/>
      <c r="E14" s="36"/>
      <c r="F14" s="34"/>
    </row>
    <row r="15" spans="1:6" x14ac:dyDescent="0.3">
      <c r="A15" s="22" t="s">
        <v>2038</v>
      </c>
      <c r="B15" s="25">
        <v>7</v>
      </c>
      <c r="C15" s="34"/>
      <c r="D15" s="35"/>
      <c r="E15" s="36"/>
      <c r="F15" s="34"/>
    </row>
    <row r="16" spans="1:6" x14ac:dyDescent="0.3">
      <c r="A16" s="22" t="s">
        <v>2040</v>
      </c>
      <c r="B16" s="25">
        <v>8</v>
      </c>
      <c r="C16" s="34"/>
      <c r="D16" s="35"/>
      <c r="E16" s="36"/>
      <c r="F16" s="34"/>
    </row>
    <row r="17" spans="1:6" x14ac:dyDescent="0.3">
      <c r="A17" s="22" t="s">
        <v>2042</v>
      </c>
      <c r="B17" s="25">
        <v>9</v>
      </c>
      <c r="C17" s="34"/>
      <c r="D17" s="35"/>
      <c r="E17" s="36"/>
      <c r="F17" s="34"/>
    </row>
    <row r="18" spans="1:6" x14ac:dyDescent="0.3">
      <c r="A18" s="22" t="s">
        <v>2044</v>
      </c>
      <c r="B18" s="25">
        <v>10</v>
      </c>
      <c r="C18" s="34"/>
      <c r="D18" s="35"/>
      <c r="E18" s="36"/>
      <c r="F18" s="34"/>
    </row>
    <row r="19" spans="1:6" x14ac:dyDescent="0.3">
      <c r="A19" s="22" t="s">
        <v>2046</v>
      </c>
      <c r="B19" s="25">
        <v>11</v>
      </c>
      <c r="C19" s="34"/>
      <c r="D19" s="35"/>
      <c r="E19" s="36"/>
      <c r="F19" s="34"/>
    </row>
    <row r="20" spans="1:6" x14ac:dyDescent="0.3">
      <c r="A20" s="22" t="s">
        <v>2048</v>
      </c>
      <c r="B20" s="25">
        <v>12</v>
      </c>
      <c r="C20" s="34"/>
      <c r="D20" s="35"/>
      <c r="E20" s="36"/>
      <c r="F20" s="34"/>
    </row>
    <row r="21" spans="1:6" x14ac:dyDescent="0.3">
      <c r="A21" s="22" t="s">
        <v>2050</v>
      </c>
      <c r="B21" s="25">
        <v>13</v>
      </c>
      <c r="C21" s="34"/>
      <c r="D21" s="35"/>
      <c r="E21" s="36"/>
      <c r="F21" s="34"/>
    </row>
    <row r="22" spans="1:6" x14ac:dyDescent="0.3">
      <c r="A22" s="22" t="s">
        <v>2052</v>
      </c>
      <c r="B22" s="25">
        <v>14</v>
      </c>
      <c r="C22" s="34"/>
      <c r="D22" s="35"/>
      <c r="E22" s="36"/>
      <c r="F22" s="34"/>
    </row>
    <row r="23" spans="1:6" x14ac:dyDescent="0.3">
      <c r="A23" s="22" t="s">
        <v>2054</v>
      </c>
      <c r="B23" s="25">
        <v>15</v>
      </c>
      <c r="C23" s="34"/>
      <c r="D23" s="35"/>
      <c r="E23" s="36"/>
      <c r="F23" s="34"/>
    </row>
    <row r="24" spans="1:6" x14ac:dyDescent="0.3">
      <c r="A24" s="22" t="s">
        <v>2056</v>
      </c>
      <c r="B24" s="25">
        <v>16</v>
      </c>
      <c r="C24" s="34"/>
      <c r="D24" s="35"/>
      <c r="E24" s="36"/>
      <c r="F24" s="34"/>
    </row>
    <row r="25" spans="1:6" x14ac:dyDescent="0.3">
      <c r="A25" s="22" t="s">
        <v>2058</v>
      </c>
      <c r="B25" s="25">
        <v>17</v>
      </c>
      <c r="C25" s="34"/>
      <c r="D25" s="35"/>
      <c r="E25" s="36"/>
      <c r="F25" s="34"/>
    </row>
    <row r="26" spans="1:6" x14ac:dyDescent="0.3">
      <c r="A26" s="22" t="s">
        <v>2060</v>
      </c>
      <c r="B26" s="25">
        <v>18</v>
      </c>
      <c r="C26" s="34"/>
      <c r="D26" s="35"/>
      <c r="E26" s="36"/>
      <c r="F26" s="34"/>
    </row>
    <row r="27" spans="1:6" x14ac:dyDescent="0.3">
      <c r="A27" s="22" t="s">
        <v>2062</v>
      </c>
      <c r="B27" s="25">
        <v>19</v>
      </c>
      <c r="C27" s="34"/>
      <c r="D27" s="35"/>
      <c r="E27" s="36"/>
      <c r="F27" s="34"/>
    </row>
    <row r="28" spans="1:6" x14ac:dyDescent="0.3">
      <c r="A28" s="22" t="s">
        <v>2064</v>
      </c>
      <c r="B28" s="25">
        <v>20</v>
      </c>
      <c r="C28" s="34"/>
      <c r="D28" s="35"/>
      <c r="E28" s="36"/>
      <c r="F28" s="34"/>
    </row>
    <row r="29" spans="1:6" x14ac:dyDescent="0.3">
      <c r="A29" s="22" t="s">
        <v>2066</v>
      </c>
      <c r="B29" s="25">
        <v>21</v>
      </c>
      <c r="C29" s="34"/>
      <c r="D29" s="35"/>
      <c r="E29" s="36"/>
      <c r="F29" s="34"/>
    </row>
    <row r="30" spans="1:6" x14ac:dyDescent="0.3">
      <c r="A30" s="22" t="s">
        <v>2068</v>
      </c>
      <c r="B30" s="25">
        <v>22</v>
      </c>
      <c r="C30" s="34"/>
      <c r="D30" s="35"/>
      <c r="E30" s="36"/>
      <c r="F30" s="34"/>
    </row>
    <row r="31" spans="1:6" x14ac:dyDescent="0.3">
      <c r="A31" s="22" t="s">
        <v>2070</v>
      </c>
      <c r="B31" s="25">
        <v>23</v>
      </c>
      <c r="C31" s="34"/>
      <c r="D31" s="35"/>
      <c r="E31" s="36"/>
      <c r="F31" s="34"/>
    </row>
    <row r="32" spans="1:6" x14ac:dyDescent="0.3">
      <c r="A32" s="22" t="s">
        <v>2072</v>
      </c>
      <c r="B32" s="25">
        <v>24</v>
      </c>
      <c r="C32" s="34"/>
      <c r="D32" s="35"/>
      <c r="E32" s="36"/>
      <c r="F32" s="34"/>
    </row>
    <row r="33" spans="1:6" x14ac:dyDescent="0.3">
      <c r="A33" s="22" t="s">
        <v>2074</v>
      </c>
      <c r="B33" s="25">
        <v>25</v>
      </c>
      <c r="C33" s="34"/>
      <c r="D33" s="35"/>
      <c r="E33" s="36"/>
      <c r="F33" s="34"/>
    </row>
    <row r="34" spans="1:6" x14ac:dyDescent="0.3">
      <c r="A34" s="22" t="s">
        <v>2076</v>
      </c>
      <c r="B34" s="25">
        <v>26</v>
      </c>
      <c r="C34" s="34"/>
      <c r="D34" s="35"/>
      <c r="E34" s="36"/>
      <c r="F34" s="34"/>
    </row>
    <row r="35" spans="1:6" x14ac:dyDescent="0.3">
      <c r="A35" s="22" t="s">
        <v>2078</v>
      </c>
      <c r="B35" s="25">
        <v>27</v>
      </c>
      <c r="C35" s="34"/>
      <c r="D35" s="35"/>
      <c r="E35" s="36"/>
      <c r="F35" s="34"/>
    </row>
    <row r="36" spans="1:6" x14ac:dyDescent="0.3">
      <c r="A36" s="22" t="s">
        <v>2080</v>
      </c>
      <c r="B36" s="25">
        <v>28</v>
      </c>
      <c r="C36" s="34"/>
      <c r="D36" s="35"/>
      <c r="E36" s="36"/>
      <c r="F36" s="34"/>
    </row>
    <row r="37" spans="1:6" x14ac:dyDescent="0.3">
      <c r="A37" s="22" t="s">
        <v>2082</v>
      </c>
      <c r="B37" s="25">
        <v>29</v>
      </c>
      <c r="C37" s="34"/>
      <c r="D37" s="35"/>
      <c r="E37" s="36"/>
      <c r="F37" s="34"/>
    </row>
    <row r="38" spans="1:6" x14ac:dyDescent="0.3">
      <c r="A38" s="22" t="s">
        <v>2084</v>
      </c>
      <c r="B38" s="25">
        <v>30</v>
      </c>
      <c r="C38" s="34"/>
      <c r="D38" s="35"/>
      <c r="E38" s="36"/>
      <c r="F38" s="34"/>
    </row>
    <row r="39" spans="1:6" x14ac:dyDescent="0.3">
      <c r="A39" s="22" t="s">
        <v>2086</v>
      </c>
      <c r="B39" s="25">
        <v>31</v>
      </c>
      <c r="C39" s="34"/>
      <c r="D39" s="35"/>
      <c r="E39" s="36"/>
      <c r="F39" s="34"/>
    </row>
    <row r="40" spans="1:6" x14ac:dyDescent="0.3">
      <c r="A40" s="22" t="s">
        <v>2088</v>
      </c>
      <c r="B40" s="25">
        <v>32</v>
      </c>
      <c r="C40" s="34"/>
      <c r="D40" s="35"/>
      <c r="E40" s="36"/>
      <c r="F40" s="34"/>
    </row>
    <row r="41" spans="1:6" x14ac:dyDescent="0.3">
      <c r="A41" s="22" t="s">
        <v>2090</v>
      </c>
      <c r="B41" s="25">
        <v>33</v>
      </c>
      <c r="C41" s="34"/>
      <c r="D41" s="35"/>
      <c r="E41" s="36"/>
      <c r="F41" s="34"/>
    </row>
    <row r="42" spans="1:6" x14ac:dyDescent="0.3">
      <c r="A42" s="22" t="s">
        <v>2092</v>
      </c>
      <c r="B42" s="25">
        <v>34</v>
      </c>
      <c r="C42" s="34"/>
      <c r="D42" s="35"/>
      <c r="E42" s="36"/>
      <c r="F42" s="34"/>
    </row>
    <row r="43" spans="1:6" x14ac:dyDescent="0.3">
      <c r="A43" s="22" t="s">
        <v>2094</v>
      </c>
      <c r="B43" s="25">
        <v>35</v>
      </c>
      <c r="C43" s="34"/>
      <c r="D43" s="35"/>
      <c r="E43" s="36"/>
      <c r="F43" s="34"/>
    </row>
    <row r="44" spans="1:6" x14ac:dyDescent="0.3">
      <c r="A44" s="22" t="s">
        <v>2096</v>
      </c>
      <c r="B44" s="25">
        <v>36</v>
      </c>
      <c r="C44" s="34"/>
      <c r="D44" s="35"/>
      <c r="E44" s="36"/>
      <c r="F44" s="34"/>
    </row>
    <row r="45" spans="1:6" x14ac:dyDescent="0.3">
      <c r="A45" s="22" t="s">
        <v>2098</v>
      </c>
      <c r="B45" s="25">
        <v>37</v>
      </c>
      <c r="C45" s="34"/>
      <c r="D45" s="35"/>
      <c r="E45" s="36"/>
      <c r="F45" s="34"/>
    </row>
    <row r="46" spans="1:6" x14ac:dyDescent="0.3">
      <c r="A46" s="22" t="s">
        <v>2100</v>
      </c>
      <c r="B46" s="25">
        <v>38</v>
      </c>
      <c r="C46" s="34"/>
      <c r="D46" s="35"/>
      <c r="E46" s="36"/>
      <c r="F46" s="34"/>
    </row>
    <row r="47" spans="1:6" x14ac:dyDescent="0.3">
      <c r="A47" s="22" t="s">
        <v>2102</v>
      </c>
      <c r="B47" s="25">
        <v>39</v>
      </c>
      <c r="C47" s="34"/>
      <c r="D47" s="35"/>
      <c r="E47" s="36"/>
      <c r="F47" s="34"/>
    </row>
    <row r="48" spans="1:6" x14ac:dyDescent="0.3">
      <c r="A48" s="22" t="s">
        <v>2104</v>
      </c>
      <c r="B48" s="25">
        <v>40</v>
      </c>
      <c r="C48" s="34"/>
      <c r="D48" s="35"/>
      <c r="E48" s="36"/>
      <c r="F48" s="34"/>
    </row>
    <row r="49" spans="1:6" x14ac:dyDescent="0.3">
      <c r="A49" s="22" t="s">
        <v>2106</v>
      </c>
      <c r="B49" s="25">
        <v>41</v>
      </c>
      <c r="C49" s="34"/>
      <c r="D49" s="35"/>
      <c r="E49" s="36"/>
      <c r="F49" s="34"/>
    </row>
    <row r="50" spans="1:6" x14ac:dyDescent="0.3">
      <c r="A50" s="22" t="s">
        <v>2108</v>
      </c>
      <c r="B50" s="25">
        <v>42</v>
      </c>
      <c r="C50" s="34"/>
      <c r="D50" s="35"/>
      <c r="E50" s="36"/>
      <c r="F50" s="34"/>
    </row>
    <row r="51" spans="1:6" x14ac:dyDescent="0.3">
      <c r="A51" s="22" t="s">
        <v>2110</v>
      </c>
      <c r="B51" s="25">
        <v>43</v>
      </c>
      <c r="C51" s="34"/>
      <c r="D51" s="35"/>
      <c r="E51" s="36"/>
      <c r="F51" s="34"/>
    </row>
    <row r="52" spans="1:6" x14ac:dyDescent="0.3">
      <c r="A52" s="22" t="s">
        <v>2112</v>
      </c>
      <c r="B52" s="25">
        <v>44</v>
      </c>
      <c r="C52" s="34"/>
      <c r="D52" s="35"/>
      <c r="E52" s="36"/>
      <c r="F52" s="34"/>
    </row>
    <row r="53" spans="1:6" x14ac:dyDescent="0.3">
      <c r="A53" s="22" t="s">
        <v>2114</v>
      </c>
      <c r="B53" s="25">
        <v>45</v>
      </c>
      <c r="C53" s="34"/>
      <c r="D53" s="35"/>
      <c r="E53" s="36"/>
      <c r="F53" s="34"/>
    </row>
    <row r="54" spans="1:6" x14ac:dyDescent="0.3">
      <c r="A54" s="22" t="s">
        <v>2116</v>
      </c>
      <c r="B54" s="25">
        <v>46</v>
      </c>
      <c r="C54" s="34"/>
      <c r="D54" s="35"/>
      <c r="E54" s="36"/>
      <c r="F54" s="34"/>
    </row>
    <row r="55" spans="1:6" x14ac:dyDescent="0.3">
      <c r="A55" s="22" t="s">
        <v>2118</v>
      </c>
      <c r="B55" s="25">
        <v>47</v>
      </c>
      <c r="C55" s="34"/>
      <c r="D55" s="35"/>
      <c r="E55" s="36"/>
      <c r="F55" s="34"/>
    </row>
    <row r="56" spans="1:6" x14ac:dyDescent="0.3">
      <c r="A56" s="22" t="s">
        <v>2120</v>
      </c>
      <c r="B56" s="25">
        <v>48</v>
      </c>
      <c r="C56" s="34"/>
      <c r="D56" s="35"/>
      <c r="E56" s="36"/>
      <c r="F56" s="34"/>
    </row>
    <row r="57" spans="1:6" x14ac:dyDescent="0.3">
      <c r="A57" s="22" t="s">
        <v>2122</v>
      </c>
      <c r="B57" s="25">
        <v>49</v>
      </c>
      <c r="C57" s="34"/>
      <c r="D57" s="35"/>
      <c r="E57" s="36"/>
      <c r="F57" s="34"/>
    </row>
    <row r="58" spans="1:6" x14ac:dyDescent="0.3">
      <c r="A58" s="22" t="s">
        <v>2124</v>
      </c>
      <c r="B58" s="25">
        <v>50</v>
      </c>
      <c r="C58" s="34"/>
      <c r="D58" s="35"/>
      <c r="E58" s="36"/>
      <c r="F58" s="34"/>
    </row>
    <row r="59" spans="1:6" x14ac:dyDescent="0.3">
      <c r="A59" s="22" t="s">
        <v>2126</v>
      </c>
      <c r="B59" s="25">
        <v>51</v>
      </c>
      <c r="C59" s="34"/>
      <c r="D59" s="35"/>
      <c r="E59" s="36"/>
      <c r="F59" s="34"/>
    </row>
    <row r="60" spans="1:6" x14ac:dyDescent="0.3">
      <c r="A60" s="22" t="s">
        <v>2128</v>
      </c>
      <c r="B60" s="25">
        <v>52</v>
      </c>
      <c r="C60" s="34"/>
      <c r="D60" s="35"/>
      <c r="E60" s="36"/>
      <c r="F60" s="34"/>
    </row>
    <row r="61" spans="1:6" x14ac:dyDescent="0.3">
      <c r="A61" s="22" t="s">
        <v>2130</v>
      </c>
      <c r="B61" s="25">
        <v>53</v>
      </c>
      <c r="C61" s="34"/>
      <c r="D61" s="35"/>
      <c r="E61" s="36"/>
      <c r="F61" s="34"/>
    </row>
    <row r="62" spans="1:6" x14ac:dyDescent="0.3">
      <c r="A62" s="22" t="s">
        <v>2132</v>
      </c>
      <c r="B62" s="25">
        <v>54</v>
      </c>
      <c r="C62" s="34"/>
      <c r="D62" s="35"/>
      <c r="E62" s="36"/>
      <c r="F62" s="34"/>
    </row>
    <row r="63" spans="1:6" x14ac:dyDescent="0.3">
      <c r="A63" s="22" t="s">
        <v>2134</v>
      </c>
      <c r="B63" s="25">
        <v>55</v>
      </c>
      <c r="C63" s="34"/>
      <c r="D63" s="35"/>
      <c r="E63" s="36"/>
      <c r="F63" s="34"/>
    </row>
    <row r="64" spans="1:6" x14ac:dyDescent="0.3">
      <c r="A64" s="22" t="s">
        <v>2136</v>
      </c>
      <c r="B64" s="25">
        <v>56</v>
      </c>
      <c r="C64" s="34"/>
      <c r="D64" s="35"/>
      <c r="E64" s="36"/>
      <c r="F64" s="34"/>
    </row>
    <row r="65" spans="1:6" x14ac:dyDescent="0.3">
      <c r="A65" s="22" t="s">
        <v>2138</v>
      </c>
      <c r="B65" s="25">
        <v>57</v>
      </c>
      <c r="C65" s="34"/>
      <c r="D65" s="35"/>
      <c r="E65" s="36"/>
      <c r="F65" s="34"/>
    </row>
    <row r="66" spans="1:6" x14ac:dyDescent="0.3">
      <c r="A66" s="22" t="s">
        <v>2140</v>
      </c>
      <c r="B66" s="25">
        <v>58</v>
      </c>
      <c r="C66" s="34"/>
      <c r="D66" s="35"/>
      <c r="E66" s="36"/>
      <c r="F66" s="34"/>
    </row>
    <row r="67" spans="1:6" x14ac:dyDescent="0.3">
      <c r="A67" s="22" t="s">
        <v>2142</v>
      </c>
      <c r="B67" s="25">
        <v>59</v>
      </c>
      <c r="C67" s="34"/>
      <c r="D67" s="35"/>
      <c r="E67" s="36"/>
      <c r="F67" s="34"/>
    </row>
    <row r="68" spans="1:6" x14ac:dyDescent="0.3">
      <c r="A68" s="22" t="s">
        <v>2144</v>
      </c>
      <c r="B68" s="25">
        <v>60</v>
      </c>
      <c r="C68" s="34"/>
      <c r="D68" s="35"/>
      <c r="E68" s="36"/>
      <c r="F68" s="34"/>
    </row>
    <row r="69" spans="1:6" x14ac:dyDescent="0.3">
      <c r="A69" s="22" t="s">
        <v>2146</v>
      </c>
      <c r="B69" s="25">
        <v>61</v>
      </c>
      <c r="C69" s="34"/>
      <c r="D69" s="35"/>
      <c r="E69" s="36"/>
      <c r="F69" s="34"/>
    </row>
    <row r="70" spans="1:6" x14ac:dyDescent="0.3">
      <c r="A70" s="22" t="s">
        <v>2148</v>
      </c>
      <c r="B70" s="25">
        <v>62</v>
      </c>
      <c r="C70" s="34"/>
      <c r="D70" s="35"/>
      <c r="E70" s="36"/>
      <c r="F70" s="34"/>
    </row>
    <row r="71" spans="1:6" x14ac:dyDescent="0.3">
      <c r="A71" s="22" t="s">
        <v>2150</v>
      </c>
      <c r="B71" s="25">
        <v>63</v>
      </c>
      <c r="C71" s="34"/>
      <c r="D71" s="35"/>
      <c r="E71" s="36"/>
      <c r="F71" s="34"/>
    </row>
    <row r="72" spans="1:6" x14ac:dyDescent="0.3">
      <c r="A72" s="22" t="s">
        <v>2152</v>
      </c>
      <c r="B72" s="25">
        <v>64</v>
      </c>
      <c r="C72" s="34"/>
      <c r="D72" s="35"/>
      <c r="E72" s="36"/>
      <c r="F72" s="34"/>
    </row>
    <row r="73" spans="1:6" x14ac:dyDescent="0.3">
      <c r="A73" s="22" t="s">
        <v>2154</v>
      </c>
      <c r="B73" s="25">
        <v>65</v>
      </c>
      <c r="C73" s="34"/>
      <c r="D73" s="35"/>
      <c r="E73" s="36"/>
      <c r="F73" s="34"/>
    </row>
    <row r="74" spans="1:6" x14ac:dyDescent="0.3">
      <c r="A74" s="22" t="s">
        <v>2156</v>
      </c>
      <c r="B74" s="25">
        <v>66</v>
      </c>
      <c r="C74" s="34"/>
      <c r="D74" s="35"/>
      <c r="E74" s="36"/>
      <c r="F74" s="34"/>
    </row>
    <row r="75" spans="1:6" x14ac:dyDescent="0.3">
      <c r="A75" s="22" t="s">
        <v>2158</v>
      </c>
      <c r="B75" s="25">
        <v>67</v>
      </c>
      <c r="C75" s="34"/>
      <c r="D75" s="35"/>
      <c r="E75" s="36"/>
      <c r="F75" s="34"/>
    </row>
    <row r="76" spans="1:6" x14ac:dyDescent="0.3">
      <c r="A76" s="22" t="s">
        <v>2160</v>
      </c>
      <c r="B76" s="25">
        <v>68</v>
      </c>
      <c r="C76" s="34"/>
      <c r="D76" s="35"/>
      <c r="E76" s="36"/>
      <c r="F76" s="34"/>
    </row>
    <row r="77" spans="1:6" x14ac:dyDescent="0.3">
      <c r="A77" s="22" t="s">
        <v>2162</v>
      </c>
      <c r="B77" s="25">
        <v>69</v>
      </c>
      <c r="C77" s="34"/>
      <c r="D77" s="35"/>
      <c r="E77" s="36"/>
      <c r="F77" s="34"/>
    </row>
    <row r="78" spans="1:6" x14ac:dyDescent="0.3">
      <c r="A78" s="22" t="s">
        <v>2164</v>
      </c>
      <c r="B78" s="25">
        <v>70</v>
      </c>
      <c r="C78" s="34"/>
      <c r="D78" s="35"/>
      <c r="E78" s="36"/>
      <c r="F78" s="34"/>
    </row>
    <row r="79" spans="1:6" x14ac:dyDescent="0.3">
      <c r="A79" s="22" t="s">
        <v>2166</v>
      </c>
      <c r="B79" s="25">
        <v>71</v>
      </c>
      <c r="C79" s="34"/>
      <c r="D79" s="35"/>
      <c r="E79" s="36"/>
      <c r="F79" s="34"/>
    </row>
    <row r="80" spans="1:6" x14ac:dyDescent="0.3">
      <c r="A80" s="22" t="s">
        <v>2168</v>
      </c>
      <c r="B80" s="25">
        <v>72</v>
      </c>
      <c r="C80" s="34"/>
      <c r="D80" s="35"/>
      <c r="E80" s="36"/>
      <c r="F80" s="34"/>
    </row>
    <row r="81" spans="1:6" x14ac:dyDescent="0.3">
      <c r="A81" s="22" t="s">
        <v>2170</v>
      </c>
      <c r="B81" s="25">
        <v>73</v>
      </c>
      <c r="C81" s="34"/>
      <c r="D81" s="35"/>
      <c r="E81" s="36"/>
      <c r="F81" s="34"/>
    </row>
    <row r="82" spans="1:6" x14ac:dyDescent="0.3">
      <c r="A82" s="22" t="s">
        <v>2172</v>
      </c>
      <c r="B82" s="25">
        <v>74</v>
      </c>
      <c r="C82" s="34"/>
      <c r="D82" s="35"/>
      <c r="E82" s="36"/>
      <c r="F82" s="34"/>
    </row>
    <row r="83" spans="1:6" x14ac:dyDescent="0.3">
      <c r="A83" s="22" t="s">
        <v>2174</v>
      </c>
      <c r="B83" s="25">
        <v>75</v>
      </c>
      <c r="C83" s="34"/>
      <c r="D83" s="35"/>
      <c r="E83" s="36"/>
      <c r="F83" s="34"/>
    </row>
    <row r="84" spans="1:6" x14ac:dyDescent="0.3">
      <c r="A84" s="22" t="s">
        <v>2176</v>
      </c>
      <c r="B84" s="25">
        <v>76</v>
      </c>
      <c r="C84" s="34"/>
      <c r="D84" s="35"/>
      <c r="E84" s="36"/>
      <c r="F84" s="34"/>
    </row>
    <row r="85" spans="1:6" x14ac:dyDescent="0.3">
      <c r="A85" s="22" t="s">
        <v>2178</v>
      </c>
      <c r="B85" s="25">
        <v>77</v>
      </c>
      <c r="C85" s="34"/>
      <c r="D85" s="35"/>
      <c r="E85" s="36"/>
      <c r="F85" s="34"/>
    </row>
    <row r="86" spans="1:6" x14ac:dyDescent="0.3">
      <c r="A86" s="22" t="s">
        <v>2180</v>
      </c>
      <c r="B86" s="25">
        <v>78</v>
      </c>
      <c r="C86" s="34"/>
      <c r="D86" s="35"/>
      <c r="E86" s="36"/>
      <c r="F86" s="34"/>
    </row>
    <row r="87" spans="1:6" x14ac:dyDescent="0.3">
      <c r="A87" s="22" t="s">
        <v>2182</v>
      </c>
      <c r="B87" s="25">
        <v>79</v>
      </c>
      <c r="C87" s="34"/>
      <c r="D87" s="35"/>
      <c r="E87" s="36"/>
      <c r="F87" s="34"/>
    </row>
    <row r="88" spans="1:6" x14ac:dyDescent="0.3">
      <c r="A88" s="22" t="s">
        <v>2184</v>
      </c>
      <c r="B88" s="25">
        <v>80</v>
      </c>
      <c r="C88" s="34"/>
      <c r="D88" s="35"/>
      <c r="E88" s="36"/>
      <c r="F88" s="34"/>
    </row>
    <row r="89" spans="1:6" x14ac:dyDescent="0.3">
      <c r="A89" s="22" t="s">
        <v>2186</v>
      </c>
      <c r="B89" s="25">
        <v>81</v>
      </c>
      <c r="C89" s="34"/>
      <c r="D89" s="35"/>
      <c r="E89" s="36"/>
      <c r="F89" s="34"/>
    </row>
    <row r="90" spans="1:6" x14ac:dyDescent="0.3">
      <c r="A90" s="22" t="s">
        <v>2188</v>
      </c>
      <c r="B90" s="25">
        <v>82</v>
      </c>
      <c r="C90" s="34"/>
      <c r="D90" s="35"/>
      <c r="E90" s="36"/>
      <c r="F90" s="34"/>
    </row>
    <row r="91" spans="1:6" x14ac:dyDescent="0.3">
      <c r="A91" s="22" t="s">
        <v>2190</v>
      </c>
      <c r="B91" s="25">
        <v>83</v>
      </c>
      <c r="C91" s="34"/>
      <c r="D91" s="35"/>
      <c r="E91" s="36"/>
      <c r="F91" s="34"/>
    </row>
    <row r="92" spans="1:6" x14ac:dyDescent="0.3">
      <c r="A92" s="22" t="s">
        <v>2192</v>
      </c>
      <c r="B92" s="25">
        <v>84</v>
      </c>
      <c r="C92" s="34"/>
      <c r="D92" s="35"/>
      <c r="E92" s="36"/>
      <c r="F92" s="34"/>
    </row>
    <row r="93" spans="1:6" x14ac:dyDescent="0.3">
      <c r="A93" s="22" t="s">
        <v>2194</v>
      </c>
      <c r="B93" s="25">
        <v>85</v>
      </c>
      <c r="C93" s="34"/>
      <c r="D93" s="35"/>
      <c r="E93" s="36"/>
      <c r="F93" s="34"/>
    </row>
    <row r="94" spans="1:6" x14ac:dyDescent="0.3">
      <c r="A94" s="22" t="s">
        <v>2196</v>
      </c>
      <c r="B94" s="25">
        <v>86</v>
      </c>
      <c r="C94" s="34"/>
      <c r="D94" s="35"/>
      <c r="E94" s="36"/>
      <c r="F94" s="34"/>
    </row>
    <row r="95" spans="1:6" x14ac:dyDescent="0.3">
      <c r="A95" s="22" t="s">
        <v>2198</v>
      </c>
      <c r="B95" s="25">
        <v>87</v>
      </c>
      <c r="C95" s="34"/>
      <c r="D95" s="35"/>
      <c r="E95" s="36"/>
      <c r="F95" s="34"/>
    </row>
    <row r="96" spans="1:6" x14ac:dyDescent="0.3">
      <c r="A96" s="22" t="s">
        <v>2200</v>
      </c>
      <c r="B96" s="25">
        <v>88</v>
      </c>
      <c r="C96" s="34"/>
      <c r="D96" s="35"/>
      <c r="E96" s="36"/>
      <c r="F96" s="34"/>
    </row>
    <row r="97" spans="1:6" x14ac:dyDescent="0.3">
      <c r="A97" s="22" t="s">
        <v>2202</v>
      </c>
      <c r="B97" s="25">
        <v>89</v>
      </c>
      <c r="C97" s="34"/>
      <c r="D97" s="35"/>
      <c r="E97" s="36"/>
      <c r="F97" s="34"/>
    </row>
    <row r="98" spans="1:6" x14ac:dyDescent="0.3">
      <c r="A98" s="22" t="s">
        <v>2204</v>
      </c>
      <c r="B98" s="25">
        <v>90</v>
      </c>
      <c r="C98" s="34"/>
      <c r="D98" s="35"/>
      <c r="E98" s="36"/>
      <c r="F98" s="34"/>
    </row>
    <row r="99" spans="1:6" x14ac:dyDescent="0.3">
      <c r="A99" s="22" t="s">
        <v>2206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2208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2210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2212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2214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2216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2218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2220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2222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2224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2226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2227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2228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2229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2230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2231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2232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2233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2234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2235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2236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2237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2238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2239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2240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2241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2242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2243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2244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2245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2246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2247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2248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2249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2250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2251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2252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2253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2254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2255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2256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2257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2258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2259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2260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2261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2262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2263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2264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2265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2266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2267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2268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2269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2270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2271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2272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2273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2274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2275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2276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2277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2278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2279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2280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2281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2282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2283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2284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2285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2286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2287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2288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2289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2290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2291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2292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2293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2294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2295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2296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2297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2298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2299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2300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2301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2302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2303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2304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2305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2306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2307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2308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2309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2310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2311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2312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2313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2314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2315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2316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2317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2318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2319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2320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2321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2322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2323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2324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2325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Y8t/ioOyrUWZJsHc/D4UrEhFvsXdm02hGWNeTb6fR5aCK8mw3SJxAz2toGcVz3SDKrD4e1p+stjOHWV8fr+D3w==" saltValue="IHju5I89WCR50+VzgFaCi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4A4EBE11-D0D4-42A1-8524-D3E4BE22BF2E}">
      <formula1>0</formula1>
    </dataValidation>
    <dataValidation type="whole" operator="greaterThanOrEqual" allowBlank="1" showInputMessage="1" showErrorMessage="1" sqref="D9:D208" xr:uid="{BD8C35F0-29F6-470D-B474-C1AD980AC0C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F372-CBED-42E2-8D23-4239F3DA9158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12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2326</v>
      </c>
      <c r="B9" s="25">
        <v>1</v>
      </c>
      <c r="C9" s="34"/>
      <c r="D9" s="35"/>
      <c r="E9" s="36"/>
      <c r="F9" s="34"/>
    </row>
    <row r="10" spans="1:6" x14ac:dyDescent="0.3">
      <c r="A10" s="22" t="s">
        <v>2027</v>
      </c>
      <c r="B10" s="25">
        <v>2</v>
      </c>
      <c r="C10" s="34"/>
      <c r="D10" s="35"/>
      <c r="E10" s="36"/>
      <c r="F10" s="34"/>
    </row>
    <row r="11" spans="1:6" x14ac:dyDescent="0.3">
      <c r="A11" s="22" t="s">
        <v>2029</v>
      </c>
      <c r="B11" s="25">
        <v>3</v>
      </c>
      <c r="C11" s="34"/>
      <c r="D11" s="35"/>
      <c r="E11" s="36"/>
      <c r="F11" s="34"/>
    </row>
    <row r="12" spans="1:6" x14ac:dyDescent="0.3">
      <c r="A12" s="22" t="s">
        <v>2031</v>
      </c>
      <c r="B12" s="25">
        <v>4</v>
      </c>
      <c r="C12" s="34"/>
      <c r="D12" s="35"/>
      <c r="E12" s="36"/>
      <c r="F12" s="34"/>
    </row>
    <row r="13" spans="1:6" x14ac:dyDescent="0.3">
      <c r="A13" s="22" t="s">
        <v>2033</v>
      </c>
      <c r="B13" s="25">
        <v>5</v>
      </c>
      <c r="C13" s="34"/>
      <c r="D13" s="35"/>
      <c r="E13" s="36"/>
      <c r="F13" s="34"/>
    </row>
    <row r="14" spans="1:6" x14ac:dyDescent="0.3">
      <c r="A14" s="22" t="s">
        <v>2035</v>
      </c>
      <c r="B14" s="25">
        <v>6</v>
      </c>
      <c r="C14" s="34"/>
      <c r="D14" s="35"/>
      <c r="E14" s="36"/>
      <c r="F14" s="34"/>
    </row>
    <row r="15" spans="1:6" x14ac:dyDescent="0.3">
      <c r="A15" s="22" t="s">
        <v>2037</v>
      </c>
      <c r="B15" s="25">
        <v>7</v>
      </c>
      <c r="C15" s="34"/>
      <c r="D15" s="35"/>
      <c r="E15" s="36"/>
      <c r="F15" s="34"/>
    </row>
    <row r="16" spans="1:6" x14ac:dyDescent="0.3">
      <c r="A16" s="22" t="s">
        <v>2039</v>
      </c>
      <c r="B16" s="25">
        <v>8</v>
      </c>
      <c r="C16" s="34"/>
      <c r="D16" s="35"/>
      <c r="E16" s="36"/>
      <c r="F16" s="34"/>
    </row>
    <row r="17" spans="1:6" x14ac:dyDescent="0.3">
      <c r="A17" s="22" t="s">
        <v>2041</v>
      </c>
      <c r="B17" s="25">
        <v>9</v>
      </c>
      <c r="C17" s="34"/>
      <c r="D17" s="35"/>
      <c r="E17" s="36"/>
      <c r="F17" s="34"/>
    </row>
    <row r="18" spans="1:6" x14ac:dyDescent="0.3">
      <c r="A18" s="22" t="s">
        <v>2043</v>
      </c>
      <c r="B18" s="25">
        <v>10</v>
      </c>
      <c r="C18" s="34"/>
      <c r="D18" s="35"/>
      <c r="E18" s="36"/>
      <c r="F18" s="34"/>
    </row>
    <row r="19" spans="1:6" x14ac:dyDescent="0.3">
      <c r="A19" s="22" t="s">
        <v>2045</v>
      </c>
      <c r="B19" s="25">
        <v>11</v>
      </c>
      <c r="C19" s="34"/>
      <c r="D19" s="35"/>
      <c r="E19" s="36"/>
      <c r="F19" s="34"/>
    </row>
    <row r="20" spans="1:6" x14ac:dyDescent="0.3">
      <c r="A20" s="22" t="s">
        <v>2047</v>
      </c>
      <c r="B20" s="25">
        <v>12</v>
      </c>
      <c r="C20" s="34"/>
      <c r="D20" s="35"/>
      <c r="E20" s="36"/>
      <c r="F20" s="34"/>
    </row>
    <row r="21" spans="1:6" x14ac:dyDescent="0.3">
      <c r="A21" s="22" t="s">
        <v>2049</v>
      </c>
      <c r="B21" s="25">
        <v>13</v>
      </c>
      <c r="C21" s="34"/>
      <c r="D21" s="35"/>
      <c r="E21" s="36"/>
      <c r="F21" s="34"/>
    </row>
    <row r="22" spans="1:6" x14ac:dyDescent="0.3">
      <c r="A22" s="22" t="s">
        <v>2051</v>
      </c>
      <c r="B22" s="25">
        <v>14</v>
      </c>
      <c r="C22" s="34"/>
      <c r="D22" s="35"/>
      <c r="E22" s="36"/>
      <c r="F22" s="34"/>
    </row>
    <row r="23" spans="1:6" x14ac:dyDescent="0.3">
      <c r="A23" s="22" t="s">
        <v>2053</v>
      </c>
      <c r="B23" s="25">
        <v>15</v>
      </c>
      <c r="C23" s="34"/>
      <c r="D23" s="35"/>
      <c r="E23" s="36"/>
      <c r="F23" s="34"/>
    </row>
    <row r="24" spans="1:6" x14ac:dyDescent="0.3">
      <c r="A24" s="22" t="s">
        <v>2055</v>
      </c>
      <c r="B24" s="25">
        <v>16</v>
      </c>
      <c r="C24" s="34"/>
      <c r="D24" s="35"/>
      <c r="E24" s="36"/>
      <c r="F24" s="34"/>
    </row>
    <row r="25" spans="1:6" x14ac:dyDescent="0.3">
      <c r="A25" s="22" t="s">
        <v>2057</v>
      </c>
      <c r="B25" s="25">
        <v>17</v>
      </c>
      <c r="C25" s="34"/>
      <c r="D25" s="35"/>
      <c r="E25" s="36"/>
      <c r="F25" s="34"/>
    </row>
    <row r="26" spans="1:6" x14ac:dyDescent="0.3">
      <c r="A26" s="22" t="s">
        <v>2059</v>
      </c>
      <c r="B26" s="25">
        <v>18</v>
      </c>
      <c r="C26" s="34"/>
      <c r="D26" s="35"/>
      <c r="E26" s="36"/>
      <c r="F26" s="34"/>
    </row>
    <row r="27" spans="1:6" x14ac:dyDescent="0.3">
      <c r="A27" s="22" t="s">
        <v>2061</v>
      </c>
      <c r="B27" s="25">
        <v>19</v>
      </c>
      <c r="C27" s="34"/>
      <c r="D27" s="35"/>
      <c r="E27" s="36"/>
      <c r="F27" s="34"/>
    </row>
    <row r="28" spans="1:6" x14ac:dyDescent="0.3">
      <c r="A28" s="22" t="s">
        <v>2063</v>
      </c>
      <c r="B28" s="25">
        <v>20</v>
      </c>
      <c r="C28" s="34"/>
      <c r="D28" s="35"/>
      <c r="E28" s="36"/>
      <c r="F28" s="34"/>
    </row>
    <row r="29" spans="1:6" x14ac:dyDescent="0.3">
      <c r="A29" s="22" t="s">
        <v>2065</v>
      </c>
      <c r="B29" s="25">
        <v>21</v>
      </c>
      <c r="C29" s="34"/>
      <c r="D29" s="35"/>
      <c r="E29" s="36"/>
      <c r="F29" s="34"/>
    </row>
    <row r="30" spans="1:6" x14ac:dyDescent="0.3">
      <c r="A30" s="22" t="s">
        <v>2067</v>
      </c>
      <c r="B30" s="25">
        <v>22</v>
      </c>
      <c r="C30" s="34"/>
      <c r="D30" s="35"/>
      <c r="E30" s="36"/>
      <c r="F30" s="34"/>
    </row>
    <row r="31" spans="1:6" x14ac:dyDescent="0.3">
      <c r="A31" s="22" t="s">
        <v>2069</v>
      </c>
      <c r="B31" s="25">
        <v>23</v>
      </c>
      <c r="C31" s="34"/>
      <c r="D31" s="35"/>
      <c r="E31" s="36"/>
      <c r="F31" s="34"/>
    </row>
    <row r="32" spans="1:6" x14ac:dyDescent="0.3">
      <c r="A32" s="22" t="s">
        <v>2071</v>
      </c>
      <c r="B32" s="25">
        <v>24</v>
      </c>
      <c r="C32" s="34"/>
      <c r="D32" s="35"/>
      <c r="E32" s="36"/>
      <c r="F32" s="34"/>
    </row>
    <row r="33" spans="1:6" x14ac:dyDescent="0.3">
      <c r="A33" s="22" t="s">
        <v>2073</v>
      </c>
      <c r="B33" s="25">
        <v>25</v>
      </c>
      <c r="C33" s="34"/>
      <c r="D33" s="35"/>
      <c r="E33" s="36"/>
      <c r="F33" s="34"/>
    </row>
    <row r="34" spans="1:6" x14ac:dyDescent="0.3">
      <c r="A34" s="22" t="s">
        <v>2075</v>
      </c>
      <c r="B34" s="25">
        <v>26</v>
      </c>
      <c r="C34" s="34"/>
      <c r="D34" s="35"/>
      <c r="E34" s="36"/>
      <c r="F34" s="34"/>
    </row>
    <row r="35" spans="1:6" x14ac:dyDescent="0.3">
      <c r="A35" s="22" t="s">
        <v>2077</v>
      </c>
      <c r="B35" s="25">
        <v>27</v>
      </c>
      <c r="C35" s="34"/>
      <c r="D35" s="35"/>
      <c r="E35" s="36"/>
      <c r="F35" s="34"/>
    </row>
    <row r="36" spans="1:6" x14ac:dyDescent="0.3">
      <c r="A36" s="22" t="s">
        <v>2079</v>
      </c>
      <c r="B36" s="25">
        <v>28</v>
      </c>
      <c r="C36" s="34"/>
      <c r="D36" s="35"/>
      <c r="E36" s="36"/>
      <c r="F36" s="34"/>
    </row>
    <row r="37" spans="1:6" x14ac:dyDescent="0.3">
      <c r="A37" s="22" t="s">
        <v>2081</v>
      </c>
      <c r="B37" s="25">
        <v>29</v>
      </c>
      <c r="C37" s="34"/>
      <c r="D37" s="35"/>
      <c r="E37" s="36"/>
      <c r="F37" s="34"/>
    </row>
    <row r="38" spans="1:6" x14ac:dyDescent="0.3">
      <c r="A38" s="22" t="s">
        <v>2083</v>
      </c>
      <c r="B38" s="25">
        <v>30</v>
      </c>
      <c r="C38" s="34"/>
      <c r="D38" s="35"/>
      <c r="E38" s="36"/>
      <c r="F38" s="34"/>
    </row>
    <row r="39" spans="1:6" x14ac:dyDescent="0.3">
      <c r="A39" s="22" t="s">
        <v>2085</v>
      </c>
      <c r="B39" s="25">
        <v>31</v>
      </c>
      <c r="C39" s="34"/>
      <c r="D39" s="35"/>
      <c r="E39" s="36"/>
      <c r="F39" s="34"/>
    </row>
    <row r="40" spans="1:6" x14ac:dyDescent="0.3">
      <c r="A40" s="22" t="s">
        <v>2087</v>
      </c>
      <c r="B40" s="25">
        <v>32</v>
      </c>
      <c r="C40" s="34"/>
      <c r="D40" s="35"/>
      <c r="E40" s="36"/>
      <c r="F40" s="34"/>
    </row>
    <row r="41" spans="1:6" x14ac:dyDescent="0.3">
      <c r="A41" s="22" t="s">
        <v>2089</v>
      </c>
      <c r="B41" s="25">
        <v>33</v>
      </c>
      <c r="C41" s="34"/>
      <c r="D41" s="35"/>
      <c r="E41" s="36"/>
      <c r="F41" s="34"/>
    </row>
    <row r="42" spans="1:6" x14ac:dyDescent="0.3">
      <c r="A42" s="22" t="s">
        <v>2091</v>
      </c>
      <c r="B42" s="25">
        <v>34</v>
      </c>
      <c r="C42" s="34"/>
      <c r="D42" s="35"/>
      <c r="E42" s="36"/>
      <c r="F42" s="34"/>
    </row>
    <row r="43" spans="1:6" x14ac:dyDescent="0.3">
      <c r="A43" s="22" t="s">
        <v>2093</v>
      </c>
      <c r="B43" s="25">
        <v>35</v>
      </c>
      <c r="C43" s="34"/>
      <c r="D43" s="35"/>
      <c r="E43" s="36"/>
      <c r="F43" s="34"/>
    </row>
    <row r="44" spans="1:6" x14ac:dyDescent="0.3">
      <c r="A44" s="22" t="s">
        <v>2095</v>
      </c>
      <c r="B44" s="25">
        <v>36</v>
      </c>
      <c r="C44" s="34"/>
      <c r="D44" s="35"/>
      <c r="E44" s="36"/>
      <c r="F44" s="34"/>
    </row>
    <row r="45" spans="1:6" x14ac:dyDescent="0.3">
      <c r="A45" s="22" t="s">
        <v>2097</v>
      </c>
      <c r="B45" s="25">
        <v>37</v>
      </c>
      <c r="C45" s="34"/>
      <c r="D45" s="35"/>
      <c r="E45" s="36"/>
      <c r="F45" s="34"/>
    </row>
    <row r="46" spans="1:6" x14ac:dyDescent="0.3">
      <c r="A46" s="22" t="s">
        <v>2099</v>
      </c>
      <c r="B46" s="25">
        <v>38</v>
      </c>
      <c r="C46" s="34"/>
      <c r="D46" s="35"/>
      <c r="E46" s="36"/>
      <c r="F46" s="34"/>
    </row>
    <row r="47" spans="1:6" x14ac:dyDescent="0.3">
      <c r="A47" s="22" t="s">
        <v>2101</v>
      </c>
      <c r="B47" s="25">
        <v>39</v>
      </c>
      <c r="C47" s="34"/>
      <c r="D47" s="35"/>
      <c r="E47" s="36"/>
      <c r="F47" s="34"/>
    </row>
    <row r="48" spans="1:6" x14ac:dyDescent="0.3">
      <c r="A48" s="22" t="s">
        <v>2103</v>
      </c>
      <c r="B48" s="25">
        <v>40</v>
      </c>
      <c r="C48" s="34"/>
      <c r="D48" s="35"/>
      <c r="E48" s="36"/>
      <c r="F48" s="34"/>
    </row>
    <row r="49" spans="1:6" x14ac:dyDescent="0.3">
      <c r="A49" s="22" t="s">
        <v>2105</v>
      </c>
      <c r="B49" s="25">
        <v>41</v>
      </c>
      <c r="C49" s="34"/>
      <c r="D49" s="35"/>
      <c r="E49" s="36"/>
      <c r="F49" s="34"/>
    </row>
    <row r="50" spans="1:6" x14ac:dyDescent="0.3">
      <c r="A50" s="22" t="s">
        <v>2107</v>
      </c>
      <c r="B50" s="25">
        <v>42</v>
      </c>
      <c r="C50" s="34"/>
      <c r="D50" s="35"/>
      <c r="E50" s="36"/>
      <c r="F50" s="34"/>
    </row>
    <row r="51" spans="1:6" x14ac:dyDescent="0.3">
      <c r="A51" s="22" t="s">
        <v>2109</v>
      </c>
      <c r="B51" s="25">
        <v>43</v>
      </c>
      <c r="C51" s="34"/>
      <c r="D51" s="35"/>
      <c r="E51" s="36"/>
      <c r="F51" s="34"/>
    </row>
    <row r="52" spans="1:6" x14ac:dyDescent="0.3">
      <c r="A52" s="22" t="s">
        <v>2111</v>
      </c>
      <c r="B52" s="25">
        <v>44</v>
      </c>
      <c r="C52" s="34"/>
      <c r="D52" s="35"/>
      <c r="E52" s="36"/>
      <c r="F52" s="34"/>
    </row>
    <row r="53" spans="1:6" x14ac:dyDescent="0.3">
      <c r="A53" s="22" t="s">
        <v>2113</v>
      </c>
      <c r="B53" s="25">
        <v>45</v>
      </c>
      <c r="C53" s="34"/>
      <c r="D53" s="35"/>
      <c r="E53" s="36"/>
      <c r="F53" s="34"/>
    </row>
    <row r="54" spans="1:6" x14ac:dyDescent="0.3">
      <c r="A54" s="22" t="s">
        <v>2115</v>
      </c>
      <c r="B54" s="25">
        <v>46</v>
      </c>
      <c r="C54" s="34"/>
      <c r="D54" s="35"/>
      <c r="E54" s="36"/>
      <c r="F54" s="34"/>
    </row>
    <row r="55" spans="1:6" x14ac:dyDescent="0.3">
      <c r="A55" s="22" t="s">
        <v>2117</v>
      </c>
      <c r="B55" s="25">
        <v>47</v>
      </c>
      <c r="C55" s="34"/>
      <c r="D55" s="35"/>
      <c r="E55" s="36"/>
      <c r="F55" s="34"/>
    </row>
    <row r="56" spans="1:6" x14ac:dyDescent="0.3">
      <c r="A56" s="22" t="s">
        <v>2119</v>
      </c>
      <c r="B56" s="25">
        <v>48</v>
      </c>
      <c r="C56" s="34"/>
      <c r="D56" s="35"/>
      <c r="E56" s="36"/>
      <c r="F56" s="34"/>
    </row>
    <row r="57" spans="1:6" x14ac:dyDescent="0.3">
      <c r="A57" s="22" t="s">
        <v>2121</v>
      </c>
      <c r="B57" s="25">
        <v>49</v>
      </c>
      <c r="C57" s="34"/>
      <c r="D57" s="35"/>
      <c r="E57" s="36"/>
      <c r="F57" s="34"/>
    </row>
    <row r="58" spans="1:6" x14ac:dyDescent="0.3">
      <c r="A58" s="22" t="s">
        <v>2123</v>
      </c>
      <c r="B58" s="25">
        <v>50</v>
      </c>
      <c r="C58" s="34"/>
      <c r="D58" s="35"/>
      <c r="E58" s="36"/>
      <c r="F58" s="34"/>
    </row>
    <row r="59" spans="1:6" x14ac:dyDescent="0.3">
      <c r="A59" s="22" t="s">
        <v>2125</v>
      </c>
      <c r="B59" s="25">
        <v>51</v>
      </c>
      <c r="C59" s="34"/>
      <c r="D59" s="35"/>
      <c r="E59" s="36"/>
      <c r="F59" s="34"/>
    </row>
    <row r="60" spans="1:6" x14ac:dyDescent="0.3">
      <c r="A60" s="22" t="s">
        <v>2127</v>
      </c>
      <c r="B60" s="25">
        <v>52</v>
      </c>
      <c r="C60" s="34"/>
      <c r="D60" s="35"/>
      <c r="E60" s="36"/>
      <c r="F60" s="34"/>
    </row>
    <row r="61" spans="1:6" x14ac:dyDescent="0.3">
      <c r="A61" s="22" t="s">
        <v>2129</v>
      </c>
      <c r="B61" s="25">
        <v>53</v>
      </c>
      <c r="C61" s="34"/>
      <c r="D61" s="35"/>
      <c r="E61" s="36"/>
      <c r="F61" s="34"/>
    </row>
    <row r="62" spans="1:6" x14ac:dyDescent="0.3">
      <c r="A62" s="22" t="s">
        <v>2131</v>
      </c>
      <c r="B62" s="25">
        <v>54</v>
      </c>
      <c r="C62" s="34"/>
      <c r="D62" s="35"/>
      <c r="E62" s="36"/>
      <c r="F62" s="34"/>
    </row>
    <row r="63" spans="1:6" x14ac:dyDescent="0.3">
      <c r="A63" s="22" t="s">
        <v>2133</v>
      </c>
      <c r="B63" s="25">
        <v>55</v>
      </c>
      <c r="C63" s="34"/>
      <c r="D63" s="35"/>
      <c r="E63" s="36"/>
      <c r="F63" s="34"/>
    </row>
    <row r="64" spans="1:6" x14ac:dyDescent="0.3">
      <c r="A64" s="22" t="s">
        <v>2135</v>
      </c>
      <c r="B64" s="25">
        <v>56</v>
      </c>
      <c r="C64" s="34"/>
      <c r="D64" s="35"/>
      <c r="E64" s="36"/>
      <c r="F64" s="34"/>
    </row>
    <row r="65" spans="1:6" x14ac:dyDescent="0.3">
      <c r="A65" s="22" t="s">
        <v>2137</v>
      </c>
      <c r="B65" s="25">
        <v>57</v>
      </c>
      <c r="C65" s="34"/>
      <c r="D65" s="35"/>
      <c r="E65" s="36"/>
      <c r="F65" s="34"/>
    </row>
    <row r="66" spans="1:6" x14ac:dyDescent="0.3">
      <c r="A66" s="22" t="s">
        <v>2139</v>
      </c>
      <c r="B66" s="25">
        <v>58</v>
      </c>
      <c r="C66" s="34"/>
      <c r="D66" s="35"/>
      <c r="E66" s="36"/>
      <c r="F66" s="34"/>
    </row>
    <row r="67" spans="1:6" x14ac:dyDescent="0.3">
      <c r="A67" s="22" t="s">
        <v>2141</v>
      </c>
      <c r="B67" s="25">
        <v>59</v>
      </c>
      <c r="C67" s="34"/>
      <c r="D67" s="35"/>
      <c r="E67" s="36"/>
      <c r="F67" s="34"/>
    </row>
    <row r="68" spans="1:6" x14ac:dyDescent="0.3">
      <c r="A68" s="22" t="s">
        <v>2143</v>
      </c>
      <c r="B68" s="25">
        <v>60</v>
      </c>
      <c r="C68" s="34"/>
      <c r="D68" s="35"/>
      <c r="E68" s="36"/>
      <c r="F68" s="34"/>
    </row>
    <row r="69" spans="1:6" x14ac:dyDescent="0.3">
      <c r="A69" s="22" t="s">
        <v>2145</v>
      </c>
      <c r="B69" s="25">
        <v>61</v>
      </c>
      <c r="C69" s="34"/>
      <c r="D69" s="35"/>
      <c r="E69" s="36"/>
      <c r="F69" s="34"/>
    </row>
    <row r="70" spans="1:6" x14ac:dyDescent="0.3">
      <c r="A70" s="22" t="s">
        <v>2147</v>
      </c>
      <c r="B70" s="25">
        <v>62</v>
      </c>
      <c r="C70" s="34"/>
      <c r="D70" s="35"/>
      <c r="E70" s="36"/>
      <c r="F70" s="34"/>
    </row>
    <row r="71" spans="1:6" x14ac:dyDescent="0.3">
      <c r="A71" s="22" t="s">
        <v>2149</v>
      </c>
      <c r="B71" s="25">
        <v>63</v>
      </c>
      <c r="C71" s="34"/>
      <c r="D71" s="35"/>
      <c r="E71" s="36"/>
      <c r="F71" s="34"/>
    </row>
    <row r="72" spans="1:6" x14ac:dyDescent="0.3">
      <c r="A72" s="22" t="s">
        <v>2151</v>
      </c>
      <c r="B72" s="25">
        <v>64</v>
      </c>
      <c r="C72" s="34"/>
      <c r="D72" s="35"/>
      <c r="E72" s="36"/>
      <c r="F72" s="34"/>
    </row>
    <row r="73" spans="1:6" x14ac:dyDescent="0.3">
      <c r="A73" s="22" t="s">
        <v>2153</v>
      </c>
      <c r="B73" s="25">
        <v>65</v>
      </c>
      <c r="C73" s="34"/>
      <c r="D73" s="35"/>
      <c r="E73" s="36"/>
      <c r="F73" s="34"/>
    </row>
    <row r="74" spans="1:6" x14ac:dyDescent="0.3">
      <c r="A74" s="22" t="s">
        <v>2155</v>
      </c>
      <c r="B74" s="25">
        <v>66</v>
      </c>
      <c r="C74" s="34"/>
      <c r="D74" s="35"/>
      <c r="E74" s="36"/>
      <c r="F74" s="34"/>
    </row>
    <row r="75" spans="1:6" x14ac:dyDescent="0.3">
      <c r="A75" s="22" t="s">
        <v>2157</v>
      </c>
      <c r="B75" s="25">
        <v>67</v>
      </c>
      <c r="C75" s="34"/>
      <c r="D75" s="35"/>
      <c r="E75" s="36"/>
      <c r="F75" s="34"/>
    </row>
    <row r="76" spans="1:6" x14ac:dyDescent="0.3">
      <c r="A76" s="22" t="s">
        <v>2159</v>
      </c>
      <c r="B76" s="25">
        <v>68</v>
      </c>
      <c r="C76" s="34"/>
      <c r="D76" s="35"/>
      <c r="E76" s="36"/>
      <c r="F76" s="34"/>
    </row>
    <row r="77" spans="1:6" x14ac:dyDescent="0.3">
      <c r="A77" s="22" t="s">
        <v>2161</v>
      </c>
      <c r="B77" s="25">
        <v>69</v>
      </c>
      <c r="C77" s="34"/>
      <c r="D77" s="35"/>
      <c r="E77" s="36"/>
      <c r="F77" s="34"/>
    </row>
    <row r="78" spans="1:6" x14ac:dyDescent="0.3">
      <c r="A78" s="22" t="s">
        <v>2163</v>
      </c>
      <c r="B78" s="25">
        <v>70</v>
      </c>
      <c r="C78" s="34"/>
      <c r="D78" s="35"/>
      <c r="E78" s="36"/>
      <c r="F78" s="34"/>
    </row>
    <row r="79" spans="1:6" x14ac:dyDescent="0.3">
      <c r="A79" s="22" t="s">
        <v>2165</v>
      </c>
      <c r="B79" s="25">
        <v>71</v>
      </c>
      <c r="C79" s="34"/>
      <c r="D79" s="35"/>
      <c r="E79" s="36"/>
      <c r="F79" s="34"/>
    </row>
    <row r="80" spans="1:6" x14ac:dyDescent="0.3">
      <c r="A80" s="22" t="s">
        <v>2167</v>
      </c>
      <c r="B80" s="25">
        <v>72</v>
      </c>
      <c r="C80" s="34"/>
      <c r="D80" s="35"/>
      <c r="E80" s="36"/>
      <c r="F80" s="34"/>
    </row>
    <row r="81" spans="1:6" x14ac:dyDescent="0.3">
      <c r="A81" s="22" t="s">
        <v>2169</v>
      </c>
      <c r="B81" s="25">
        <v>73</v>
      </c>
      <c r="C81" s="34"/>
      <c r="D81" s="35"/>
      <c r="E81" s="36"/>
      <c r="F81" s="34"/>
    </row>
    <row r="82" spans="1:6" x14ac:dyDescent="0.3">
      <c r="A82" s="22" t="s">
        <v>2171</v>
      </c>
      <c r="B82" s="25">
        <v>74</v>
      </c>
      <c r="C82" s="34"/>
      <c r="D82" s="35"/>
      <c r="E82" s="36"/>
      <c r="F82" s="34"/>
    </row>
    <row r="83" spans="1:6" x14ac:dyDescent="0.3">
      <c r="A83" s="22" t="s">
        <v>2173</v>
      </c>
      <c r="B83" s="25">
        <v>75</v>
      </c>
      <c r="C83" s="34"/>
      <c r="D83" s="35"/>
      <c r="E83" s="36"/>
      <c r="F83" s="34"/>
    </row>
    <row r="84" spans="1:6" x14ac:dyDescent="0.3">
      <c r="A84" s="22" t="s">
        <v>2175</v>
      </c>
      <c r="B84" s="25">
        <v>76</v>
      </c>
      <c r="C84" s="34"/>
      <c r="D84" s="35"/>
      <c r="E84" s="36"/>
      <c r="F84" s="34"/>
    </row>
    <row r="85" spans="1:6" x14ac:dyDescent="0.3">
      <c r="A85" s="22" t="s">
        <v>2177</v>
      </c>
      <c r="B85" s="25">
        <v>77</v>
      </c>
      <c r="C85" s="34"/>
      <c r="D85" s="35"/>
      <c r="E85" s="36"/>
      <c r="F85" s="34"/>
    </row>
    <row r="86" spans="1:6" x14ac:dyDescent="0.3">
      <c r="A86" s="22" t="s">
        <v>2179</v>
      </c>
      <c r="B86" s="25">
        <v>78</v>
      </c>
      <c r="C86" s="34"/>
      <c r="D86" s="35"/>
      <c r="E86" s="36"/>
      <c r="F86" s="34"/>
    </row>
    <row r="87" spans="1:6" x14ac:dyDescent="0.3">
      <c r="A87" s="22" t="s">
        <v>2181</v>
      </c>
      <c r="B87" s="25">
        <v>79</v>
      </c>
      <c r="C87" s="34"/>
      <c r="D87" s="35"/>
      <c r="E87" s="36"/>
      <c r="F87" s="34"/>
    </row>
    <row r="88" spans="1:6" x14ac:dyDescent="0.3">
      <c r="A88" s="22" t="s">
        <v>2183</v>
      </c>
      <c r="B88" s="25">
        <v>80</v>
      </c>
      <c r="C88" s="34"/>
      <c r="D88" s="35"/>
      <c r="E88" s="36"/>
      <c r="F88" s="34"/>
    </row>
    <row r="89" spans="1:6" x14ac:dyDescent="0.3">
      <c r="A89" s="22" t="s">
        <v>2185</v>
      </c>
      <c r="B89" s="25">
        <v>81</v>
      </c>
      <c r="C89" s="34"/>
      <c r="D89" s="35"/>
      <c r="E89" s="36"/>
      <c r="F89" s="34"/>
    </row>
    <row r="90" spans="1:6" x14ac:dyDescent="0.3">
      <c r="A90" s="22" t="s">
        <v>2187</v>
      </c>
      <c r="B90" s="25">
        <v>82</v>
      </c>
      <c r="C90" s="34"/>
      <c r="D90" s="35"/>
      <c r="E90" s="36"/>
      <c r="F90" s="34"/>
    </row>
    <row r="91" spans="1:6" x14ac:dyDescent="0.3">
      <c r="A91" s="22" t="s">
        <v>2189</v>
      </c>
      <c r="B91" s="25">
        <v>83</v>
      </c>
      <c r="C91" s="34"/>
      <c r="D91" s="35"/>
      <c r="E91" s="36"/>
      <c r="F91" s="34"/>
    </row>
    <row r="92" spans="1:6" x14ac:dyDescent="0.3">
      <c r="A92" s="22" t="s">
        <v>2191</v>
      </c>
      <c r="B92" s="25">
        <v>84</v>
      </c>
      <c r="C92" s="34"/>
      <c r="D92" s="35"/>
      <c r="E92" s="36"/>
      <c r="F92" s="34"/>
    </row>
    <row r="93" spans="1:6" x14ac:dyDescent="0.3">
      <c r="A93" s="22" t="s">
        <v>2193</v>
      </c>
      <c r="B93" s="25">
        <v>85</v>
      </c>
      <c r="C93" s="34"/>
      <c r="D93" s="35"/>
      <c r="E93" s="36"/>
      <c r="F93" s="34"/>
    </row>
    <row r="94" spans="1:6" x14ac:dyDescent="0.3">
      <c r="A94" s="22" t="s">
        <v>2195</v>
      </c>
      <c r="B94" s="25">
        <v>86</v>
      </c>
      <c r="C94" s="34"/>
      <c r="D94" s="35"/>
      <c r="E94" s="36"/>
      <c r="F94" s="34"/>
    </row>
    <row r="95" spans="1:6" x14ac:dyDescent="0.3">
      <c r="A95" s="22" t="s">
        <v>2197</v>
      </c>
      <c r="B95" s="25">
        <v>87</v>
      </c>
      <c r="C95" s="34"/>
      <c r="D95" s="35"/>
      <c r="E95" s="36"/>
      <c r="F95" s="34"/>
    </row>
    <row r="96" spans="1:6" x14ac:dyDescent="0.3">
      <c r="A96" s="22" t="s">
        <v>2199</v>
      </c>
      <c r="B96" s="25">
        <v>88</v>
      </c>
      <c r="C96" s="34"/>
      <c r="D96" s="35"/>
      <c r="E96" s="36"/>
      <c r="F96" s="34"/>
    </row>
    <row r="97" spans="1:6" x14ac:dyDescent="0.3">
      <c r="A97" s="22" t="s">
        <v>2201</v>
      </c>
      <c r="B97" s="25">
        <v>89</v>
      </c>
      <c r="C97" s="34"/>
      <c r="D97" s="35"/>
      <c r="E97" s="36"/>
      <c r="F97" s="34"/>
    </row>
    <row r="98" spans="1:6" x14ac:dyDescent="0.3">
      <c r="A98" s="22" t="s">
        <v>2203</v>
      </c>
      <c r="B98" s="25">
        <v>90</v>
      </c>
      <c r="C98" s="34"/>
      <c r="D98" s="35"/>
      <c r="E98" s="36"/>
      <c r="F98" s="34"/>
    </row>
    <row r="99" spans="1:6" x14ac:dyDescent="0.3">
      <c r="A99" s="22" t="s">
        <v>2205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2207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2209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2211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2213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2215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2217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2219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2221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2223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2225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2327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2328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2329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2330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2331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2332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2333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2334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2335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2336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2337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2338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2339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2340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2341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2342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2343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2344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2345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2346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2347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2348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2349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2350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2351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2352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2353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2354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2355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2356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2357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2358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2359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2360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2361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2362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2363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2364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2365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2366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2367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2368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2369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2370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2371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2372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2373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2374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2375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2376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2377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2378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2379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2380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2381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2382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2383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2384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2385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2386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2387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2388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2389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2390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2391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2392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2393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2394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2395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2396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2397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2398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2399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2400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2401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2402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2403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2404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2405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2406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2407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2408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2409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2410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2411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2412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2413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2414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2415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2416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2417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2418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2419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2420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2421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2422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2423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2424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2425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vY55gqboUsywV7x4EMoumdQkAEZWxA9xFAYbig2gO73pkWqGp/wD+CO2xgTfIPqdp2lCd7Ik+S7YYI2ZWJv6yQ==" saltValue="MCJWQA+ZSciOAxTfDop1v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77F508AA-553F-4A60-8CF7-DF20E8A30B77}">
      <formula1>0</formula1>
    </dataValidation>
    <dataValidation type="decimal" operator="greaterThan" allowBlank="1" showInputMessage="1" showErrorMessage="1" sqref="E9:E208" xr:uid="{9C0C6CF3-6570-48F8-9B97-FE3A7039257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E20D-6571-4792-AEB0-C7D3E950BEC8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13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2426</v>
      </c>
      <c r="B9" s="25">
        <v>1</v>
      </c>
      <c r="C9" s="34"/>
      <c r="D9" s="35"/>
      <c r="E9" s="36"/>
      <c r="F9" s="34"/>
    </row>
    <row r="10" spans="1:6" x14ac:dyDescent="0.3">
      <c r="A10" s="22" t="s">
        <v>2427</v>
      </c>
      <c r="B10" s="25">
        <v>2</v>
      </c>
      <c r="C10" s="34"/>
      <c r="D10" s="35"/>
      <c r="E10" s="36"/>
      <c r="F10" s="34"/>
    </row>
    <row r="11" spans="1:6" x14ac:dyDescent="0.3">
      <c r="A11" s="22" t="s">
        <v>2428</v>
      </c>
      <c r="B11" s="25">
        <v>3</v>
      </c>
      <c r="C11" s="34"/>
      <c r="D11" s="35"/>
      <c r="E11" s="36"/>
      <c r="F11" s="34"/>
    </row>
    <row r="12" spans="1:6" x14ac:dyDescent="0.3">
      <c r="A12" s="22" t="s">
        <v>2429</v>
      </c>
      <c r="B12" s="25">
        <v>4</v>
      </c>
      <c r="C12" s="34"/>
      <c r="D12" s="35"/>
      <c r="E12" s="36"/>
      <c r="F12" s="34"/>
    </row>
    <row r="13" spans="1:6" x14ac:dyDescent="0.3">
      <c r="A13" s="22" t="s">
        <v>2430</v>
      </c>
      <c r="B13" s="25">
        <v>5</v>
      </c>
      <c r="C13" s="34"/>
      <c r="D13" s="35"/>
      <c r="E13" s="36"/>
      <c r="F13" s="34"/>
    </row>
    <row r="14" spans="1:6" x14ac:dyDescent="0.3">
      <c r="A14" s="22" t="s">
        <v>2431</v>
      </c>
      <c r="B14" s="25">
        <v>6</v>
      </c>
      <c r="C14" s="34"/>
      <c r="D14" s="35"/>
      <c r="E14" s="36"/>
      <c r="F14" s="34"/>
    </row>
    <row r="15" spans="1:6" x14ac:dyDescent="0.3">
      <c r="A15" s="22" t="s">
        <v>2432</v>
      </c>
      <c r="B15" s="25">
        <v>7</v>
      </c>
      <c r="C15" s="34"/>
      <c r="D15" s="35"/>
      <c r="E15" s="36"/>
      <c r="F15" s="34"/>
    </row>
    <row r="16" spans="1:6" x14ac:dyDescent="0.3">
      <c r="A16" s="22" t="s">
        <v>2433</v>
      </c>
      <c r="B16" s="25">
        <v>8</v>
      </c>
      <c r="C16" s="34"/>
      <c r="D16" s="35"/>
      <c r="E16" s="36"/>
      <c r="F16" s="34"/>
    </row>
    <row r="17" spans="1:6" x14ac:dyDescent="0.3">
      <c r="A17" s="22" t="s">
        <v>2434</v>
      </c>
      <c r="B17" s="25">
        <v>9</v>
      </c>
      <c r="C17" s="34"/>
      <c r="D17" s="35"/>
      <c r="E17" s="36"/>
      <c r="F17" s="34"/>
    </row>
    <row r="18" spans="1:6" x14ac:dyDescent="0.3">
      <c r="A18" s="22" t="s">
        <v>2435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2436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2437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2438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2439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2440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2441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2442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2443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2444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2445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2446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2447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2448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2449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2450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2451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2452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2453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2454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2455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2456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2457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2458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2459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2460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2461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2462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2463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2464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2465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2466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2467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2468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2469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2470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2471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2472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2473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2474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2475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2476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2477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2478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2479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2480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2481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2482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2483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2484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2485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2486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2487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2488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2489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2490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2491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2492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2493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2494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2495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2496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2497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2498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2499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2500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2501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2502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2503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2504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2505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2506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2507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2508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2509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2510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2511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2512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2513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2514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2515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2516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2517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2518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2519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2520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2521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2522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2523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2524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2525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2526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2527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2528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2529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2530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2531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2532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2533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2534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2535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2536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2537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2538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2539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2540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2541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2542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2543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2544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2545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2546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2547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2548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2549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2550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2551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2552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2553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2554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2555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2556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2557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2558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2559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2560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2561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2562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2563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2564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2565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2566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2567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2568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2569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2570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2571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2572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2573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2574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2575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2576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2577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2578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2579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2580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2581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2582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2583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2584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2585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2586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2587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2588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2589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2590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2591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2592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2593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2594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2595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2596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2597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2598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2599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2600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2601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2602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2603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2604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2605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2606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2607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2608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2609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2610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2611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2612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2613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2614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2615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2616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2617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2618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2619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2620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2621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2622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2623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2624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2625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i6kO/YTrRB+cRhEtHoN2rmr2fN+bNIEmpgqpQMbrbQUCGW1dzTIsKtNjjTXuhViUR4VaLAwFUinuwz1GeTCtog==" saltValue="DHwZD381Jl1LlVPecg2zq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0243A413-5E25-44D7-BF2B-EE9FC6F80DEF}">
      <formula1>0</formula1>
    </dataValidation>
    <dataValidation type="whole" operator="greaterThanOrEqual" allowBlank="1" showInputMessage="1" showErrorMessage="1" sqref="D9:D208" xr:uid="{04FD5363-D402-4647-9EE1-04922D1898D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89B3-DF29-4767-9895-9EB09F61D6DB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14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2626</v>
      </c>
      <c r="B9" s="25">
        <v>1</v>
      </c>
      <c r="C9" s="34"/>
      <c r="D9" s="35"/>
      <c r="E9" s="36"/>
      <c r="F9" s="34"/>
    </row>
    <row r="10" spans="1:6" x14ac:dyDescent="0.3">
      <c r="A10" s="22" t="s">
        <v>2627</v>
      </c>
      <c r="B10" s="25">
        <v>2</v>
      </c>
      <c r="C10" s="34"/>
      <c r="D10" s="35"/>
      <c r="E10" s="36"/>
      <c r="F10" s="34"/>
    </row>
    <row r="11" spans="1:6" x14ac:dyDescent="0.3">
      <c r="A11" s="22" t="s">
        <v>2628</v>
      </c>
      <c r="B11" s="25">
        <v>3</v>
      </c>
      <c r="C11" s="34"/>
      <c r="D11" s="35"/>
      <c r="E11" s="36"/>
      <c r="F11" s="34"/>
    </row>
    <row r="12" spans="1:6" x14ac:dyDescent="0.3">
      <c r="A12" s="22" t="s">
        <v>2629</v>
      </c>
      <c r="B12" s="25">
        <v>4</v>
      </c>
      <c r="C12" s="34"/>
      <c r="D12" s="35"/>
      <c r="E12" s="36"/>
      <c r="F12" s="34"/>
    </row>
    <row r="13" spans="1:6" x14ac:dyDescent="0.3">
      <c r="A13" s="22" t="s">
        <v>2630</v>
      </c>
      <c r="B13" s="25">
        <v>5</v>
      </c>
      <c r="C13" s="34"/>
      <c r="D13" s="35"/>
      <c r="E13" s="36"/>
      <c r="F13" s="34"/>
    </row>
    <row r="14" spans="1:6" x14ac:dyDescent="0.3">
      <c r="A14" s="22" t="s">
        <v>2631</v>
      </c>
      <c r="B14" s="25">
        <v>6</v>
      </c>
      <c r="C14" s="34"/>
      <c r="D14" s="35"/>
      <c r="E14" s="36"/>
      <c r="F14" s="34"/>
    </row>
    <row r="15" spans="1:6" x14ac:dyDescent="0.3">
      <c r="A15" s="22" t="s">
        <v>2632</v>
      </c>
      <c r="B15" s="25">
        <v>7</v>
      </c>
      <c r="C15" s="34"/>
      <c r="D15" s="35"/>
      <c r="E15" s="36"/>
      <c r="F15" s="34"/>
    </row>
    <row r="16" spans="1:6" x14ac:dyDescent="0.3">
      <c r="A16" s="22" t="s">
        <v>2633</v>
      </c>
      <c r="B16" s="25">
        <v>8</v>
      </c>
      <c r="C16" s="34"/>
      <c r="D16" s="35"/>
      <c r="E16" s="36"/>
      <c r="F16" s="34"/>
    </row>
    <row r="17" spans="1:6" x14ac:dyDescent="0.3">
      <c r="A17" s="22" t="s">
        <v>2634</v>
      </c>
      <c r="B17" s="25">
        <v>9</v>
      </c>
      <c r="C17" s="34"/>
      <c r="D17" s="35"/>
      <c r="E17" s="36"/>
      <c r="F17" s="34"/>
    </row>
    <row r="18" spans="1:6" x14ac:dyDescent="0.3">
      <c r="A18" s="22" t="s">
        <v>2635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2636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2637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2638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2639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2640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2641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2642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2643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2644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2645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2646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2647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2648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2649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2650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2651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2652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2653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2654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2655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2656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2657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2658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2659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2660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2661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2662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2663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2664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2665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2666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2667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2668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2669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2670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2671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2672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2673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2674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2675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2676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2677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2678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2679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2680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2681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2682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2683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2684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2685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2686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2687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2688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2689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2690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2691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2692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2693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2694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2695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2696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2697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2698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2699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2700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2701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2702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2703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2704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2705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2706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2707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2708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2709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2710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2711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2712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2713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2714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2715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2716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2717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2718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2719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2720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2721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2722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2723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2724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2725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2726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2727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2728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2729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2730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2731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2732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2733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2734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2735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2736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2737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2738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2739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2740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2741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2742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2743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2744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2745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2746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2747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2748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2749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2750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2751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2752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2753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2754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2755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2756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2757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2758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2759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2760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2761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2762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2763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2764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2765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2766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2767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2768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2769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2770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2771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2772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2773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2774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2775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2776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2777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2778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2779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2780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2781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2782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2783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2784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2785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2786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2787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2788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2789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2790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2791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2792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2793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2794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2795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2796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2797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2798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2799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2800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2801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2802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2803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2804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2805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2806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2807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2808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2809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2810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2811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2812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2813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2814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2815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2816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2817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2818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2819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2820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2821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2822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2823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2824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2825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/NXYM5pf+hfvV4IZ2TTvgx1i25NeCDP8jSLz3EPp1d8xKJRg95CAhSo/XCJWV21RLKpj23WzXIMhTTTkm1oL4g==" saltValue="eYBD3tmMU0ibVRXrGyxbB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C70CA40F-8018-4CF7-89D0-5F1C8620F047}">
      <formula1>0</formula1>
    </dataValidation>
    <dataValidation type="decimal" operator="greaterThan" allowBlank="1" showInputMessage="1" showErrorMessage="1" sqref="E9:E208" xr:uid="{4BB813B1-4498-4381-B523-4B14884C4FF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D415-7C19-4C76-ACBC-0411AD4D8698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15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2826</v>
      </c>
      <c r="B9" s="25">
        <v>1</v>
      </c>
      <c r="C9" s="34"/>
      <c r="D9" s="35"/>
      <c r="E9" s="36"/>
      <c r="F9" s="34"/>
    </row>
    <row r="10" spans="1:6" x14ac:dyDescent="0.3">
      <c r="A10" s="22" t="s">
        <v>2827</v>
      </c>
      <c r="B10" s="25">
        <v>2</v>
      </c>
      <c r="C10" s="34"/>
      <c r="D10" s="35"/>
      <c r="E10" s="36"/>
      <c r="F10" s="34"/>
    </row>
    <row r="11" spans="1:6" x14ac:dyDescent="0.3">
      <c r="A11" s="22" t="s">
        <v>2828</v>
      </c>
      <c r="B11" s="25">
        <v>3</v>
      </c>
      <c r="C11" s="34"/>
      <c r="D11" s="35"/>
      <c r="E11" s="36"/>
      <c r="F11" s="34"/>
    </row>
    <row r="12" spans="1:6" x14ac:dyDescent="0.3">
      <c r="A12" s="22" t="s">
        <v>2829</v>
      </c>
      <c r="B12" s="25">
        <v>4</v>
      </c>
      <c r="C12" s="34"/>
      <c r="D12" s="35"/>
      <c r="E12" s="36"/>
      <c r="F12" s="34"/>
    </row>
    <row r="13" spans="1:6" x14ac:dyDescent="0.3">
      <c r="A13" s="22" t="s">
        <v>2830</v>
      </c>
      <c r="B13" s="25">
        <v>5</v>
      </c>
      <c r="C13" s="34"/>
      <c r="D13" s="35"/>
      <c r="E13" s="36"/>
      <c r="F13" s="34"/>
    </row>
    <row r="14" spans="1:6" x14ac:dyDescent="0.3">
      <c r="A14" s="22" t="s">
        <v>2831</v>
      </c>
      <c r="B14" s="25">
        <v>6</v>
      </c>
      <c r="C14" s="34"/>
      <c r="D14" s="35"/>
      <c r="E14" s="36"/>
      <c r="F14" s="34"/>
    </row>
    <row r="15" spans="1:6" x14ac:dyDescent="0.3">
      <c r="A15" s="22" t="s">
        <v>2832</v>
      </c>
      <c r="B15" s="25">
        <v>7</v>
      </c>
      <c r="C15" s="34"/>
      <c r="D15" s="35"/>
      <c r="E15" s="36"/>
      <c r="F15" s="34"/>
    </row>
    <row r="16" spans="1:6" x14ac:dyDescent="0.3">
      <c r="A16" s="22" t="s">
        <v>2833</v>
      </c>
      <c r="B16" s="25">
        <v>8</v>
      </c>
      <c r="C16" s="34"/>
      <c r="D16" s="35"/>
      <c r="E16" s="36"/>
      <c r="F16" s="34"/>
    </row>
    <row r="17" spans="1:6" x14ac:dyDescent="0.3">
      <c r="A17" s="22" t="s">
        <v>2834</v>
      </c>
      <c r="B17" s="25">
        <v>9</v>
      </c>
      <c r="C17" s="34"/>
      <c r="D17" s="35"/>
      <c r="E17" s="36"/>
      <c r="F17" s="34"/>
    </row>
    <row r="18" spans="1:6" x14ac:dyDescent="0.3">
      <c r="A18" s="22" t="s">
        <v>2835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2836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2837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2838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2839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2840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2841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2842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2843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2844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2845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2846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2847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2848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2849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2850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2851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2852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2853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2854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2855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2856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2857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2858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2859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2860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2861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2862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2863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2864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2865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2866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2867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2868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2869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2870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2871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2872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2873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2874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2875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2876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2877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2878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2879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2880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2881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2882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2883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2884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2885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2886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2887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2888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2889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2890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2891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2892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2893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2894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2895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2896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2897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2898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2899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2900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2901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2902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2903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2904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2905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2906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2907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2908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2909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2910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2911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2912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2913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2914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2915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2916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2917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2918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2919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2920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2921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2922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2923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2924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2925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2926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2927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2928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2929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2930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2931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2932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2933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2934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2935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2936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2937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2938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2939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2940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2941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2942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2943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2944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2945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2946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2947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2948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2949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2950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2951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2952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2953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2954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2955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2956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2957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2958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2959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2960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2961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2962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2963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2964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2965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2966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2967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2968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2969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2970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2971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2972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2973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2974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2975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2976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2977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2978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2979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2980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2981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2982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2983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2984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2985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2986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2987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2988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2989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2990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2991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2992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2993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2994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2995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2996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2997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2998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2999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3000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3001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3002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3003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3004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3005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3006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3007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3008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3009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3010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3011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3012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3013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3014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3015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3016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3017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3018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3019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3020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3021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3022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3023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3024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3025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KVox+7xo/bqLjOe+aQSfuTIVXJahcUNbX46JgFnx1oZ77GbMt0L0LvUkvSuaP64AOsa8tXMJkG0/TYBG6eLcgw==" saltValue="cHfgsCH1WWgJzjilVJpsg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AB69C46B-9B9B-4346-BFD8-2E90F328905B}">
      <formula1>0</formula1>
    </dataValidation>
    <dataValidation type="whole" operator="greaterThanOrEqual" allowBlank="1" showInputMessage="1" showErrorMessage="1" sqref="D9:D208" xr:uid="{3628F398-8068-4E22-A041-2D0F5C41FF1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5C69-9686-4BD2-9EEC-AEC62737E720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16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3026</v>
      </c>
      <c r="B9" s="25">
        <v>1</v>
      </c>
      <c r="C9" s="34"/>
      <c r="D9" s="35"/>
      <c r="E9" s="36"/>
      <c r="F9" s="34"/>
    </row>
    <row r="10" spans="1:6" x14ac:dyDescent="0.3">
      <c r="A10" s="22" t="s">
        <v>3027</v>
      </c>
      <c r="B10" s="25">
        <v>2</v>
      </c>
      <c r="C10" s="34"/>
      <c r="D10" s="35"/>
      <c r="E10" s="36"/>
      <c r="F10" s="34"/>
    </row>
    <row r="11" spans="1:6" x14ac:dyDescent="0.3">
      <c r="A11" s="22" t="s">
        <v>3028</v>
      </c>
      <c r="B11" s="25">
        <v>3</v>
      </c>
      <c r="C11" s="34"/>
      <c r="D11" s="35"/>
      <c r="E11" s="36"/>
      <c r="F11" s="34"/>
    </row>
    <row r="12" spans="1:6" x14ac:dyDescent="0.3">
      <c r="A12" s="22" t="s">
        <v>3029</v>
      </c>
      <c r="B12" s="25">
        <v>4</v>
      </c>
      <c r="C12" s="34"/>
      <c r="D12" s="35"/>
      <c r="E12" s="36"/>
      <c r="F12" s="34"/>
    </row>
    <row r="13" spans="1:6" x14ac:dyDescent="0.3">
      <c r="A13" s="22" t="s">
        <v>3030</v>
      </c>
      <c r="B13" s="25">
        <v>5</v>
      </c>
      <c r="C13" s="34"/>
      <c r="D13" s="35"/>
      <c r="E13" s="36"/>
      <c r="F13" s="34"/>
    </row>
    <row r="14" spans="1:6" x14ac:dyDescent="0.3">
      <c r="A14" s="22" t="s">
        <v>3031</v>
      </c>
      <c r="B14" s="25">
        <v>6</v>
      </c>
      <c r="C14" s="34"/>
      <c r="D14" s="35"/>
      <c r="E14" s="36"/>
      <c r="F14" s="34"/>
    </row>
    <row r="15" spans="1:6" x14ac:dyDescent="0.3">
      <c r="A15" s="22" t="s">
        <v>3032</v>
      </c>
      <c r="B15" s="25">
        <v>7</v>
      </c>
      <c r="C15" s="34"/>
      <c r="D15" s="35"/>
      <c r="E15" s="36"/>
      <c r="F15" s="34"/>
    </row>
    <row r="16" spans="1:6" x14ac:dyDescent="0.3">
      <c r="A16" s="22" t="s">
        <v>3033</v>
      </c>
      <c r="B16" s="25">
        <v>8</v>
      </c>
      <c r="C16" s="34"/>
      <c r="D16" s="35"/>
      <c r="E16" s="36"/>
      <c r="F16" s="34"/>
    </row>
    <row r="17" spans="1:6" x14ac:dyDescent="0.3">
      <c r="A17" s="22" t="s">
        <v>3034</v>
      </c>
      <c r="B17" s="25">
        <v>9</v>
      </c>
      <c r="C17" s="34"/>
      <c r="D17" s="35"/>
      <c r="E17" s="36"/>
      <c r="F17" s="34"/>
    </row>
    <row r="18" spans="1:6" x14ac:dyDescent="0.3">
      <c r="A18" s="22" t="s">
        <v>3035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3036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3037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3038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3039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3040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3041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3042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3043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3044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3045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3046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3047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3048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3049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3050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3051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3052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3053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3054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3055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3056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3057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3058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3059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3060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3061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3062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3063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3064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3065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3066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3067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3068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3069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3070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3071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3072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3073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3074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3075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3076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3077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3078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3079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3080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3081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3082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3083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3084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3085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3086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3087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3088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3089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3090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3091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3092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3093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3094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3095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3096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3097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3098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3099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3100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3101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3102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3103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3104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3105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3106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3107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3108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3109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3110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3111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3112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3113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3114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3115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3116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3117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3118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3119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3120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3121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3122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3123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3124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3125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3126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3127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3128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3129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3130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3131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3132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3133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3134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3135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3136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3137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3138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3139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3140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3141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3142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3143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3144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3145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3146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3147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3148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3149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3150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3151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3152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3153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3154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3155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3156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3157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3158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3159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3160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3161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3162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3163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3164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3165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3166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3167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3168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3169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3170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3171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3172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3173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3174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3175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3176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3177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3178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3179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3180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3181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3182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3183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3184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3185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3186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3187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3188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3189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3190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3191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3192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3193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3194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3195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3196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3197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3198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3199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3200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3201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3202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3203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3204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3205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3206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3207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3208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3209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3210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3211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3212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3213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3214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3215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3216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3217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3218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3219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3220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3221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3222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3223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3224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3225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KRS4vFz0ofj+muIPXckzN7Qxa8KC33U3VdhC1myHBYqw86wriwOw6JYTJb72p5322HuuVDPWgcrqHUtgDHK8og==" saltValue="bjXMBQKVlMCHyaHUl6FkJQ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69D61D4D-C45D-4354-A6B7-36577813D682}">
      <formula1>0</formula1>
    </dataValidation>
    <dataValidation type="decimal" operator="greaterThan" allowBlank="1" showInputMessage="1" showErrorMessage="1" sqref="E9:E208" xr:uid="{BCBF0406-30B0-4E90-B172-09A41B1EBB45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4BA2-579A-4FA8-AFAE-5ED98F48BC99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17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3226</v>
      </c>
      <c r="B9" s="25">
        <v>1</v>
      </c>
      <c r="C9" s="34"/>
      <c r="D9" s="35"/>
      <c r="E9" s="36"/>
      <c r="F9" s="34"/>
    </row>
    <row r="10" spans="1:6" x14ac:dyDescent="0.3">
      <c r="A10" s="22" t="s">
        <v>3227</v>
      </c>
      <c r="B10" s="25">
        <v>2</v>
      </c>
      <c r="C10" s="34"/>
      <c r="D10" s="35"/>
      <c r="E10" s="36"/>
      <c r="F10" s="34"/>
    </row>
    <row r="11" spans="1:6" x14ac:dyDescent="0.3">
      <c r="A11" s="22" t="s">
        <v>3228</v>
      </c>
      <c r="B11" s="25">
        <v>3</v>
      </c>
      <c r="C11" s="34"/>
      <c r="D11" s="35"/>
      <c r="E11" s="36"/>
      <c r="F11" s="34"/>
    </row>
    <row r="12" spans="1:6" x14ac:dyDescent="0.3">
      <c r="A12" s="22" t="s">
        <v>3229</v>
      </c>
      <c r="B12" s="25">
        <v>4</v>
      </c>
      <c r="C12" s="34"/>
      <c r="D12" s="35"/>
      <c r="E12" s="36"/>
      <c r="F12" s="34"/>
    </row>
    <row r="13" spans="1:6" x14ac:dyDescent="0.3">
      <c r="A13" s="22" t="s">
        <v>3230</v>
      </c>
      <c r="B13" s="25">
        <v>5</v>
      </c>
      <c r="C13" s="34"/>
      <c r="D13" s="35"/>
      <c r="E13" s="36"/>
      <c r="F13" s="34"/>
    </row>
    <row r="14" spans="1:6" x14ac:dyDescent="0.3">
      <c r="A14" s="22" t="s">
        <v>3231</v>
      </c>
      <c r="B14" s="25">
        <v>6</v>
      </c>
      <c r="C14" s="34"/>
      <c r="D14" s="35"/>
      <c r="E14" s="36"/>
      <c r="F14" s="34"/>
    </row>
    <row r="15" spans="1:6" x14ac:dyDescent="0.3">
      <c r="A15" s="22" t="s">
        <v>3232</v>
      </c>
      <c r="B15" s="25">
        <v>7</v>
      </c>
      <c r="C15" s="34"/>
      <c r="D15" s="35"/>
      <c r="E15" s="36"/>
      <c r="F15" s="34"/>
    </row>
    <row r="16" spans="1:6" x14ac:dyDescent="0.3">
      <c r="A16" s="22" t="s">
        <v>3233</v>
      </c>
      <c r="B16" s="25">
        <v>8</v>
      </c>
      <c r="C16" s="34"/>
      <c r="D16" s="35"/>
      <c r="E16" s="36"/>
      <c r="F16" s="34"/>
    </row>
    <row r="17" spans="1:6" x14ac:dyDescent="0.3">
      <c r="A17" s="22" t="s">
        <v>3234</v>
      </c>
      <c r="B17" s="25">
        <v>9</v>
      </c>
      <c r="C17" s="34"/>
      <c r="D17" s="35"/>
      <c r="E17" s="36"/>
      <c r="F17" s="34"/>
    </row>
    <row r="18" spans="1:6" x14ac:dyDescent="0.3">
      <c r="A18" s="22" t="s">
        <v>3235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3236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3237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3238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3239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3240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3241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3242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3243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3244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3245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3246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3247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3248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3249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3250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3251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3252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3253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3254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3255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3256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3257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3258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3259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3260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3261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3262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3263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3264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3265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3266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3267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3268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3269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3270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3271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3272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3273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3274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3275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3276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3277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3278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3279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3280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3281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3282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3283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3284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3285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3286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3287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3288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3289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3290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3291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3292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3293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3294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3295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3296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3297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3298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3299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3300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3301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3302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3303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3304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3305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3306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3307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3308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3309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3310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3311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3312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3313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3314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3315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3316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3317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3318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3319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3320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3321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3322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3323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3324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3325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3326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3327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3328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3329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3330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3331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3332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3333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3334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3335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3336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3337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3338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3339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3340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3341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3342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3343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3344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3345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3346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3347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3348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3349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3350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3351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3352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3353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3354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3355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3356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3357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3358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3359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3360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3361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3362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3363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3364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3365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3366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3367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3368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3369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3370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3371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3372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3373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3374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3375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3376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3377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3378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3379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3380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3381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3382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3383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3384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3385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3386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3387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3388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3389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3390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3391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3392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3393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3394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3395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3396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3397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3398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3399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3400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3401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3402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3403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3404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3405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3406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3407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3408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3409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3410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3411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3412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3413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3414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3415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3416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3417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3418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3419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3420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3421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3422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3423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3424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3425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E6F6prUM8TjhkuNyYm6SqMO/0g3lsig9hizpmpYqWA8TR613zSTdsd0WRAFpdnZpyAHn1A1ik/BI+asqALKH+g==" saltValue="Tloh0fw60bOnTBos9Ik6E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B1FB0F8D-2674-4960-9E95-A003A7AD6555}">
      <formula1>0</formula1>
    </dataValidation>
    <dataValidation type="whole" operator="greaterThanOrEqual" allowBlank="1" showInputMessage="1" showErrorMessage="1" sqref="D9:D208" xr:uid="{E62AAA79-09F4-402E-8B5A-3E4230F4BAC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790F-7A76-4277-8E34-DB965E352DF0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18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3426</v>
      </c>
      <c r="B9" s="25">
        <v>1</v>
      </c>
      <c r="C9" s="34"/>
      <c r="D9" s="35"/>
      <c r="E9" s="36"/>
      <c r="F9" s="34"/>
    </row>
    <row r="10" spans="1:6" x14ac:dyDescent="0.3">
      <c r="A10" s="22" t="s">
        <v>3427</v>
      </c>
      <c r="B10" s="25">
        <v>2</v>
      </c>
      <c r="C10" s="34"/>
      <c r="D10" s="35"/>
      <c r="E10" s="36"/>
      <c r="F10" s="34"/>
    </row>
    <row r="11" spans="1:6" x14ac:dyDescent="0.3">
      <c r="A11" s="22" t="s">
        <v>3428</v>
      </c>
      <c r="B11" s="25">
        <v>3</v>
      </c>
      <c r="C11" s="34"/>
      <c r="D11" s="35"/>
      <c r="E11" s="36"/>
      <c r="F11" s="34"/>
    </row>
    <row r="12" spans="1:6" x14ac:dyDescent="0.3">
      <c r="A12" s="22" t="s">
        <v>3429</v>
      </c>
      <c r="B12" s="25">
        <v>4</v>
      </c>
      <c r="C12" s="34"/>
      <c r="D12" s="35"/>
      <c r="E12" s="36"/>
      <c r="F12" s="34"/>
    </row>
    <row r="13" spans="1:6" x14ac:dyDescent="0.3">
      <c r="A13" s="22" t="s">
        <v>3430</v>
      </c>
      <c r="B13" s="25">
        <v>5</v>
      </c>
      <c r="C13" s="34"/>
      <c r="D13" s="35"/>
      <c r="E13" s="36"/>
      <c r="F13" s="34"/>
    </row>
    <row r="14" spans="1:6" x14ac:dyDescent="0.3">
      <c r="A14" s="22" t="s">
        <v>3431</v>
      </c>
      <c r="B14" s="25">
        <v>6</v>
      </c>
      <c r="C14" s="34"/>
      <c r="D14" s="35"/>
      <c r="E14" s="36"/>
      <c r="F14" s="34"/>
    </row>
    <row r="15" spans="1:6" x14ac:dyDescent="0.3">
      <c r="A15" s="22" t="s">
        <v>3432</v>
      </c>
      <c r="B15" s="25">
        <v>7</v>
      </c>
      <c r="C15" s="34"/>
      <c r="D15" s="35"/>
      <c r="E15" s="36"/>
      <c r="F15" s="34"/>
    </row>
    <row r="16" spans="1:6" x14ac:dyDescent="0.3">
      <c r="A16" s="22" t="s">
        <v>3433</v>
      </c>
      <c r="B16" s="25">
        <v>8</v>
      </c>
      <c r="C16" s="34"/>
      <c r="D16" s="35"/>
      <c r="E16" s="36"/>
      <c r="F16" s="34"/>
    </row>
    <row r="17" spans="1:6" x14ac:dyDescent="0.3">
      <c r="A17" s="22" t="s">
        <v>3434</v>
      </c>
      <c r="B17" s="25">
        <v>9</v>
      </c>
      <c r="C17" s="34"/>
      <c r="D17" s="35"/>
      <c r="E17" s="36"/>
      <c r="F17" s="34"/>
    </row>
    <row r="18" spans="1:6" x14ac:dyDescent="0.3">
      <c r="A18" s="22" t="s">
        <v>3435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3436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3437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3438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3439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3440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3441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3442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3443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3444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3445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3446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3447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3448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3449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3450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3451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3452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3453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3454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3455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3456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3457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3458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3459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3460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3461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3462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3463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3464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3465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3466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3467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3468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3469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3470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3471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3472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3473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3474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3475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3476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3477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3478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3479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3480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3481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3482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3483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3484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3485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3486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3487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3488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3489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3490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3491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3492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3493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3494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3495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3496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3497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3498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3499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3500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3501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3502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3503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3504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3505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3506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3507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3508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3509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3510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3511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3512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3513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3514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3515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3516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3517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3518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3519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3520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3521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3522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3523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3524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3525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3526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3527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3528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3529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3530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3531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3532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3533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3534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3535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3536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3537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3538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3539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3540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3541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3542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3543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3544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3545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3546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3547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3548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3549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3550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3551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3552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3553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3554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3555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3556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3557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3558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3559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3560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3561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3562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3563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3564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3565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3566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3567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3568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3569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3570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3571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3572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3573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3574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3575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3576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3577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3578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3579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3580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3581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3582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3583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3584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3585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3586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3587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3588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3589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3590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3591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3592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3593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3594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3595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3596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3597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3598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3599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3600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3601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3602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3603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3604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3605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3606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3607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3608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3609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3610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3611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3612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3613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3614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3615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3616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3617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3618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3619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3620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3621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3622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3623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3624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3625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uVVZb0xbcKZM9EB3u+ksBZRKoiQZ5zZqG6Wxbl7ZXm5fJES78KcM4ILQ8t2vIOZ4R6/qZB1rdTOk0Gy/3HTfSQ==" saltValue="imaaRZLGdYI1DxgqTO87B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EFB2C91E-99D6-4792-80B7-473A26C48E43}">
      <formula1>0</formula1>
    </dataValidation>
    <dataValidation type="decimal" operator="greaterThan" allowBlank="1" showInputMessage="1" showErrorMessage="1" sqref="E9:E208" xr:uid="{B61D15ED-AEB0-4A64-BF95-9AAA6B431FE1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C0BC-B3AB-4A8B-9550-EC0DD5F775B2}">
  <sheetPr codeName="Sheet2"/>
  <dimension ref="A1:G211"/>
  <sheetViews>
    <sheetView tabSelected="1"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18"/>
      <c r="C2" s="19" t="s">
        <v>11</v>
      </c>
      <c r="D2" s="43" t="s">
        <v>4026</v>
      </c>
      <c r="E2" s="43"/>
      <c r="F2" s="17"/>
    </row>
    <row r="3" spans="1:6" ht="25.2" x14ac:dyDescent="0.3">
      <c r="B3" s="18"/>
      <c r="C3" s="19" t="s">
        <v>43</v>
      </c>
      <c r="D3" s="20"/>
      <c r="E3" s="21">
        <f>SUM(E9:E208)</f>
        <v>100</v>
      </c>
      <c r="F3" s="17"/>
    </row>
    <row r="4" spans="1:6" ht="25.2" x14ac:dyDescent="0.3">
      <c r="B4" s="18"/>
      <c r="C4" s="18"/>
      <c r="D4" s="18"/>
      <c r="E4" s="18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3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20</v>
      </c>
      <c r="B9" s="25">
        <v>1</v>
      </c>
      <c r="C9" s="34" t="s">
        <v>4039</v>
      </c>
      <c r="D9" s="40">
        <v>25</v>
      </c>
      <c r="E9" s="39">
        <v>100</v>
      </c>
      <c r="F9" s="34"/>
    </row>
    <row r="10" spans="1:6" x14ac:dyDescent="0.3">
      <c r="A10" s="22" t="s">
        <v>23</v>
      </c>
      <c r="B10" s="25">
        <v>2</v>
      </c>
      <c r="C10" s="34"/>
      <c r="D10" s="35"/>
      <c r="E10" s="36"/>
      <c r="F10" s="34"/>
    </row>
    <row r="11" spans="1:6" x14ac:dyDescent="0.3">
      <c r="A11" s="22" t="s">
        <v>24</v>
      </c>
      <c r="B11" s="25">
        <v>3</v>
      </c>
      <c r="C11" s="34"/>
      <c r="D11" s="35"/>
      <c r="E11" s="36"/>
      <c r="F11" s="34"/>
    </row>
    <row r="12" spans="1:6" x14ac:dyDescent="0.3">
      <c r="A12" s="22" t="s">
        <v>25</v>
      </c>
      <c r="B12" s="25">
        <v>4</v>
      </c>
      <c r="C12" s="34"/>
      <c r="D12" s="35"/>
      <c r="E12" s="36"/>
      <c r="F12" s="34"/>
    </row>
    <row r="13" spans="1:6" x14ac:dyDescent="0.3">
      <c r="A13" s="22" t="s">
        <v>26</v>
      </c>
      <c r="B13" s="25">
        <v>5</v>
      </c>
      <c r="C13" s="34"/>
      <c r="D13" s="35"/>
      <c r="E13" s="36"/>
      <c r="F13" s="34"/>
    </row>
    <row r="14" spans="1:6" x14ac:dyDescent="0.3">
      <c r="A14" s="22" t="s">
        <v>27</v>
      </c>
      <c r="B14" s="25">
        <v>6</v>
      </c>
      <c r="C14" s="34"/>
      <c r="D14" s="35"/>
      <c r="E14" s="36"/>
      <c r="F14" s="34"/>
    </row>
    <row r="15" spans="1:6" x14ac:dyDescent="0.3">
      <c r="A15" s="22" t="s">
        <v>28</v>
      </c>
      <c r="B15" s="25">
        <v>7</v>
      </c>
      <c r="C15" s="34"/>
      <c r="D15" s="35"/>
      <c r="E15" s="36"/>
      <c r="F15" s="34"/>
    </row>
    <row r="16" spans="1:6" x14ac:dyDescent="0.3">
      <c r="A16" s="22" t="s">
        <v>29</v>
      </c>
      <c r="B16" s="25">
        <v>8</v>
      </c>
      <c r="C16" s="34"/>
      <c r="D16" s="35"/>
      <c r="E16" s="36"/>
      <c r="F16" s="34"/>
    </row>
    <row r="17" spans="1:6" x14ac:dyDescent="0.3">
      <c r="A17" s="22" t="s">
        <v>30</v>
      </c>
      <c r="B17" s="25">
        <v>9</v>
      </c>
      <c r="C17" s="34"/>
      <c r="D17" s="35"/>
      <c r="E17" s="36"/>
      <c r="F17" s="34"/>
    </row>
    <row r="18" spans="1:6" x14ac:dyDescent="0.3">
      <c r="A18" s="22" t="s">
        <v>31</v>
      </c>
      <c r="B18" s="25">
        <v>10</v>
      </c>
      <c r="C18" s="34"/>
      <c r="D18" s="35"/>
      <c r="E18" s="36"/>
      <c r="F18" s="34"/>
    </row>
    <row r="19" spans="1:6" x14ac:dyDescent="0.3">
      <c r="A19" s="22" t="s">
        <v>32</v>
      </c>
      <c r="B19" s="25">
        <v>11</v>
      </c>
      <c r="C19" s="34"/>
      <c r="D19" s="35"/>
      <c r="E19" s="36"/>
      <c r="F19" s="34"/>
    </row>
    <row r="20" spans="1:6" x14ac:dyDescent="0.3">
      <c r="A20" s="22" t="s">
        <v>33</v>
      </c>
      <c r="B20" s="25">
        <v>12</v>
      </c>
      <c r="C20" s="34"/>
      <c r="D20" s="35"/>
      <c r="E20" s="36"/>
      <c r="F20" s="34"/>
    </row>
    <row r="21" spans="1:6" x14ac:dyDescent="0.3">
      <c r="A21" s="22" t="s">
        <v>34</v>
      </c>
      <c r="B21" s="25">
        <v>13</v>
      </c>
      <c r="C21" s="34"/>
      <c r="D21" s="35"/>
      <c r="E21" s="36"/>
      <c r="F21" s="34"/>
    </row>
    <row r="22" spans="1:6" x14ac:dyDescent="0.3">
      <c r="A22" s="22" t="s">
        <v>35</v>
      </c>
      <c r="B22" s="25">
        <v>14</v>
      </c>
      <c r="C22" s="34"/>
      <c r="D22" s="35"/>
      <c r="E22" s="36"/>
      <c r="F22" s="34"/>
    </row>
    <row r="23" spans="1:6" x14ac:dyDescent="0.3">
      <c r="A23" s="22" t="s">
        <v>36</v>
      </c>
      <c r="B23" s="25">
        <v>15</v>
      </c>
      <c r="C23" s="34"/>
      <c r="D23" s="35"/>
      <c r="E23" s="36"/>
      <c r="F23" s="34"/>
    </row>
    <row r="24" spans="1:6" x14ac:dyDescent="0.3">
      <c r="A24" s="22" t="s">
        <v>37</v>
      </c>
      <c r="B24" s="25">
        <v>16</v>
      </c>
      <c r="C24" s="34"/>
      <c r="D24" s="35"/>
      <c r="E24" s="36"/>
      <c r="F24" s="34"/>
    </row>
    <row r="25" spans="1:6" x14ac:dyDescent="0.3">
      <c r="A25" s="22" t="s">
        <v>38</v>
      </c>
      <c r="B25" s="25">
        <v>17</v>
      </c>
      <c r="C25" s="34"/>
      <c r="D25" s="35"/>
      <c r="E25" s="36"/>
      <c r="F25" s="34"/>
    </row>
    <row r="26" spans="1:6" x14ac:dyDescent="0.3">
      <c r="A26" s="22" t="s">
        <v>39</v>
      </c>
      <c r="B26" s="25">
        <v>18</v>
      </c>
      <c r="C26" s="34"/>
      <c r="D26" s="35"/>
      <c r="E26" s="36"/>
      <c r="F26" s="34"/>
    </row>
    <row r="27" spans="1:6" x14ac:dyDescent="0.3">
      <c r="A27" s="22" t="s">
        <v>40</v>
      </c>
      <c r="B27" s="25">
        <v>19</v>
      </c>
      <c r="C27" s="34"/>
      <c r="D27" s="35"/>
      <c r="E27" s="36"/>
      <c r="F27" s="34"/>
    </row>
    <row r="28" spans="1:6" x14ac:dyDescent="0.3">
      <c r="A28" s="22" t="s">
        <v>41</v>
      </c>
      <c r="B28" s="25">
        <v>20</v>
      </c>
      <c r="C28" s="34"/>
      <c r="D28" s="35"/>
      <c r="E28" s="36"/>
      <c r="F28" s="34"/>
    </row>
    <row r="29" spans="1:6" x14ac:dyDescent="0.3">
      <c r="A29" s="22" t="s">
        <v>42</v>
      </c>
      <c r="B29" s="25">
        <v>21</v>
      </c>
      <c r="C29" s="34"/>
      <c r="D29" s="35"/>
      <c r="E29" s="36"/>
      <c r="F29" s="34"/>
    </row>
    <row r="30" spans="1:6" x14ac:dyDescent="0.3">
      <c r="A30" s="22" t="s">
        <v>45</v>
      </c>
      <c r="B30" s="25">
        <v>22</v>
      </c>
      <c r="C30" s="34"/>
      <c r="D30" s="35"/>
      <c r="E30" s="36"/>
      <c r="F30" s="34"/>
    </row>
    <row r="31" spans="1:6" x14ac:dyDescent="0.3">
      <c r="A31" s="22" t="s">
        <v>46</v>
      </c>
      <c r="B31" s="25">
        <v>23</v>
      </c>
      <c r="C31" s="34"/>
      <c r="D31" s="35"/>
      <c r="E31" s="36"/>
      <c r="F31" s="34"/>
    </row>
    <row r="32" spans="1:6" x14ac:dyDescent="0.3">
      <c r="A32" s="22" t="s">
        <v>47</v>
      </c>
      <c r="B32" s="25">
        <v>24</v>
      </c>
      <c r="C32" s="34"/>
      <c r="D32" s="35"/>
      <c r="E32" s="36"/>
      <c r="F32" s="34"/>
    </row>
    <row r="33" spans="1:6" x14ac:dyDescent="0.3">
      <c r="A33" s="22" t="s">
        <v>48</v>
      </c>
      <c r="B33" s="25">
        <v>25</v>
      </c>
      <c r="C33" s="34"/>
      <c r="D33" s="35"/>
      <c r="E33" s="36"/>
      <c r="F33" s="34"/>
    </row>
    <row r="34" spans="1:6" x14ac:dyDescent="0.3">
      <c r="A34" s="22" t="s">
        <v>49</v>
      </c>
      <c r="B34" s="25">
        <v>26</v>
      </c>
      <c r="C34" s="34"/>
      <c r="D34" s="35"/>
      <c r="E34" s="36"/>
      <c r="F34" s="34"/>
    </row>
    <row r="35" spans="1:6" x14ac:dyDescent="0.3">
      <c r="A35" s="22" t="s">
        <v>50</v>
      </c>
      <c r="B35" s="25">
        <v>27</v>
      </c>
      <c r="C35" s="34"/>
      <c r="D35" s="35"/>
      <c r="E35" s="36"/>
      <c r="F35" s="34"/>
    </row>
    <row r="36" spans="1:6" x14ac:dyDescent="0.3">
      <c r="A36" s="22" t="s">
        <v>51</v>
      </c>
      <c r="B36" s="25">
        <v>28</v>
      </c>
      <c r="C36" s="34"/>
      <c r="D36" s="35"/>
      <c r="E36" s="36"/>
      <c r="F36" s="34"/>
    </row>
    <row r="37" spans="1:6" x14ac:dyDescent="0.3">
      <c r="A37" s="22" t="s">
        <v>52</v>
      </c>
      <c r="B37" s="25">
        <v>29</v>
      </c>
      <c r="C37" s="34"/>
      <c r="D37" s="35"/>
      <c r="E37" s="36"/>
      <c r="F37" s="34"/>
    </row>
    <row r="38" spans="1:6" x14ac:dyDescent="0.3">
      <c r="A38" s="22" t="s">
        <v>53</v>
      </c>
      <c r="B38" s="25">
        <v>30</v>
      </c>
      <c r="C38" s="34"/>
      <c r="D38" s="35"/>
      <c r="E38" s="36"/>
      <c r="F38" s="34"/>
    </row>
    <row r="39" spans="1:6" x14ac:dyDescent="0.3">
      <c r="A39" s="22" t="s">
        <v>54</v>
      </c>
      <c r="B39" s="25">
        <v>31</v>
      </c>
      <c r="C39" s="34"/>
      <c r="D39" s="35"/>
      <c r="E39" s="36"/>
      <c r="F39" s="34"/>
    </row>
    <row r="40" spans="1:6" x14ac:dyDescent="0.3">
      <c r="A40" s="22" t="s">
        <v>55</v>
      </c>
      <c r="B40" s="25">
        <v>32</v>
      </c>
      <c r="C40" s="34"/>
      <c r="D40" s="35"/>
      <c r="E40" s="36"/>
      <c r="F40" s="34"/>
    </row>
    <row r="41" spans="1:6" x14ac:dyDescent="0.3">
      <c r="A41" s="22" t="s">
        <v>56</v>
      </c>
      <c r="B41" s="25">
        <v>33</v>
      </c>
      <c r="C41" s="34"/>
      <c r="D41" s="35"/>
      <c r="E41" s="36"/>
      <c r="F41" s="34"/>
    </row>
    <row r="42" spans="1:6" x14ac:dyDescent="0.3">
      <c r="A42" s="22" t="s">
        <v>57</v>
      </c>
      <c r="B42" s="25">
        <v>34</v>
      </c>
      <c r="C42" s="34"/>
      <c r="D42" s="35"/>
      <c r="E42" s="36"/>
      <c r="F42" s="34"/>
    </row>
    <row r="43" spans="1:6" x14ac:dyDescent="0.3">
      <c r="A43" s="22" t="s">
        <v>58</v>
      </c>
      <c r="B43" s="25">
        <v>35</v>
      </c>
      <c r="C43" s="34"/>
      <c r="D43" s="35"/>
      <c r="E43" s="36"/>
      <c r="F43" s="34"/>
    </row>
    <row r="44" spans="1:6" x14ac:dyDescent="0.3">
      <c r="A44" s="22" t="s">
        <v>59</v>
      </c>
      <c r="B44" s="25">
        <v>36</v>
      </c>
      <c r="C44" s="34"/>
      <c r="D44" s="35"/>
      <c r="E44" s="36"/>
      <c r="F44" s="34"/>
    </row>
    <row r="45" spans="1:6" x14ac:dyDescent="0.3">
      <c r="A45" s="22" t="s">
        <v>60</v>
      </c>
      <c r="B45" s="25">
        <v>37</v>
      </c>
      <c r="C45" s="34"/>
      <c r="D45" s="35"/>
      <c r="E45" s="36"/>
      <c r="F45" s="34"/>
    </row>
    <row r="46" spans="1:6" x14ac:dyDescent="0.3">
      <c r="A46" s="22" t="s">
        <v>61</v>
      </c>
      <c r="B46" s="25">
        <v>38</v>
      </c>
      <c r="C46" s="34"/>
      <c r="D46" s="35"/>
      <c r="E46" s="36"/>
      <c r="F46" s="34"/>
    </row>
    <row r="47" spans="1:6" x14ac:dyDescent="0.3">
      <c r="A47" s="22" t="s">
        <v>62</v>
      </c>
      <c r="B47" s="25">
        <v>39</v>
      </c>
      <c r="C47" s="34"/>
      <c r="D47" s="35"/>
      <c r="E47" s="36"/>
      <c r="F47" s="34"/>
    </row>
    <row r="48" spans="1:6" x14ac:dyDescent="0.3">
      <c r="A48" s="22" t="s">
        <v>63</v>
      </c>
      <c r="B48" s="25">
        <v>40</v>
      </c>
      <c r="C48" s="34"/>
      <c r="D48" s="35"/>
      <c r="E48" s="36"/>
      <c r="F48" s="34"/>
    </row>
    <row r="49" spans="1:6" x14ac:dyDescent="0.3">
      <c r="A49" s="22" t="s">
        <v>64</v>
      </c>
      <c r="B49" s="25">
        <v>41</v>
      </c>
      <c r="C49" s="34"/>
      <c r="D49" s="35"/>
      <c r="E49" s="36"/>
      <c r="F49" s="34"/>
    </row>
    <row r="50" spans="1:6" x14ac:dyDescent="0.3">
      <c r="A50" s="22" t="s">
        <v>65</v>
      </c>
      <c r="B50" s="25">
        <v>42</v>
      </c>
      <c r="C50" s="34"/>
      <c r="D50" s="35"/>
      <c r="E50" s="36"/>
      <c r="F50" s="34"/>
    </row>
    <row r="51" spans="1:6" x14ac:dyDescent="0.3">
      <c r="A51" s="22" t="s">
        <v>66</v>
      </c>
      <c r="B51" s="25">
        <v>43</v>
      </c>
      <c r="C51" s="34"/>
      <c r="D51" s="35"/>
      <c r="E51" s="36"/>
      <c r="F51" s="34"/>
    </row>
    <row r="52" spans="1:6" x14ac:dyDescent="0.3">
      <c r="A52" s="22" t="s">
        <v>67</v>
      </c>
      <c r="B52" s="25">
        <v>44</v>
      </c>
      <c r="C52" s="34"/>
      <c r="D52" s="35"/>
      <c r="E52" s="36"/>
      <c r="F52" s="34"/>
    </row>
    <row r="53" spans="1:6" x14ac:dyDescent="0.3">
      <c r="A53" s="22" t="s">
        <v>68</v>
      </c>
      <c r="B53" s="25">
        <v>45</v>
      </c>
      <c r="C53" s="34"/>
      <c r="D53" s="35"/>
      <c r="E53" s="36"/>
      <c r="F53" s="34"/>
    </row>
    <row r="54" spans="1:6" x14ac:dyDescent="0.3">
      <c r="A54" s="22" t="s">
        <v>69</v>
      </c>
      <c r="B54" s="25">
        <v>46</v>
      </c>
      <c r="C54" s="34"/>
      <c r="D54" s="35"/>
      <c r="E54" s="36"/>
      <c r="F54" s="34"/>
    </row>
    <row r="55" spans="1:6" x14ac:dyDescent="0.3">
      <c r="A55" s="22" t="s">
        <v>70</v>
      </c>
      <c r="B55" s="25">
        <v>47</v>
      </c>
      <c r="C55" s="34"/>
      <c r="D55" s="35"/>
      <c r="E55" s="36"/>
      <c r="F55" s="34"/>
    </row>
    <row r="56" spans="1:6" x14ac:dyDescent="0.3">
      <c r="A56" s="22" t="s">
        <v>71</v>
      </c>
      <c r="B56" s="25">
        <v>48</v>
      </c>
      <c r="C56" s="34"/>
      <c r="D56" s="35"/>
      <c r="E56" s="36"/>
      <c r="F56" s="34"/>
    </row>
    <row r="57" spans="1:6" x14ac:dyDescent="0.3">
      <c r="A57" s="22" t="s">
        <v>72</v>
      </c>
      <c r="B57" s="25">
        <v>49</v>
      </c>
      <c r="C57" s="34"/>
      <c r="D57" s="35"/>
      <c r="E57" s="36"/>
      <c r="F57" s="34"/>
    </row>
    <row r="58" spans="1:6" x14ac:dyDescent="0.3">
      <c r="A58" s="22" t="s">
        <v>73</v>
      </c>
      <c r="B58" s="25">
        <v>50</v>
      </c>
      <c r="C58" s="34"/>
      <c r="D58" s="35"/>
      <c r="E58" s="36"/>
      <c r="F58" s="34"/>
    </row>
    <row r="59" spans="1:6" x14ac:dyDescent="0.3">
      <c r="A59" s="22" t="s">
        <v>74</v>
      </c>
      <c r="B59" s="25">
        <v>51</v>
      </c>
      <c r="C59" s="34"/>
      <c r="D59" s="35"/>
      <c r="E59" s="36"/>
      <c r="F59" s="34"/>
    </row>
    <row r="60" spans="1:6" x14ac:dyDescent="0.3">
      <c r="A60" s="22" t="s">
        <v>75</v>
      </c>
      <c r="B60" s="25">
        <v>52</v>
      </c>
      <c r="C60" s="34"/>
      <c r="D60" s="35"/>
      <c r="E60" s="36"/>
      <c r="F60" s="34"/>
    </row>
    <row r="61" spans="1:6" x14ac:dyDescent="0.3">
      <c r="A61" s="22" t="s">
        <v>76</v>
      </c>
      <c r="B61" s="25">
        <v>53</v>
      </c>
      <c r="C61" s="34"/>
      <c r="D61" s="35"/>
      <c r="E61" s="36"/>
      <c r="F61" s="34"/>
    </row>
    <row r="62" spans="1:6" x14ac:dyDescent="0.3">
      <c r="A62" s="22" t="s">
        <v>77</v>
      </c>
      <c r="B62" s="25">
        <v>54</v>
      </c>
      <c r="C62" s="34"/>
      <c r="D62" s="35"/>
      <c r="E62" s="36"/>
      <c r="F62" s="34"/>
    </row>
    <row r="63" spans="1:6" x14ac:dyDescent="0.3">
      <c r="A63" s="22" t="s">
        <v>78</v>
      </c>
      <c r="B63" s="25">
        <v>55</v>
      </c>
      <c r="C63" s="34"/>
      <c r="D63" s="35"/>
      <c r="E63" s="36"/>
      <c r="F63" s="34"/>
    </row>
    <row r="64" spans="1:6" x14ac:dyDescent="0.3">
      <c r="A64" s="22" t="s">
        <v>79</v>
      </c>
      <c r="B64" s="25">
        <v>56</v>
      </c>
      <c r="C64" s="34"/>
      <c r="D64" s="35"/>
      <c r="E64" s="36"/>
      <c r="F64" s="34"/>
    </row>
    <row r="65" spans="1:6" x14ac:dyDescent="0.3">
      <c r="A65" s="22" t="s">
        <v>80</v>
      </c>
      <c r="B65" s="25">
        <v>57</v>
      </c>
      <c r="C65" s="34"/>
      <c r="D65" s="35"/>
      <c r="E65" s="36"/>
      <c r="F65" s="34"/>
    </row>
    <row r="66" spans="1:6" x14ac:dyDescent="0.3">
      <c r="A66" s="22" t="s">
        <v>81</v>
      </c>
      <c r="B66" s="25">
        <v>58</v>
      </c>
      <c r="C66" s="34"/>
      <c r="D66" s="35"/>
      <c r="E66" s="36"/>
      <c r="F66" s="34"/>
    </row>
    <row r="67" spans="1:6" x14ac:dyDescent="0.3">
      <c r="A67" s="22" t="s">
        <v>82</v>
      </c>
      <c r="B67" s="25">
        <v>59</v>
      </c>
      <c r="C67" s="34"/>
      <c r="D67" s="35"/>
      <c r="E67" s="36"/>
      <c r="F67" s="34"/>
    </row>
    <row r="68" spans="1:6" x14ac:dyDescent="0.3">
      <c r="A68" s="22" t="s">
        <v>83</v>
      </c>
      <c r="B68" s="25">
        <v>60</v>
      </c>
      <c r="C68" s="34"/>
      <c r="D68" s="35"/>
      <c r="E68" s="36"/>
      <c r="F68" s="34"/>
    </row>
    <row r="69" spans="1:6" x14ac:dyDescent="0.3">
      <c r="A69" s="22" t="s">
        <v>84</v>
      </c>
      <c r="B69" s="25">
        <v>61</v>
      </c>
      <c r="C69" s="34"/>
      <c r="D69" s="35"/>
      <c r="E69" s="36"/>
      <c r="F69" s="34"/>
    </row>
    <row r="70" spans="1:6" x14ac:dyDescent="0.3">
      <c r="A70" s="22" t="s">
        <v>85</v>
      </c>
      <c r="B70" s="25">
        <v>62</v>
      </c>
      <c r="C70" s="34"/>
      <c r="D70" s="35"/>
      <c r="E70" s="36"/>
      <c r="F70" s="34"/>
    </row>
    <row r="71" spans="1:6" x14ac:dyDescent="0.3">
      <c r="A71" s="22" t="s">
        <v>86</v>
      </c>
      <c r="B71" s="25">
        <v>63</v>
      </c>
      <c r="C71" s="34"/>
      <c r="D71" s="35"/>
      <c r="E71" s="36"/>
      <c r="F71" s="34"/>
    </row>
    <row r="72" spans="1:6" x14ac:dyDescent="0.3">
      <c r="A72" s="22" t="s">
        <v>87</v>
      </c>
      <c r="B72" s="25">
        <v>64</v>
      </c>
      <c r="C72" s="34"/>
      <c r="D72" s="35"/>
      <c r="E72" s="36"/>
      <c r="F72" s="34"/>
    </row>
    <row r="73" spans="1:6" x14ac:dyDescent="0.3">
      <c r="A73" s="22" t="s">
        <v>88</v>
      </c>
      <c r="B73" s="25">
        <v>65</v>
      </c>
      <c r="C73" s="34"/>
      <c r="D73" s="35"/>
      <c r="E73" s="36"/>
      <c r="F73" s="34"/>
    </row>
    <row r="74" spans="1:6" x14ac:dyDescent="0.3">
      <c r="A74" s="22" t="s">
        <v>89</v>
      </c>
      <c r="B74" s="25">
        <v>66</v>
      </c>
      <c r="C74" s="34"/>
      <c r="D74" s="35"/>
      <c r="E74" s="36"/>
      <c r="F74" s="34"/>
    </row>
    <row r="75" spans="1:6" x14ac:dyDescent="0.3">
      <c r="A75" s="22" t="s">
        <v>90</v>
      </c>
      <c r="B75" s="25">
        <v>67</v>
      </c>
      <c r="C75" s="34"/>
      <c r="D75" s="35"/>
      <c r="E75" s="36"/>
      <c r="F75" s="34"/>
    </row>
    <row r="76" spans="1:6" x14ac:dyDescent="0.3">
      <c r="A76" s="22" t="s">
        <v>91</v>
      </c>
      <c r="B76" s="25">
        <v>68</v>
      </c>
      <c r="C76" s="34"/>
      <c r="D76" s="35"/>
      <c r="E76" s="36"/>
      <c r="F76" s="34"/>
    </row>
    <row r="77" spans="1:6" x14ac:dyDescent="0.3">
      <c r="A77" s="22" t="s">
        <v>92</v>
      </c>
      <c r="B77" s="25">
        <v>69</v>
      </c>
      <c r="C77" s="34"/>
      <c r="D77" s="35"/>
      <c r="E77" s="36"/>
      <c r="F77" s="34"/>
    </row>
    <row r="78" spans="1:6" x14ac:dyDescent="0.3">
      <c r="A78" s="22" t="s">
        <v>93</v>
      </c>
      <c r="B78" s="25">
        <v>70</v>
      </c>
      <c r="C78" s="34"/>
      <c r="D78" s="35"/>
      <c r="E78" s="36"/>
      <c r="F78" s="34"/>
    </row>
    <row r="79" spans="1:6" x14ac:dyDescent="0.3">
      <c r="A79" s="22" t="s">
        <v>94</v>
      </c>
      <c r="B79" s="25">
        <v>71</v>
      </c>
      <c r="C79" s="34"/>
      <c r="D79" s="35"/>
      <c r="E79" s="36"/>
      <c r="F79" s="34"/>
    </row>
    <row r="80" spans="1:6" x14ac:dyDescent="0.3">
      <c r="A80" s="22" t="s">
        <v>95</v>
      </c>
      <c r="B80" s="25">
        <v>72</v>
      </c>
      <c r="C80" s="34"/>
      <c r="D80" s="35"/>
      <c r="E80" s="36"/>
      <c r="F80" s="34"/>
    </row>
    <row r="81" spans="1:6" x14ac:dyDescent="0.3">
      <c r="A81" s="22" t="s">
        <v>96</v>
      </c>
      <c r="B81" s="25">
        <v>73</v>
      </c>
      <c r="C81" s="34"/>
      <c r="D81" s="35"/>
      <c r="E81" s="36"/>
      <c r="F81" s="34"/>
    </row>
    <row r="82" spans="1:6" x14ac:dyDescent="0.3">
      <c r="A82" s="22" t="s">
        <v>97</v>
      </c>
      <c r="B82" s="25">
        <v>74</v>
      </c>
      <c r="C82" s="34"/>
      <c r="D82" s="35"/>
      <c r="E82" s="36"/>
      <c r="F82" s="34"/>
    </row>
    <row r="83" spans="1:6" x14ac:dyDescent="0.3">
      <c r="A83" s="22" t="s">
        <v>98</v>
      </c>
      <c r="B83" s="25">
        <v>75</v>
      </c>
      <c r="C83" s="34"/>
      <c r="D83" s="35"/>
      <c r="E83" s="36"/>
      <c r="F83" s="34"/>
    </row>
    <row r="84" spans="1:6" x14ac:dyDescent="0.3">
      <c r="A84" s="22" t="s">
        <v>99</v>
      </c>
      <c r="B84" s="25">
        <v>76</v>
      </c>
      <c r="C84" s="34"/>
      <c r="D84" s="35"/>
      <c r="E84" s="36"/>
      <c r="F84" s="34"/>
    </row>
    <row r="85" spans="1:6" x14ac:dyDescent="0.3">
      <c r="A85" s="22" t="s">
        <v>100</v>
      </c>
      <c r="B85" s="25">
        <v>77</v>
      </c>
      <c r="C85" s="34"/>
      <c r="D85" s="35"/>
      <c r="E85" s="36"/>
      <c r="F85" s="34"/>
    </row>
    <row r="86" spans="1:6" x14ac:dyDescent="0.3">
      <c r="A86" s="22" t="s">
        <v>101</v>
      </c>
      <c r="B86" s="25">
        <v>78</v>
      </c>
      <c r="C86" s="34"/>
      <c r="D86" s="35"/>
      <c r="E86" s="36"/>
      <c r="F86" s="34"/>
    </row>
    <row r="87" spans="1:6" x14ac:dyDescent="0.3">
      <c r="A87" s="22" t="s">
        <v>102</v>
      </c>
      <c r="B87" s="25">
        <v>79</v>
      </c>
      <c r="C87" s="34"/>
      <c r="D87" s="35"/>
      <c r="E87" s="36"/>
      <c r="F87" s="34"/>
    </row>
    <row r="88" spans="1:6" x14ac:dyDescent="0.3">
      <c r="A88" s="22" t="s">
        <v>103</v>
      </c>
      <c r="B88" s="25">
        <v>80</v>
      </c>
      <c r="C88" s="34"/>
      <c r="D88" s="35"/>
      <c r="E88" s="36"/>
      <c r="F88" s="34"/>
    </row>
    <row r="89" spans="1:6" x14ac:dyDescent="0.3">
      <c r="A89" s="22" t="s">
        <v>104</v>
      </c>
      <c r="B89" s="25">
        <v>81</v>
      </c>
      <c r="C89" s="34"/>
      <c r="D89" s="35"/>
      <c r="E89" s="36"/>
      <c r="F89" s="34"/>
    </row>
    <row r="90" spans="1:6" x14ac:dyDescent="0.3">
      <c r="A90" s="22" t="s">
        <v>105</v>
      </c>
      <c r="B90" s="25">
        <v>82</v>
      </c>
      <c r="C90" s="34"/>
      <c r="D90" s="35"/>
      <c r="E90" s="36"/>
      <c r="F90" s="34"/>
    </row>
    <row r="91" spans="1:6" x14ac:dyDescent="0.3">
      <c r="A91" s="22" t="s">
        <v>106</v>
      </c>
      <c r="B91" s="25">
        <v>83</v>
      </c>
      <c r="C91" s="34"/>
      <c r="D91" s="35"/>
      <c r="E91" s="36"/>
      <c r="F91" s="34"/>
    </row>
    <row r="92" spans="1:6" x14ac:dyDescent="0.3">
      <c r="A92" s="22" t="s">
        <v>107</v>
      </c>
      <c r="B92" s="25">
        <v>84</v>
      </c>
      <c r="C92" s="34"/>
      <c r="D92" s="35"/>
      <c r="E92" s="36"/>
      <c r="F92" s="34"/>
    </row>
    <row r="93" spans="1:6" x14ac:dyDescent="0.3">
      <c r="A93" s="22" t="s">
        <v>108</v>
      </c>
      <c r="B93" s="25">
        <v>85</v>
      </c>
      <c r="C93" s="34"/>
      <c r="D93" s="35"/>
      <c r="E93" s="36"/>
      <c r="F93" s="34"/>
    </row>
    <row r="94" spans="1:6" x14ac:dyDescent="0.3">
      <c r="A94" s="22" t="s">
        <v>109</v>
      </c>
      <c r="B94" s="25">
        <v>86</v>
      </c>
      <c r="C94" s="34"/>
      <c r="D94" s="35"/>
      <c r="E94" s="36"/>
      <c r="F94" s="34"/>
    </row>
    <row r="95" spans="1:6" x14ac:dyDescent="0.3">
      <c r="A95" s="22" t="s">
        <v>110</v>
      </c>
      <c r="B95" s="25">
        <v>87</v>
      </c>
      <c r="C95" s="34"/>
      <c r="D95" s="35"/>
      <c r="E95" s="36"/>
      <c r="F95" s="34"/>
    </row>
    <row r="96" spans="1:6" x14ac:dyDescent="0.3">
      <c r="A96" s="22" t="s">
        <v>111</v>
      </c>
      <c r="B96" s="25">
        <v>88</v>
      </c>
      <c r="C96" s="34"/>
      <c r="D96" s="35"/>
      <c r="E96" s="36"/>
      <c r="F96" s="34"/>
    </row>
    <row r="97" spans="1:6" x14ac:dyDescent="0.3">
      <c r="A97" s="22" t="s">
        <v>112</v>
      </c>
      <c r="B97" s="25">
        <v>89</v>
      </c>
      <c r="C97" s="34"/>
      <c r="D97" s="35"/>
      <c r="E97" s="36"/>
      <c r="F97" s="34"/>
    </row>
    <row r="98" spans="1:6" x14ac:dyDescent="0.3">
      <c r="A98" s="22" t="s">
        <v>113</v>
      </c>
      <c r="B98" s="25">
        <v>90</v>
      </c>
      <c r="C98" s="34"/>
      <c r="D98" s="35"/>
      <c r="E98" s="36"/>
      <c r="F98" s="34"/>
    </row>
    <row r="99" spans="1:6" x14ac:dyDescent="0.3">
      <c r="A99" s="22" t="s">
        <v>114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115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116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117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118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119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120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121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122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123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124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125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126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127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128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129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130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131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132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133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134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135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136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137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138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139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140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141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142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143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144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145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146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147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148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149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150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151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152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153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154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155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156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157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158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159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160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161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162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163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164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165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166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167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168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169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170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171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172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173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174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175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176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177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178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179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180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181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182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183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184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185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186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187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188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189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190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191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192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193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194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195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196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197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198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199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200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201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202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203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204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205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206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207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208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209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210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211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212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213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214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215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216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217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218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219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220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221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222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223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5pIuI5DU6kNxt97L527E0+TtPAapEDcGlGfjoTY7B85h8o+JzfFJ2yvPIw1hLsmYac1qbh1kFMA3FCIbaRB0rQ==" saltValue="l0LmrxmrCkaLCwfybksO1w==" spinCount="100000" sheet="1" objects="1" scenarios="1" selectLockedCells="1"/>
  <mergeCells count="3">
    <mergeCell ref="B1:E1"/>
    <mergeCell ref="B7:F7"/>
    <mergeCell ref="D2:E2"/>
  </mergeCells>
  <dataValidations count="2">
    <dataValidation type="whole" operator="greaterThanOrEqual" allowBlank="1" showInputMessage="1" showErrorMessage="1" sqref="D9:D208" xr:uid="{6224E607-E678-4EAE-96A1-28CF83B3913F}">
      <formula1>0</formula1>
    </dataValidation>
    <dataValidation type="decimal" operator="greaterThan" allowBlank="1" showInputMessage="1" showErrorMessage="1" sqref="E9:E208" xr:uid="{52FD5C05-FCA4-437F-9A51-DB3F4E20FE9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06E5-6C23-481F-81EF-7CA7B84F948A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19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3626</v>
      </c>
      <c r="B9" s="25">
        <v>1</v>
      </c>
      <c r="C9" s="34"/>
      <c r="D9" s="35"/>
      <c r="E9" s="36"/>
      <c r="F9" s="34"/>
    </row>
    <row r="10" spans="1:6" x14ac:dyDescent="0.3">
      <c r="A10" s="22" t="s">
        <v>3627</v>
      </c>
      <c r="B10" s="25">
        <v>2</v>
      </c>
      <c r="C10" s="34"/>
      <c r="D10" s="35"/>
      <c r="E10" s="36"/>
      <c r="F10" s="34"/>
    </row>
    <row r="11" spans="1:6" x14ac:dyDescent="0.3">
      <c r="A11" s="22" t="s">
        <v>3628</v>
      </c>
      <c r="B11" s="25">
        <v>3</v>
      </c>
      <c r="C11" s="34"/>
      <c r="D11" s="35"/>
      <c r="E11" s="36"/>
      <c r="F11" s="34"/>
    </row>
    <row r="12" spans="1:6" x14ac:dyDescent="0.3">
      <c r="A12" s="22" t="s">
        <v>3629</v>
      </c>
      <c r="B12" s="25">
        <v>4</v>
      </c>
      <c r="C12" s="34"/>
      <c r="D12" s="35"/>
      <c r="E12" s="36"/>
      <c r="F12" s="34"/>
    </row>
    <row r="13" spans="1:6" x14ac:dyDescent="0.3">
      <c r="A13" s="22" t="s">
        <v>3630</v>
      </c>
      <c r="B13" s="25">
        <v>5</v>
      </c>
      <c r="C13" s="34"/>
      <c r="D13" s="35"/>
      <c r="E13" s="36"/>
      <c r="F13" s="34"/>
    </row>
    <row r="14" spans="1:6" x14ac:dyDescent="0.3">
      <c r="A14" s="22" t="s">
        <v>3631</v>
      </c>
      <c r="B14" s="25">
        <v>6</v>
      </c>
      <c r="C14" s="34"/>
      <c r="D14" s="35"/>
      <c r="E14" s="36"/>
      <c r="F14" s="34"/>
    </row>
    <row r="15" spans="1:6" x14ac:dyDescent="0.3">
      <c r="A15" s="22" t="s">
        <v>3632</v>
      </c>
      <c r="B15" s="25">
        <v>7</v>
      </c>
      <c r="C15" s="34"/>
      <c r="D15" s="35"/>
      <c r="E15" s="36"/>
      <c r="F15" s="34"/>
    </row>
    <row r="16" spans="1:6" x14ac:dyDescent="0.3">
      <c r="A16" s="22" t="s">
        <v>3633</v>
      </c>
      <c r="B16" s="25">
        <v>8</v>
      </c>
      <c r="C16" s="34"/>
      <c r="D16" s="35"/>
      <c r="E16" s="36"/>
      <c r="F16" s="34"/>
    </row>
    <row r="17" spans="1:6" x14ac:dyDescent="0.3">
      <c r="A17" s="22" t="s">
        <v>3634</v>
      </c>
      <c r="B17" s="25">
        <v>9</v>
      </c>
      <c r="C17" s="34"/>
      <c r="D17" s="35"/>
      <c r="E17" s="36"/>
      <c r="F17" s="34"/>
    </row>
    <row r="18" spans="1:6" x14ac:dyDescent="0.3">
      <c r="A18" s="22" t="s">
        <v>3635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3636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3637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3638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3639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3640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3641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3642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3643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3644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3645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3646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3647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3648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3649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3650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3651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3652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3653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3654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3655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3656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3657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3658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3659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3660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3661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3662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3663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3664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3665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3666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3667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3668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3669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3670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3671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3672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3673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3674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3675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3676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3677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3678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3679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3680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3681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3682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3683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3684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3685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3686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3687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3688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3689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3690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3691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3692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3693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3694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3695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3696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3697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3698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3699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3700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3701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3702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3703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3704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3705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3706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3707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3708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3709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3710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3711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3712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3713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3714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3715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3716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3717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3718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3719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3720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3721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3722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3723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3724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3725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3726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3727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3728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3729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3730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3731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3732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3733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3734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3735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3736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3737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3738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3739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3740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3741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3742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3743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3744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3745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3746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3747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3748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3749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3750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3751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3752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3753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3754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3755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3756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3757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3758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3759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3760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3761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3762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3763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3764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3765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3766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3767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3768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3769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3770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3771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3772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3773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3774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3775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3776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3777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3778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3779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3780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3781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3782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3783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3784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3785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3786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3787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3788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3789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3790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3791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3792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3793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3794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3795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3796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3797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3798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3799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3800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3801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3802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3803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3804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3805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3806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3807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3808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3809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3810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3811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3812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3813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3814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3815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3816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3817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3818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3819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3820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3821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3822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3823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3824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3825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6k6T8d3v50vY9uAzQDYnAxvI0loICz/zUlMsR/3A6FV+y4VmSIwOLE0rGnoM5yGQBMrSbCaiJSiTnBxHSuHQ5w==" saltValue="nQr+/QpKgCw295ksRn8Nq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33DFD299-CC5D-4BB8-8208-43EA75BF2754}">
      <formula1>0</formula1>
    </dataValidation>
    <dataValidation type="decimal" operator="greaterThan" allowBlank="1" showInputMessage="1" showErrorMessage="1" sqref="E9:E208" xr:uid="{D2B83C6D-C783-468F-81BB-BBBB8FD622B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EB7E-180B-42E3-947C-69D28FFD5A9B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20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3826</v>
      </c>
      <c r="B9" s="25">
        <v>1</v>
      </c>
      <c r="C9" s="34"/>
      <c r="D9" s="35"/>
      <c r="E9" s="36"/>
      <c r="F9" s="34"/>
    </row>
    <row r="10" spans="1:6" x14ac:dyDescent="0.3">
      <c r="A10" s="22" t="s">
        <v>3827</v>
      </c>
      <c r="B10" s="25">
        <v>2</v>
      </c>
      <c r="C10" s="34"/>
      <c r="D10" s="35"/>
      <c r="E10" s="36"/>
      <c r="F10" s="34"/>
    </row>
    <row r="11" spans="1:6" x14ac:dyDescent="0.3">
      <c r="A11" s="22" t="s">
        <v>3828</v>
      </c>
      <c r="B11" s="25">
        <v>3</v>
      </c>
      <c r="C11" s="34"/>
      <c r="D11" s="35"/>
      <c r="E11" s="36"/>
      <c r="F11" s="34"/>
    </row>
    <row r="12" spans="1:6" x14ac:dyDescent="0.3">
      <c r="A12" s="22" t="s">
        <v>3829</v>
      </c>
      <c r="B12" s="25">
        <v>4</v>
      </c>
      <c r="C12" s="34"/>
      <c r="D12" s="35"/>
      <c r="E12" s="36"/>
      <c r="F12" s="34"/>
    </row>
    <row r="13" spans="1:6" x14ac:dyDescent="0.3">
      <c r="A13" s="22" t="s">
        <v>3830</v>
      </c>
      <c r="B13" s="25">
        <v>5</v>
      </c>
      <c r="C13" s="34"/>
      <c r="D13" s="35"/>
      <c r="E13" s="36"/>
      <c r="F13" s="34"/>
    </row>
    <row r="14" spans="1:6" x14ac:dyDescent="0.3">
      <c r="A14" s="22" t="s">
        <v>3831</v>
      </c>
      <c r="B14" s="25">
        <v>6</v>
      </c>
      <c r="C14" s="34"/>
      <c r="D14" s="35"/>
      <c r="E14" s="36"/>
      <c r="F14" s="34"/>
    </row>
    <row r="15" spans="1:6" x14ac:dyDescent="0.3">
      <c r="A15" s="22" t="s">
        <v>3832</v>
      </c>
      <c r="B15" s="25">
        <v>7</v>
      </c>
      <c r="C15" s="34"/>
      <c r="D15" s="35"/>
      <c r="E15" s="36"/>
      <c r="F15" s="34"/>
    </row>
    <row r="16" spans="1:6" x14ac:dyDescent="0.3">
      <c r="A16" s="22" t="s">
        <v>3833</v>
      </c>
      <c r="B16" s="25">
        <v>8</v>
      </c>
      <c r="C16" s="34"/>
      <c r="D16" s="35"/>
      <c r="E16" s="36"/>
      <c r="F16" s="34"/>
    </row>
    <row r="17" spans="1:6" x14ac:dyDescent="0.3">
      <c r="A17" s="22" t="s">
        <v>3834</v>
      </c>
      <c r="B17" s="25">
        <v>9</v>
      </c>
      <c r="C17" s="34"/>
      <c r="D17" s="35"/>
      <c r="E17" s="36"/>
      <c r="F17" s="34"/>
    </row>
    <row r="18" spans="1:6" x14ac:dyDescent="0.3">
      <c r="A18" s="22" t="s">
        <v>3835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3836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3837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3838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3839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3840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3841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3842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3843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3844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3845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3846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3847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3848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3849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3850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3851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3852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3853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3854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3855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3856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3857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3858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3859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3860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3861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3862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3863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3864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3865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3866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3867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3868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3869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3870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3871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3872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3873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3874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3875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3876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3877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3878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3879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3880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3881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3882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3883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3884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3885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3886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3887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3888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3889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3890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3891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3892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3893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3894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3895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3896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3897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3898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3899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3900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3901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3902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3903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3904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3905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3906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3907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3908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3909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3910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3911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3912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3913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3914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3915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3916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3917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3918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3919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3920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3921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3922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3923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3924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3925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3926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3927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3928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3929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3930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3931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3932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3933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3934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3935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3936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3937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3938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3939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3940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3941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3942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3943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3944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3945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3946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3947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3948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3949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3950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3951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3952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3953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3954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3955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3956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3957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3958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3959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3960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3961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3962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3963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3964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3965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3966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3967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3968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3969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3970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3971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3972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3973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3974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3975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3976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3977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3978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3979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3980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3981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3982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3983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3984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3985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3986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3987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3988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3989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3990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3991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3992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3993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3994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3995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3996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3997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3998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3999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4000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4001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4002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4003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4004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4005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4006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4007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4008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4009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4010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4011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4012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4013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4014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4015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4016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4017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4018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4019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4020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4021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4022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4023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4024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4025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/1GDWPKpJcseCQI27rAV10sW38CsVubelkghNhh50z4cu9alx9Wmng5FX+4HuIYQkeKtjzgnRXW+hCCLaYiVqQ==" saltValue="yhvpJWGr5HYdDpKbtOqa+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929E54EE-FA8E-4F6A-BCE3-7314CB382148}">
      <formula1>0</formula1>
    </dataValidation>
    <dataValidation type="whole" operator="greaterThanOrEqual" allowBlank="1" showInputMessage="1" showErrorMessage="1" sqref="D9:D208" xr:uid="{15B708FD-A392-40E9-A372-BCD21726251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3F8D-D48C-4722-8244-18237A4EE88E}">
  <dimension ref="A1:B2"/>
  <sheetViews>
    <sheetView workbookViewId="0">
      <selection activeCell="E36" sqref="E36"/>
    </sheetView>
  </sheetViews>
  <sheetFormatPr defaultRowHeight="14.4" x14ac:dyDescent="0.3"/>
  <sheetData>
    <row r="1" spans="1:2" x14ac:dyDescent="0.3">
      <c r="A1" t="s">
        <v>622</v>
      </c>
      <c r="B1" t="s">
        <v>623</v>
      </c>
    </row>
    <row r="2" spans="1:2" x14ac:dyDescent="0.3">
      <c r="A2" t="s">
        <v>624</v>
      </c>
      <c r="B2" t="s">
        <v>625</v>
      </c>
    </row>
  </sheetData>
  <sheetProtection algorithmName="SHA-512" hashValue="2hVW+U01agoXPZ9mX7gWoviUy4LT3RStIhA78ehQcMw+mrAj0M1/rRbimVt4raDFIpfTQtCkT9VEDWxywaifOw==" saltValue="+Y6ot3UHNp3efQN8zAxKr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BED9-2B4B-446B-8B24-0A41FA68118B}">
  <sheetPr codeName="Sheet3"/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1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18"/>
      <c r="C2" s="19" t="s">
        <v>11</v>
      </c>
      <c r="D2" s="43" t="s">
        <v>4027</v>
      </c>
      <c r="E2" s="43"/>
      <c r="F2" s="17"/>
    </row>
    <row r="3" spans="1:6" ht="25.2" x14ac:dyDescent="0.3">
      <c r="B3" s="18"/>
      <c r="C3" s="19" t="s">
        <v>43</v>
      </c>
      <c r="D3" s="20"/>
      <c r="E3" s="21">
        <f>SUM(E9:E208)</f>
        <v>100</v>
      </c>
      <c r="F3" s="17"/>
    </row>
    <row r="4" spans="1:6" ht="25.2" x14ac:dyDescent="0.3">
      <c r="B4" s="18"/>
      <c r="C4" s="18"/>
      <c r="D4" s="18"/>
      <c r="E4" s="18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3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224</v>
      </c>
      <c r="B9" s="25">
        <v>1</v>
      </c>
      <c r="C9" s="34" t="s">
        <v>4032</v>
      </c>
      <c r="D9" s="40">
        <v>13</v>
      </c>
      <c r="E9" s="39">
        <v>100</v>
      </c>
      <c r="F9" s="34"/>
    </row>
    <row r="10" spans="1:6" x14ac:dyDescent="0.3">
      <c r="A10" s="22" t="s">
        <v>21</v>
      </c>
      <c r="B10" s="25">
        <v>2</v>
      </c>
      <c r="C10" s="34"/>
      <c r="D10" s="35"/>
      <c r="E10" s="36"/>
      <c r="F10" s="34"/>
    </row>
    <row r="11" spans="1:6" x14ac:dyDescent="0.3">
      <c r="A11" s="22" t="s">
        <v>225</v>
      </c>
      <c r="B11" s="25">
        <v>3</v>
      </c>
      <c r="C11" s="34"/>
      <c r="D11" s="35"/>
      <c r="E11" s="36"/>
      <c r="F11" s="34"/>
    </row>
    <row r="12" spans="1:6" x14ac:dyDescent="0.3">
      <c r="A12" s="22" t="s">
        <v>226</v>
      </c>
      <c r="B12" s="25">
        <v>4</v>
      </c>
      <c r="C12" s="34"/>
      <c r="D12" s="35"/>
      <c r="E12" s="36"/>
      <c r="F12" s="34"/>
    </row>
    <row r="13" spans="1:6" x14ac:dyDescent="0.3">
      <c r="A13" s="22" t="s">
        <v>227</v>
      </c>
      <c r="B13" s="25">
        <v>5</v>
      </c>
      <c r="C13" s="34"/>
      <c r="D13" s="35"/>
      <c r="E13" s="36"/>
      <c r="F13" s="34"/>
    </row>
    <row r="14" spans="1:6" x14ac:dyDescent="0.3">
      <c r="A14" s="22" t="s">
        <v>228</v>
      </c>
      <c r="B14" s="25">
        <v>6</v>
      </c>
      <c r="C14" s="34"/>
      <c r="D14" s="35"/>
      <c r="E14" s="36"/>
      <c r="F14" s="34"/>
    </row>
    <row r="15" spans="1:6" x14ac:dyDescent="0.3">
      <c r="A15" s="22" t="s">
        <v>229</v>
      </c>
      <c r="B15" s="25">
        <v>7</v>
      </c>
      <c r="C15" s="34"/>
      <c r="D15" s="35"/>
      <c r="E15" s="36"/>
      <c r="F15" s="34"/>
    </row>
    <row r="16" spans="1:6" x14ac:dyDescent="0.3">
      <c r="A16" s="22" t="s">
        <v>230</v>
      </c>
      <c r="B16" s="25">
        <v>8</v>
      </c>
      <c r="C16" s="34"/>
      <c r="D16" s="35"/>
      <c r="E16" s="36"/>
      <c r="F16" s="34"/>
    </row>
    <row r="17" spans="1:6" x14ac:dyDescent="0.3">
      <c r="A17" s="22" t="s">
        <v>231</v>
      </c>
      <c r="B17" s="25">
        <v>9</v>
      </c>
      <c r="C17" s="34"/>
      <c r="D17" s="35"/>
      <c r="E17" s="36"/>
      <c r="F17" s="34"/>
    </row>
    <row r="18" spans="1:6" x14ac:dyDescent="0.3">
      <c r="A18" s="22" t="s">
        <v>232</v>
      </c>
      <c r="B18" s="25">
        <v>10</v>
      </c>
      <c r="C18" s="34"/>
      <c r="D18" s="35"/>
      <c r="E18" s="36"/>
      <c r="F18" s="34"/>
    </row>
    <row r="19" spans="1:6" x14ac:dyDescent="0.3">
      <c r="A19" s="22" t="s">
        <v>233</v>
      </c>
      <c r="B19" s="25">
        <v>11</v>
      </c>
      <c r="C19" s="34"/>
      <c r="D19" s="35"/>
      <c r="E19" s="36"/>
      <c r="F19" s="34"/>
    </row>
    <row r="20" spans="1:6" x14ac:dyDescent="0.3">
      <c r="A20" s="22" t="s">
        <v>234</v>
      </c>
      <c r="B20" s="25">
        <v>12</v>
      </c>
      <c r="C20" s="34"/>
      <c r="D20" s="35"/>
      <c r="E20" s="36"/>
      <c r="F20" s="34"/>
    </row>
    <row r="21" spans="1:6" x14ac:dyDescent="0.3">
      <c r="A21" s="22" t="s">
        <v>235</v>
      </c>
      <c r="B21" s="25">
        <v>13</v>
      </c>
      <c r="C21" s="34"/>
      <c r="D21" s="35"/>
      <c r="E21" s="36"/>
      <c r="F21" s="34"/>
    </row>
    <row r="22" spans="1:6" x14ac:dyDescent="0.3">
      <c r="A22" s="22" t="s">
        <v>236</v>
      </c>
      <c r="B22" s="25">
        <v>14</v>
      </c>
      <c r="C22" s="34"/>
      <c r="D22" s="35"/>
      <c r="E22" s="36"/>
      <c r="F22" s="34"/>
    </row>
    <row r="23" spans="1:6" x14ac:dyDescent="0.3">
      <c r="A23" s="22" t="s">
        <v>237</v>
      </c>
      <c r="B23" s="25">
        <v>15</v>
      </c>
      <c r="C23" s="34"/>
      <c r="D23" s="35"/>
      <c r="E23" s="36"/>
      <c r="F23" s="34"/>
    </row>
    <row r="24" spans="1:6" x14ac:dyDescent="0.3">
      <c r="A24" s="22" t="s">
        <v>238</v>
      </c>
      <c r="B24" s="25">
        <v>16</v>
      </c>
      <c r="C24" s="34"/>
      <c r="D24" s="35"/>
      <c r="E24" s="36"/>
      <c r="F24" s="34"/>
    </row>
    <row r="25" spans="1:6" x14ac:dyDescent="0.3">
      <c r="A25" s="22" t="s">
        <v>239</v>
      </c>
      <c r="B25" s="25">
        <v>17</v>
      </c>
      <c r="C25" s="34"/>
      <c r="D25" s="35"/>
      <c r="E25" s="36"/>
      <c r="F25" s="34"/>
    </row>
    <row r="26" spans="1:6" x14ac:dyDescent="0.3">
      <c r="A26" s="22" t="s">
        <v>240</v>
      </c>
      <c r="B26" s="25">
        <v>18</v>
      </c>
      <c r="C26" s="34"/>
      <c r="D26" s="35"/>
      <c r="E26" s="36"/>
      <c r="F26" s="34"/>
    </row>
    <row r="27" spans="1:6" x14ac:dyDescent="0.3">
      <c r="A27" s="22" t="s">
        <v>241</v>
      </c>
      <c r="B27" s="25">
        <v>19</v>
      </c>
      <c r="C27" s="34"/>
      <c r="D27" s="35"/>
      <c r="E27" s="36"/>
      <c r="F27" s="34"/>
    </row>
    <row r="28" spans="1:6" x14ac:dyDescent="0.3">
      <c r="A28" s="22" t="s">
        <v>242</v>
      </c>
      <c r="B28" s="25">
        <v>20</v>
      </c>
      <c r="C28" s="34"/>
      <c r="D28" s="35"/>
      <c r="E28" s="36"/>
      <c r="F28" s="34"/>
    </row>
    <row r="29" spans="1:6" x14ac:dyDescent="0.3">
      <c r="A29" s="22" t="s">
        <v>243</v>
      </c>
      <c r="B29" s="25">
        <v>21</v>
      </c>
      <c r="C29" s="34"/>
      <c r="D29" s="35"/>
      <c r="E29" s="36"/>
      <c r="F29" s="34"/>
    </row>
    <row r="30" spans="1:6" x14ac:dyDescent="0.3">
      <c r="A30" s="22" t="s">
        <v>244</v>
      </c>
      <c r="B30" s="25">
        <v>22</v>
      </c>
      <c r="C30" s="34"/>
      <c r="D30" s="35"/>
      <c r="E30" s="36"/>
      <c r="F30" s="34"/>
    </row>
    <row r="31" spans="1:6" x14ac:dyDescent="0.3">
      <c r="A31" s="22" t="s">
        <v>245</v>
      </c>
      <c r="B31" s="25">
        <v>23</v>
      </c>
      <c r="C31" s="34"/>
      <c r="D31" s="35"/>
      <c r="E31" s="36"/>
      <c r="F31" s="34"/>
    </row>
    <row r="32" spans="1:6" x14ac:dyDescent="0.3">
      <c r="A32" s="22" t="s">
        <v>246</v>
      </c>
      <c r="B32" s="25">
        <v>24</v>
      </c>
      <c r="C32" s="34"/>
      <c r="D32" s="35"/>
      <c r="E32" s="36"/>
      <c r="F32" s="34"/>
    </row>
    <row r="33" spans="1:6" x14ac:dyDescent="0.3">
      <c r="A33" s="22" t="s">
        <v>247</v>
      </c>
      <c r="B33" s="25">
        <v>25</v>
      </c>
      <c r="C33" s="34"/>
      <c r="D33" s="35"/>
      <c r="E33" s="36"/>
      <c r="F33" s="34"/>
    </row>
    <row r="34" spans="1:6" x14ac:dyDescent="0.3">
      <c r="A34" s="22" t="s">
        <v>248</v>
      </c>
      <c r="B34" s="25">
        <v>26</v>
      </c>
      <c r="C34" s="34"/>
      <c r="D34" s="35"/>
      <c r="E34" s="36"/>
      <c r="F34" s="34"/>
    </row>
    <row r="35" spans="1:6" x14ac:dyDescent="0.3">
      <c r="A35" s="22" t="s">
        <v>249</v>
      </c>
      <c r="B35" s="25">
        <v>27</v>
      </c>
      <c r="C35" s="34"/>
      <c r="D35" s="35"/>
      <c r="E35" s="36"/>
      <c r="F35" s="34"/>
    </row>
    <row r="36" spans="1:6" x14ac:dyDescent="0.3">
      <c r="A36" s="22" t="s">
        <v>250</v>
      </c>
      <c r="B36" s="25">
        <v>28</v>
      </c>
      <c r="C36" s="34"/>
      <c r="D36" s="35"/>
      <c r="E36" s="36"/>
      <c r="F36" s="34"/>
    </row>
    <row r="37" spans="1:6" x14ac:dyDescent="0.3">
      <c r="A37" s="22" t="s">
        <v>251</v>
      </c>
      <c r="B37" s="25">
        <v>29</v>
      </c>
      <c r="C37" s="34"/>
      <c r="D37" s="35"/>
      <c r="E37" s="36"/>
      <c r="F37" s="34"/>
    </row>
    <row r="38" spans="1:6" x14ac:dyDescent="0.3">
      <c r="A38" s="22" t="s">
        <v>252</v>
      </c>
      <c r="B38" s="25">
        <v>30</v>
      </c>
      <c r="C38" s="34"/>
      <c r="D38" s="35"/>
      <c r="E38" s="36"/>
      <c r="F38" s="34"/>
    </row>
    <row r="39" spans="1:6" x14ac:dyDescent="0.3">
      <c r="A39" s="22" t="s">
        <v>253</v>
      </c>
      <c r="B39" s="25">
        <v>31</v>
      </c>
      <c r="C39" s="34"/>
      <c r="D39" s="35"/>
      <c r="E39" s="36"/>
      <c r="F39" s="34"/>
    </row>
    <row r="40" spans="1:6" x14ac:dyDescent="0.3">
      <c r="A40" s="22" t="s">
        <v>254</v>
      </c>
      <c r="B40" s="25">
        <v>32</v>
      </c>
      <c r="C40" s="34"/>
      <c r="D40" s="35"/>
      <c r="E40" s="36"/>
      <c r="F40" s="34"/>
    </row>
    <row r="41" spans="1:6" x14ac:dyDescent="0.3">
      <c r="A41" s="22" t="s">
        <v>255</v>
      </c>
      <c r="B41" s="25">
        <v>33</v>
      </c>
      <c r="C41" s="34"/>
      <c r="D41" s="35"/>
      <c r="E41" s="36"/>
      <c r="F41" s="34"/>
    </row>
    <row r="42" spans="1:6" x14ac:dyDescent="0.3">
      <c r="A42" s="22" t="s">
        <v>256</v>
      </c>
      <c r="B42" s="25">
        <v>34</v>
      </c>
      <c r="C42" s="34"/>
      <c r="D42" s="35"/>
      <c r="E42" s="36"/>
      <c r="F42" s="34"/>
    </row>
    <row r="43" spans="1:6" x14ac:dyDescent="0.3">
      <c r="A43" s="22" t="s">
        <v>257</v>
      </c>
      <c r="B43" s="25">
        <v>35</v>
      </c>
      <c r="C43" s="34"/>
      <c r="D43" s="35"/>
      <c r="E43" s="36"/>
      <c r="F43" s="34"/>
    </row>
    <row r="44" spans="1:6" x14ac:dyDescent="0.3">
      <c r="A44" s="22" t="s">
        <v>258</v>
      </c>
      <c r="B44" s="25">
        <v>36</v>
      </c>
      <c r="C44" s="34"/>
      <c r="D44" s="35"/>
      <c r="E44" s="36"/>
      <c r="F44" s="34"/>
    </row>
    <row r="45" spans="1:6" x14ac:dyDescent="0.3">
      <c r="A45" s="22" t="s">
        <v>259</v>
      </c>
      <c r="B45" s="25">
        <v>37</v>
      </c>
      <c r="C45" s="34"/>
      <c r="D45" s="35"/>
      <c r="E45" s="36"/>
      <c r="F45" s="34"/>
    </row>
    <row r="46" spans="1:6" x14ac:dyDescent="0.3">
      <c r="A46" s="22" t="s">
        <v>260</v>
      </c>
      <c r="B46" s="25">
        <v>38</v>
      </c>
      <c r="C46" s="34"/>
      <c r="D46" s="35"/>
      <c r="E46" s="36"/>
      <c r="F46" s="34"/>
    </row>
    <row r="47" spans="1:6" x14ac:dyDescent="0.3">
      <c r="A47" s="22" t="s">
        <v>261</v>
      </c>
      <c r="B47" s="25">
        <v>39</v>
      </c>
      <c r="C47" s="34"/>
      <c r="D47" s="35"/>
      <c r="E47" s="36"/>
      <c r="F47" s="34"/>
    </row>
    <row r="48" spans="1:6" x14ac:dyDescent="0.3">
      <c r="A48" s="22" t="s">
        <v>262</v>
      </c>
      <c r="B48" s="25">
        <v>40</v>
      </c>
      <c r="C48" s="34"/>
      <c r="D48" s="35"/>
      <c r="E48" s="36"/>
      <c r="F48" s="34"/>
    </row>
    <row r="49" spans="1:6" x14ac:dyDescent="0.3">
      <c r="A49" s="22" t="s">
        <v>263</v>
      </c>
      <c r="B49" s="25">
        <v>41</v>
      </c>
      <c r="C49" s="34"/>
      <c r="D49" s="35"/>
      <c r="E49" s="36"/>
      <c r="F49" s="34"/>
    </row>
    <row r="50" spans="1:6" x14ac:dyDescent="0.3">
      <c r="A50" s="22" t="s">
        <v>264</v>
      </c>
      <c r="B50" s="25">
        <v>42</v>
      </c>
      <c r="C50" s="34"/>
      <c r="D50" s="35"/>
      <c r="E50" s="36"/>
      <c r="F50" s="34"/>
    </row>
    <row r="51" spans="1:6" x14ac:dyDescent="0.3">
      <c r="A51" s="22" t="s">
        <v>265</v>
      </c>
      <c r="B51" s="25">
        <v>43</v>
      </c>
      <c r="C51" s="34"/>
      <c r="D51" s="35"/>
      <c r="E51" s="36"/>
      <c r="F51" s="34"/>
    </row>
    <row r="52" spans="1:6" x14ac:dyDescent="0.3">
      <c r="A52" s="22" t="s">
        <v>266</v>
      </c>
      <c r="B52" s="25">
        <v>44</v>
      </c>
      <c r="C52" s="34"/>
      <c r="D52" s="35"/>
      <c r="E52" s="36"/>
      <c r="F52" s="34"/>
    </row>
    <row r="53" spans="1:6" x14ac:dyDescent="0.3">
      <c r="A53" s="22" t="s">
        <v>267</v>
      </c>
      <c r="B53" s="25">
        <v>45</v>
      </c>
      <c r="C53" s="34"/>
      <c r="D53" s="35"/>
      <c r="E53" s="36"/>
      <c r="F53" s="34"/>
    </row>
    <row r="54" spans="1:6" x14ac:dyDescent="0.3">
      <c r="A54" s="22" t="s">
        <v>268</v>
      </c>
      <c r="B54" s="25">
        <v>46</v>
      </c>
      <c r="C54" s="34"/>
      <c r="D54" s="35"/>
      <c r="E54" s="36"/>
      <c r="F54" s="34"/>
    </row>
    <row r="55" spans="1:6" x14ac:dyDescent="0.3">
      <c r="A55" s="22" t="s">
        <v>269</v>
      </c>
      <c r="B55" s="25">
        <v>47</v>
      </c>
      <c r="C55" s="34"/>
      <c r="D55" s="35"/>
      <c r="E55" s="36"/>
      <c r="F55" s="34"/>
    </row>
    <row r="56" spans="1:6" x14ac:dyDescent="0.3">
      <c r="A56" s="22" t="s">
        <v>270</v>
      </c>
      <c r="B56" s="25">
        <v>48</v>
      </c>
      <c r="C56" s="34"/>
      <c r="D56" s="35"/>
      <c r="E56" s="36"/>
      <c r="F56" s="34"/>
    </row>
    <row r="57" spans="1:6" x14ac:dyDescent="0.3">
      <c r="A57" s="22" t="s">
        <v>271</v>
      </c>
      <c r="B57" s="25">
        <v>49</v>
      </c>
      <c r="C57" s="34"/>
      <c r="D57" s="35"/>
      <c r="E57" s="36"/>
      <c r="F57" s="34"/>
    </row>
    <row r="58" spans="1:6" x14ac:dyDescent="0.3">
      <c r="A58" s="22" t="s">
        <v>272</v>
      </c>
      <c r="B58" s="25">
        <v>50</v>
      </c>
      <c r="C58" s="34"/>
      <c r="D58" s="35"/>
      <c r="E58" s="36"/>
      <c r="F58" s="34"/>
    </row>
    <row r="59" spans="1:6" x14ac:dyDescent="0.3">
      <c r="A59" s="22" t="s">
        <v>273</v>
      </c>
      <c r="B59" s="25">
        <v>51</v>
      </c>
      <c r="C59" s="34"/>
      <c r="D59" s="35"/>
      <c r="E59" s="36"/>
      <c r="F59" s="34"/>
    </row>
    <row r="60" spans="1:6" x14ac:dyDescent="0.3">
      <c r="A60" s="22" t="s">
        <v>274</v>
      </c>
      <c r="B60" s="25">
        <v>52</v>
      </c>
      <c r="C60" s="34"/>
      <c r="D60" s="35"/>
      <c r="E60" s="36"/>
      <c r="F60" s="34"/>
    </row>
    <row r="61" spans="1:6" x14ac:dyDescent="0.3">
      <c r="A61" s="22" t="s">
        <v>275</v>
      </c>
      <c r="B61" s="25">
        <v>53</v>
      </c>
      <c r="C61" s="34"/>
      <c r="D61" s="35"/>
      <c r="E61" s="36"/>
      <c r="F61" s="34"/>
    </row>
    <row r="62" spans="1:6" x14ac:dyDescent="0.3">
      <c r="A62" s="22" t="s">
        <v>276</v>
      </c>
      <c r="B62" s="25">
        <v>54</v>
      </c>
      <c r="C62" s="34"/>
      <c r="D62" s="35"/>
      <c r="E62" s="36"/>
      <c r="F62" s="34"/>
    </row>
    <row r="63" spans="1:6" x14ac:dyDescent="0.3">
      <c r="A63" s="22" t="s">
        <v>277</v>
      </c>
      <c r="B63" s="25">
        <v>55</v>
      </c>
      <c r="C63" s="34"/>
      <c r="D63" s="35"/>
      <c r="E63" s="36"/>
      <c r="F63" s="34"/>
    </row>
    <row r="64" spans="1:6" x14ac:dyDescent="0.3">
      <c r="A64" s="22" t="s">
        <v>278</v>
      </c>
      <c r="B64" s="25">
        <v>56</v>
      </c>
      <c r="C64" s="34"/>
      <c r="D64" s="35"/>
      <c r="E64" s="36"/>
      <c r="F64" s="34"/>
    </row>
    <row r="65" spans="1:6" x14ac:dyDescent="0.3">
      <c r="A65" s="22" t="s">
        <v>279</v>
      </c>
      <c r="B65" s="25">
        <v>57</v>
      </c>
      <c r="C65" s="34"/>
      <c r="D65" s="35"/>
      <c r="E65" s="36"/>
      <c r="F65" s="34"/>
    </row>
    <row r="66" spans="1:6" x14ac:dyDescent="0.3">
      <c r="A66" s="22" t="s">
        <v>280</v>
      </c>
      <c r="B66" s="25">
        <v>58</v>
      </c>
      <c r="C66" s="34"/>
      <c r="D66" s="35"/>
      <c r="E66" s="36"/>
      <c r="F66" s="34"/>
    </row>
    <row r="67" spans="1:6" x14ac:dyDescent="0.3">
      <c r="A67" s="22" t="s">
        <v>281</v>
      </c>
      <c r="B67" s="25">
        <v>59</v>
      </c>
      <c r="C67" s="34"/>
      <c r="D67" s="35"/>
      <c r="E67" s="36"/>
      <c r="F67" s="34"/>
    </row>
    <row r="68" spans="1:6" x14ac:dyDescent="0.3">
      <c r="A68" s="22" t="s">
        <v>282</v>
      </c>
      <c r="B68" s="25">
        <v>60</v>
      </c>
      <c r="C68" s="34"/>
      <c r="D68" s="35"/>
      <c r="E68" s="36"/>
      <c r="F68" s="34"/>
    </row>
    <row r="69" spans="1:6" x14ac:dyDescent="0.3">
      <c r="A69" s="22" t="s">
        <v>283</v>
      </c>
      <c r="B69" s="25">
        <v>61</v>
      </c>
      <c r="C69" s="34"/>
      <c r="D69" s="35"/>
      <c r="E69" s="36"/>
      <c r="F69" s="34"/>
    </row>
    <row r="70" spans="1:6" x14ac:dyDescent="0.3">
      <c r="A70" s="22" t="s">
        <v>284</v>
      </c>
      <c r="B70" s="25">
        <v>62</v>
      </c>
      <c r="C70" s="34"/>
      <c r="D70" s="35"/>
      <c r="E70" s="36"/>
      <c r="F70" s="34"/>
    </row>
    <row r="71" spans="1:6" x14ac:dyDescent="0.3">
      <c r="A71" s="22" t="s">
        <v>285</v>
      </c>
      <c r="B71" s="25">
        <v>63</v>
      </c>
      <c r="C71" s="34"/>
      <c r="D71" s="35"/>
      <c r="E71" s="36"/>
      <c r="F71" s="34"/>
    </row>
    <row r="72" spans="1:6" x14ac:dyDescent="0.3">
      <c r="A72" s="22" t="s">
        <v>286</v>
      </c>
      <c r="B72" s="25">
        <v>64</v>
      </c>
      <c r="C72" s="34"/>
      <c r="D72" s="35"/>
      <c r="E72" s="36"/>
      <c r="F72" s="34"/>
    </row>
    <row r="73" spans="1:6" x14ac:dyDescent="0.3">
      <c r="A73" s="22" t="s">
        <v>287</v>
      </c>
      <c r="B73" s="25">
        <v>65</v>
      </c>
      <c r="C73" s="34"/>
      <c r="D73" s="35"/>
      <c r="E73" s="36"/>
      <c r="F73" s="34"/>
    </row>
    <row r="74" spans="1:6" x14ac:dyDescent="0.3">
      <c r="A74" s="22" t="s">
        <v>288</v>
      </c>
      <c r="B74" s="25">
        <v>66</v>
      </c>
      <c r="C74" s="34"/>
      <c r="D74" s="35"/>
      <c r="E74" s="36"/>
      <c r="F74" s="34"/>
    </row>
    <row r="75" spans="1:6" x14ac:dyDescent="0.3">
      <c r="A75" s="22" t="s">
        <v>289</v>
      </c>
      <c r="B75" s="25">
        <v>67</v>
      </c>
      <c r="C75" s="34"/>
      <c r="D75" s="35"/>
      <c r="E75" s="36"/>
      <c r="F75" s="34"/>
    </row>
    <row r="76" spans="1:6" x14ac:dyDescent="0.3">
      <c r="A76" s="22" t="s">
        <v>290</v>
      </c>
      <c r="B76" s="25">
        <v>68</v>
      </c>
      <c r="C76" s="34"/>
      <c r="D76" s="35"/>
      <c r="E76" s="36"/>
      <c r="F76" s="34"/>
    </row>
    <row r="77" spans="1:6" x14ac:dyDescent="0.3">
      <c r="A77" s="22" t="s">
        <v>291</v>
      </c>
      <c r="B77" s="25">
        <v>69</v>
      </c>
      <c r="C77" s="34"/>
      <c r="D77" s="35"/>
      <c r="E77" s="36"/>
      <c r="F77" s="34"/>
    </row>
    <row r="78" spans="1:6" x14ac:dyDescent="0.3">
      <c r="A78" s="22" t="s">
        <v>292</v>
      </c>
      <c r="B78" s="25">
        <v>70</v>
      </c>
      <c r="C78" s="34"/>
      <c r="D78" s="35"/>
      <c r="E78" s="36"/>
      <c r="F78" s="34"/>
    </row>
    <row r="79" spans="1:6" x14ac:dyDescent="0.3">
      <c r="A79" s="22" t="s">
        <v>293</v>
      </c>
      <c r="B79" s="25">
        <v>71</v>
      </c>
      <c r="C79" s="34"/>
      <c r="D79" s="35"/>
      <c r="E79" s="36"/>
      <c r="F79" s="34"/>
    </row>
    <row r="80" spans="1:6" x14ac:dyDescent="0.3">
      <c r="A80" s="22" t="s">
        <v>294</v>
      </c>
      <c r="B80" s="25">
        <v>72</v>
      </c>
      <c r="C80" s="34"/>
      <c r="D80" s="35"/>
      <c r="E80" s="36"/>
      <c r="F80" s="34"/>
    </row>
    <row r="81" spans="1:6" x14ac:dyDescent="0.3">
      <c r="A81" s="22" t="s">
        <v>295</v>
      </c>
      <c r="B81" s="25">
        <v>73</v>
      </c>
      <c r="C81" s="34"/>
      <c r="D81" s="35"/>
      <c r="E81" s="36"/>
      <c r="F81" s="34"/>
    </row>
    <row r="82" spans="1:6" x14ac:dyDescent="0.3">
      <c r="A82" s="22" t="s">
        <v>296</v>
      </c>
      <c r="B82" s="25">
        <v>74</v>
      </c>
      <c r="C82" s="34"/>
      <c r="D82" s="35"/>
      <c r="E82" s="36"/>
      <c r="F82" s="34"/>
    </row>
    <row r="83" spans="1:6" x14ac:dyDescent="0.3">
      <c r="A83" s="22" t="s">
        <v>297</v>
      </c>
      <c r="B83" s="25">
        <v>75</v>
      </c>
      <c r="C83" s="34"/>
      <c r="D83" s="35"/>
      <c r="E83" s="36"/>
      <c r="F83" s="34"/>
    </row>
    <row r="84" spans="1:6" x14ac:dyDescent="0.3">
      <c r="A84" s="22" t="s">
        <v>298</v>
      </c>
      <c r="B84" s="25">
        <v>76</v>
      </c>
      <c r="C84" s="34"/>
      <c r="D84" s="35"/>
      <c r="E84" s="36"/>
      <c r="F84" s="34"/>
    </row>
    <row r="85" spans="1:6" x14ac:dyDescent="0.3">
      <c r="A85" s="22" t="s">
        <v>299</v>
      </c>
      <c r="B85" s="25">
        <v>77</v>
      </c>
      <c r="C85" s="34"/>
      <c r="D85" s="35"/>
      <c r="E85" s="36"/>
      <c r="F85" s="34"/>
    </row>
    <row r="86" spans="1:6" x14ac:dyDescent="0.3">
      <c r="A86" s="22" t="s">
        <v>300</v>
      </c>
      <c r="B86" s="25">
        <v>78</v>
      </c>
      <c r="C86" s="34"/>
      <c r="D86" s="35"/>
      <c r="E86" s="36"/>
      <c r="F86" s="34"/>
    </row>
    <row r="87" spans="1:6" x14ac:dyDescent="0.3">
      <c r="A87" s="22" t="s">
        <v>301</v>
      </c>
      <c r="B87" s="25">
        <v>79</v>
      </c>
      <c r="C87" s="34"/>
      <c r="D87" s="35"/>
      <c r="E87" s="36"/>
      <c r="F87" s="34"/>
    </row>
    <row r="88" spans="1:6" x14ac:dyDescent="0.3">
      <c r="A88" s="22" t="s">
        <v>302</v>
      </c>
      <c r="B88" s="25">
        <v>80</v>
      </c>
      <c r="C88" s="34"/>
      <c r="D88" s="35"/>
      <c r="E88" s="36"/>
      <c r="F88" s="34"/>
    </row>
    <row r="89" spans="1:6" x14ac:dyDescent="0.3">
      <c r="A89" s="22" t="s">
        <v>303</v>
      </c>
      <c r="B89" s="25">
        <v>81</v>
      </c>
      <c r="C89" s="34"/>
      <c r="D89" s="35"/>
      <c r="E89" s="36"/>
      <c r="F89" s="34"/>
    </row>
    <row r="90" spans="1:6" x14ac:dyDescent="0.3">
      <c r="A90" s="22" t="s">
        <v>304</v>
      </c>
      <c r="B90" s="25">
        <v>82</v>
      </c>
      <c r="C90" s="34"/>
      <c r="D90" s="35"/>
      <c r="E90" s="36"/>
      <c r="F90" s="34"/>
    </row>
    <row r="91" spans="1:6" x14ac:dyDescent="0.3">
      <c r="A91" s="22" t="s">
        <v>305</v>
      </c>
      <c r="B91" s="25">
        <v>83</v>
      </c>
      <c r="C91" s="34"/>
      <c r="D91" s="35"/>
      <c r="E91" s="36"/>
      <c r="F91" s="34"/>
    </row>
    <row r="92" spans="1:6" x14ac:dyDescent="0.3">
      <c r="A92" s="22" t="s">
        <v>306</v>
      </c>
      <c r="B92" s="25">
        <v>84</v>
      </c>
      <c r="C92" s="34"/>
      <c r="D92" s="35"/>
      <c r="E92" s="36"/>
      <c r="F92" s="34"/>
    </row>
    <row r="93" spans="1:6" x14ac:dyDescent="0.3">
      <c r="A93" s="22" t="s">
        <v>307</v>
      </c>
      <c r="B93" s="25">
        <v>85</v>
      </c>
      <c r="C93" s="34"/>
      <c r="D93" s="35"/>
      <c r="E93" s="36"/>
      <c r="F93" s="34"/>
    </row>
    <row r="94" spans="1:6" x14ac:dyDescent="0.3">
      <c r="A94" s="22" t="s">
        <v>308</v>
      </c>
      <c r="B94" s="25">
        <v>86</v>
      </c>
      <c r="C94" s="34"/>
      <c r="D94" s="35"/>
      <c r="E94" s="36"/>
      <c r="F94" s="34"/>
    </row>
    <row r="95" spans="1:6" x14ac:dyDescent="0.3">
      <c r="A95" s="22" t="s">
        <v>309</v>
      </c>
      <c r="B95" s="25">
        <v>87</v>
      </c>
      <c r="C95" s="34"/>
      <c r="D95" s="35"/>
      <c r="E95" s="36"/>
      <c r="F95" s="34"/>
    </row>
    <row r="96" spans="1:6" x14ac:dyDescent="0.3">
      <c r="A96" s="22" t="s">
        <v>310</v>
      </c>
      <c r="B96" s="25">
        <v>88</v>
      </c>
      <c r="C96" s="34"/>
      <c r="D96" s="35"/>
      <c r="E96" s="36"/>
      <c r="F96" s="34"/>
    </row>
    <row r="97" spans="1:6" x14ac:dyDescent="0.3">
      <c r="A97" s="22" t="s">
        <v>311</v>
      </c>
      <c r="B97" s="25">
        <v>89</v>
      </c>
      <c r="C97" s="34"/>
      <c r="D97" s="35"/>
      <c r="E97" s="36"/>
      <c r="F97" s="34"/>
    </row>
    <row r="98" spans="1:6" x14ac:dyDescent="0.3">
      <c r="A98" s="22" t="s">
        <v>312</v>
      </c>
      <c r="B98" s="25">
        <v>90</v>
      </c>
      <c r="C98" s="34"/>
      <c r="D98" s="35"/>
      <c r="E98" s="36"/>
      <c r="F98" s="34"/>
    </row>
    <row r="99" spans="1:6" x14ac:dyDescent="0.3">
      <c r="A99" s="22" t="s">
        <v>313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314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315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316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317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318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319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320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321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322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323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324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325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326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327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328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329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330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331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332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333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334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335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336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337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338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339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340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341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342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343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344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345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346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347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348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349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350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351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352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353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354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355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356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357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358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359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360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361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362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363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364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365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366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367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368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369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370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371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372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373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374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375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376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377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378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379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380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381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382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383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384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385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386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387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388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389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390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391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392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393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394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395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396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397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398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399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400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401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402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403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404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405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406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407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408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409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410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411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412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413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414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415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416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417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418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419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420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421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422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PNB+SqDC0OeiJxKLdEjhv/nIq8V6HpRxrDJz/6e/YsOg9Bj3paLVwvMMcFJ9Nqd8DiJyvJJbAzkzLSgHPNXcjQ==" saltValue="umL/rdsZTA6dt1ar34TYYA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E0823616-4D79-4A09-84F2-CB4711D6F4DE}">
      <formula1>0</formula1>
    </dataValidation>
    <dataValidation type="whole" operator="greaterThanOrEqual" allowBlank="1" showInputMessage="1" showErrorMessage="1" sqref="D9:D208" xr:uid="{C30EC535-6667-472A-8412-8166583187C6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469E-7A46-4185-BFBC-753D4A651204}">
  <sheetPr codeName="Sheet4"/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8.1093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18"/>
      <c r="C2" s="19" t="s">
        <v>11</v>
      </c>
      <c r="D2" s="43" t="s">
        <v>4028</v>
      </c>
      <c r="E2" s="43"/>
      <c r="F2" s="17"/>
    </row>
    <row r="3" spans="1:6" ht="25.2" x14ac:dyDescent="0.3">
      <c r="B3" s="18"/>
      <c r="C3" s="19" t="s">
        <v>43</v>
      </c>
      <c r="D3" s="20"/>
      <c r="E3" s="21">
        <f>SUM(E9:E208)</f>
        <v>1000</v>
      </c>
      <c r="F3" s="17"/>
    </row>
    <row r="4" spans="1:6" ht="25.2" x14ac:dyDescent="0.3">
      <c r="B4" s="18"/>
      <c r="C4" s="18"/>
      <c r="D4" s="18"/>
      <c r="E4" s="18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3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423</v>
      </c>
      <c r="B9" s="25">
        <v>1</v>
      </c>
      <c r="C9" s="34" t="s">
        <v>4033</v>
      </c>
      <c r="D9" s="40">
        <v>0</v>
      </c>
      <c r="E9" s="39">
        <v>1000</v>
      </c>
      <c r="F9" s="34"/>
    </row>
    <row r="10" spans="1:6" x14ac:dyDescent="0.3">
      <c r="A10" s="22" t="s">
        <v>424</v>
      </c>
      <c r="B10" s="25">
        <v>2</v>
      </c>
      <c r="C10" s="34"/>
      <c r="D10" s="35"/>
      <c r="E10" s="36"/>
      <c r="F10" s="34"/>
    </row>
    <row r="11" spans="1:6" x14ac:dyDescent="0.3">
      <c r="A11" s="22" t="s">
        <v>22</v>
      </c>
      <c r="B11" s="25">
        <v>3</v>
      </c>
      <c r="C11" s="34"/>
      <c r="D11" s="35"/>
      <c r="E11" s="36"/>
      <c r="F11" s="34"/>
    </row>
    <row r="12" spans="1:6" x14ac:dyDescent="0.3">
      <c r="A12" s="22" t="s">
        <v>425</v>
      </c>
      <c r="B12" s="25">
        <v>4</v>
      </c>
      <c r="C12" s="34"/>
      <c r="D12" s="35"/>
      <c r="E12" s="36"/>
      <c r="F12" s="34"/>
    </row>
    <row r="13" spans="1:6" x14ac:dyDescent="0.3">
      <c r="A13" s="22" t="s">
        <v>426</v>
      </c>
      <c r="B13" s="25">
        <v>5</v>
      </c>
      <c r="C13" s="34"/>
      <c r="D13" s="35"/>
      <c r="E13" s="36"/>
      <c r="F13" s="34"/>
    </row>
    <row r="14" spans="1:6" x14ac:dyDescent="0.3">
      <c r="A14" s="22" t="s">
        <v>427</v>
      </c>
      <c r="B14" s="25">
        <v>6</v>
      </c>
      <c r="C14" s="34"/>
      <c r="D14" s="35"/>
      <c r="E14" s="36"/>
      <c r="F14" s="34"/>
    </row>
    <row r="15" spans="1:6" x14ac:dyDescent="0.3">
      <c r="A15" s="22" t="s">
        <v>428</v>
      </c>
      <c r="B15" s="25">
        <v>7</v>
      </c>
      <c r="C15" s="34"/>
      <c r="D15" s="35"/>
      <c r="E15" s="36"/>
      <c r="F15" s="34"/>
    </row>
    <row r="16" spans="1:6" x14ac:dyDescent="0.3">
      <c r="A16" s="22" t="s">
        <v>429</v>
      </c>
      <c r="B16" s="25">
        <v>8</v>
      </c>
      <c r="C16" s="34"/>
      <c r="D16" s="35"/>
      <c r="E16" s="36"/>
      <c r="F16" s="34"/>
    </row>
    <row r="17" spans="1:6" x14ac:dyDescent="0.3">
      <c r="A17" s="22" t="s">
        <v>430</v>
      </c>
      <c r="B17" s="25">
        <v>9</v>
      </c>
      <c r="C17" s="34"/>
      <c r="D17" s="35"/>
      <c r="E17" s="36"/>
      <c r="F17" s="34"/>
    </row>
    <row r="18" spans="1:6" x14ac:dyDescent="0.3">
      <c r="A18" s="22" t="s">
        <v>431</v>
      </c>
      <c r="B18" s="25">
        <v>10</v>
      </c>
      <c r="C18" s="34"/>
      <c r="D18" s="35"/>
      <c r="E18" s="36"/>
      <c r="F18" s="34"/>
    </row>
    <row r="19" spans="1:6" x14ac:dyDescent="0.3">
      <c r="A19" s="22" t="s">
        <v>432</v>
      </c>
      <c r="B19" s="25">
        <v>11</v>
      </c>
      <c r="C19" s="34"/>
      <c r="D19" s="35"/>
      <c r="E19" s="36"/>
      <c r="F19" s="34"/>
    </row>
    <row r="20" spans="1:6" x14ac:dyDescent="0.3">
      <c r="A20" s="22" t="s">
        <v>433</v>
      </c>
      <c r="B20" s="25">
        <v>12</v>
      </c>
      <c r="C20" s="34"/>
      <c r="D20" s="35"/>
      <c r="E20" s="36"/>
      <c r="F20" s="34"/>
    </row>
    <row r="21" spans="1:6" x14ac:dyDescent="0.3">
      <c r="A21" s="22" t="s">
        <v>434</v>
      </c>
      <c r="B21" s="25">
        <v>13</v>
      </c>
      <c r="C21" s="34"/>
      <c r="D21" s="35"/>
      <c r="E21" s="36"/>
      <c r="F21" s="34"/>
    </row>
    <row r="22" spans="1:6" x14ac:dyDescent="0.3">
      <c r="A22" s="22" t="s">
        <v>435</v>
      </c>
      <c r="B22" s="25">
        <v>14</v>
      </c>
      <c r="C22" s="34"/>
      <c r="D22" s="35"/>
      <c r="E22" s="36"/>
      <c r="F22" s="34"/>
    </row>
    <row r="23" spans="1:6" x14ac:dyDescent="0.3">
      <c r="A23" s="22" t="s">
        <v>436</v>
      </c>
      <c r="B23" s="25">
        <v>15</v>
      </c>
      <c r="C23" s="34"/>
      <c r="D23" s="35"/>
      <c r="E23" s="36"/>
      <c r="F23" s="34"/>
    </row>
    <row r="24" spans="1:6" x14ac:dyDescent="0.3">
      <c r="A24" s="22" t="s">
        <v>437</v>
      </c>
      <c r="B24" s="25">
        <v>16</v>
      </c>
      <c r="C24" s="34"/>
      <c r="D24" s="35"/>
      <c r="E24" s="36"/>
      <c r="F24" s="34"/>
    </row>
    <row r="25" spans="1:6" x14ac:dyDescent="0.3">
      <c r="A25" s="22" t="s">
        <v>438</v>
      </c>
      <c r="B25" s="25">
        <v>17</v>
      </c>
      <c r="C25" s="34"/>
      <c r="D25" s="35"/>
      <c r="E25" s="36"/>
      <c r="F25" s="34"/>
    </row>
    <row r="26" spans="1:6" x14ac:dyDescent="0.3">
      <c r="A26" s="22" t="s">
        <v>439</v>
      </c>
      <c r="B26" s="25">
        <v>18</v>
      </c>
      <c r="C26" s="34"/>
      <c r="D26" s="35"/>
      <c r="E26" s="36"/>
      <c r="F26" s="34"/>
    </row>
    <row r="27" spans="1:6" x14ac:dyDescent="0.3">
      <c r="A27" s="22" t="s">
        <v>440</v>
      </c>
      <c r="B27" s="25">
        <v>19</v>
      </c>
      <c r="C27" s="34"/>
      <c r="D27" s="35"/>
      <c r="E27" s="36"/>
      <c r="F27" s="34"/>
    </row>
    <row r="28" spans="1:6" x14ac:dyDescent="0.3">
      <c r="A28" s="22" t="s">
        <v>441</v>
      </c>
      <c r="B28" s="25">
        <v>20</v>
      </c>
      <c r="C28" s="34"/>
      <c r="D28" s="35"/>
      <c r="E28" s="36"/>
      <c r="F28" s="34"/>
    </row>
    <row r="29" spans="1:6" x14ac:dyDescent="0.3">
      <c r="A29" s="22" t="s">
        <v>442</v>
      </c>
      <c r="B29" s="25">
        <v>21</v>
      </c>
      <c r="C29" s="34"/>
      <c r="D29" s="35"/>
      <c r="E29" s="36"/>
      <c r="F29" s="34"/>
    </row>
    <row r="30" spans="1:6" x14ac:dyDescent="0.3">
      <c r="A30" s="22" t="s">
        <v>443</v>
      </c>
      <c r="B30" s="25">
        <v>22</v>
      </c>
      <c r="C30" s="34"/>
      <c r="D30" s="35"/>
      <c r="E30" s="36"/>
      <c r="F30" s="34"/>
    </row>
    <row r="31" spans="1:6" x14ac:dyDescent="0.3">
      <c r="A31" s="22" t="s">
        <v>444</v>
      </c>
      <c r="B31" s="25">
        <v>23</v>
      </c>
      <c r="C31" s="34"/>
      <c r="D31" s="35"/>
      <c r="E31" s="36"/>
      <c r="F31" s="34"/>
    </row>
    <row r="32" spans="1:6" x14ac:dyDescent="0.3">
      <c r="A32" s="22" t="s">
        <v>445</v>
      </c>
      <c r="B32" s="25">
        <v>24</v>
      </c>
      <c r="C32" s="34"/>
      <c r="D32" s="35"/>
      <c r="E32" s="36"/>
      <c r="F32" s="34"/>
    </row>
    <row r="33" spans="1:6" x14ac:dyDescent="0.3">
      <c r="A33" s="22" t="s">
        <v>446</v>
      </c>
      <c r="B33" s="25">
        <v>25</v>
      </c>
      <c r="C33" s="34"/>
      <c r="D33" s="35"/>
      <c r="E33" s="36"/>
      <c r="F33" s="34"/>
    </row>
    <row r="34" spans="1:6" x14ac:dyDescent="0.3">
      <c r="A34" s="22" t="s">
        <v>447</v>
      </c>
      <c r="B34" s="25">
        <v>26</v>
      </c>
      <c r="C34" s="34"/>
      <c r="D34" s="35"/>
      <c r="E34" s="36"/>
      <c r="F34" s="34"/>
    </row>
    <row r="35" spans="1:6" x14ac:dyDescent="0.3">
      <c r="A35" s="22" t="s">
        <v>448</v>
      </c>
      <c r="B35" s="25">
        <v>27</v>
      </c>
      <c r="C35" s="34"/>
      <c r="D35" s="35"/>
      <c r="E35" s="36"/>
      <c r="F35" s="34"/>
    </row>
    <row r="36" spans="1:6" x14ac:dyDescent="0.3">
      <c r="A36" s="22" t="s">
        <v>449</v>
      </c>
      <c r="B36" s="25">
        <v>28</v>
      </c>
      <c r="C36" s="34"/>
      <c r="D36" s="35"/>
      <c r="E36" s="36"/>
      <c r="F36" s="34"/>
    </row>
    <row r="37" spans="1:6" x14ac:dyDescent="0.3">
      <c r="A37" s="22" t="s">
        <v>450</v>
      </c>
      <c r="B37" s="25">
        <v>29</v>
      </c>
      <c r="C37" s="34"/>
      <c r="D37" s="35"/>
      <c r="E37" s="36"/>
      <c r="F37" s="34"/>
    </row>
    <row r="38" spans="1:6" x14ac:dyDescent="0.3">
      <c r="A38" s="22" t="s">
        <v>451</v>
      </c>
      <c r="B38" s="25">
        <v>30</v>
      </c>
      <c r="C38" s="34"/>
      <c r="D38" s="35"/>
      <c r="E38" s="36"/>
      <c r="F38" s="34"/>
    </row>
    <row r="39" spans="1:6" x14ac:dyDescent="0.3">
      <c r="A39" s="22" t="s">
        <v>452</v>
      </c>
      <c r="B39" s="25">
        <v>31</v>
      </c>
      <c r="C39" s="34"/>
      <c r="D39" s="35"/>
      <c r="E39" s="36"/>
      <c r="F39" s="34"/>
    </row>
    <row r="40" spans="1:6" x14ac:dyDescent="0.3">
      <c r="A40" s="22" t="s">
        <v>453</v>
      </c>
      <c r="B40" s="25">
        <v>32</v>
      </c>
      <c r="C40" s="34"/>
      <c r="D40" s="35"/>
      <c r="E40" s="36"/>
      <c r="F40" s="34"/>
    </row>
    <row r="41" spans="1:6" x14ac:dyDescent="0.3">
      <c r="A41" s="22" t="s">
        <v>454</v>
      </c>
      <c r="B41" s="25">
        <v>33</v>
      </c>
      <c r="C41" s="34"/>
      <c r="D41" s="35"/>
      <c r="E41" s="36"/>
      <c r="F41" s="34"/>
    </row>
    <row r="42" spans="1:6" x14ac:dyDescent="0.3">
      <c r="A42" s="22" t="s">
        <v>455</v>
      </c>
      <c r="B42" s="25">
        <v>34</v>
      </c>
      <c r="C42" s="34"/>
      <c r="D42" s="35"/>
      <c r="E42" s="36"/>
      <c r="F42" s="34"/>
    </row>
    <row r="43" spans="1:6" x14ac:dyDescent="0.3">
      <c r="A43" s="22" t="s">
        <v>456</v>
      </c>
      <c r="B43" s="25">
        <v>35</v>
      </c>
      <c r="C43" s="34"/>
      <c r="D43" s="35"/>
      <c r="E43" s="36"/>
      <c r="F43" s="34"/>
    </row>
    <row r="44" spans="1:6" x14ac:dyDescent="0.3">
      <c r="A44" s="22" t="s">
        <v>457</v>
      </c>
      <c r="B44" s="25">
        <v>36</v>
      </c>
      <c r="C44" s="34"/>
      <c r="D44" s="35"/>
      <c r="E44" s="36"/>
      <c r="F44" s="34"/>
    </row>
    <row r="45" spans="1:6" x14ac:dyDescent="0.3">
      <c r="A45" s="22" t="s">
        <v>458</v>
      </c>
      <c r="B45" s="25">
        <v>37</v>
      </c>
      <c r="C45" s="34"/>
      <c r="D45" s="35"/>
      <c r="E45" s="36"/>
      <c r="F45" s="34"/>
    </row>
    <row r="46" spans="1:6" x14ac:dyDescent="0.3">
      <c r="A46" s="22" t="s">
        <v>459</v>
      </c>
      <c r="B46" s="25">
        <v>38</v>
      </c>
      <c r="C46" s="34"/>
      <c r="D46" s="35"/>
      <c r="E46" s="36"/>
      <c r="F46" s="34"/>
    </row>
    <row r="47" spans="1:6" x14ac:dyDescent="0.3">
      <c r="A47" s="22" t="s">
        <v>460</v>
      </c>
      <c r="B47" s="25">
        <v>39</v>
      </c>
      <c r="C47" s="34"/>
      <c r="D47" s="35"/>
      <c r="E47" s="36"/>
      <c r="F47" s="34"/>
    </row>
    <row r="48" spans="1:6" x14ac:dyDescent="0.3">
      <c r="A48" s="22" t="s">
        <v>461</v>
      </c>
      <c r="B48" s="25">
        <v>40</v>
      </c>
      <c r="C48" s="34"/>
      <c r="D48" s="35"/>
      <c r="E48" s="36"/>
      <c r="F48" s="34"/>
    </row>
    <row r="49" spans="1:6" x14ac:dyDescent="0.3">
      <c r="A49" s="22" t="s">
        <v>462</v>
      </c>
      <c r="B49" s="25">
        <v>41</v>
      </c>
      <c r="C49" s="34"/>
      <c r="D49" s="35"/>
      <c r="E49" s="36"/>
      <c r="F49" s="34"/>
    </row>
    <row r="50" spans="1:6" x14ac:dyDescent="0.3">
      <c r="A50" s="22" t="s">
        <v>463</v>
      </c>
      <c r="B50" s="25">
        <v>42</v>
      </c>
      <c r="C50" s="34"/>
      <c r="D50" s="35"/>
      <c r="E50" s="36"/>
      <c r="F50" s="34"/>
    </row>
    <row r="51" spans="1:6" x14ac:dyDescent="0.3">
      <c r="A51" s="22" t="s">
        <v>464</v>
      </c>
      <c r="B51" s="25">
        <v>43</v>
      </c>
      <c r="C51" s="34"/>
      <c r="D51" s="35"/>
      <c r="E51" s="36"/>
      <c r="F51" s="34"/>
    </row>
    <row r="52" spans="1:6" x14ac:dyDescent="0.3">
      <c r="A52" s="22" t="s">
        <v>465</v>
      </c>
      <c r="B52" s="25">
        <v>44</v>
      </c>
      <c r="C52" s="34"/>
      <c r="D52" s="35"/>
      <c r="E52" s="36"/>
      <c r="F52" s="34"/>
    </row>
    <row r="53" spans="1:6" x14ac:dyDescent="0.3">
      <c r="A53" s="22" t="s">
        <v>466</v>
      </c>
      <c r="B53" s="25">
        <v>45</v>
      </c>
      <c r="C53" s="34"/>
      <c r="D53" s="35"/>
      <c r="E53" s="36"/>
      <c r="F53" s="34"/>
    </row>
    <row r="54" spans="1:6" x14ac:dyDescent="0.3">
      <c r="A54" s="22" t="s">
        <v>467</v>
      </c>
      <c r="B54" s="25">
        <v>46</v>
      </c>
      <c r="C54" s="34"/>
      <c r="D54" s="35"/>
      <c r="E54" s="36"/>
      <c r="F54" s="34"/>
    </row>
    <row r="55" spans="1:6" x14ac:dyDescent="0.3">
      <c r="A55" s="22" t="s">
        <v>468</v>
      </c>
      <c r="B55" s="25">
        <v>47</v>
      </c>
      <c r="C55" s="34"/>
      <c r="D55" s="35"/>
      <c r="E55" s="36"/>
      <c r="F55" s="34"/>
    </row>
    <row r="56" spans="1:6" x14ac:dyDescent="0.3">
      <c r="A56" s="22" t="s">
        <v>469</v>
      </c>
      <c r="B56" s="25">
        <v>48</v>
      </c>
      <c r="C56" s="34"/>
      <c r="D56" s="35"/>
      <c r="E56" s="36"/>
      <c r="F56" s="34"/>
    </row>
    <row r="57" spans="1:6" x14ac:dyDescent="0.3">
      <c r="A57" s="22" t="s">
        <v>470</v>
      </c>
      <c r="B57" s="25">
        <v>49</v>
      </c>
      <c r="C57" s="34"/>
      <c r="D57" s="35"/>
      <c r="E57" s="36"/>
      <c r="F57" s="34"/>
    </row>
    <row r="58" spans="1:6" x14ac:dyDescent="0.3">
      <c r="A58" s="22" t="s">
        <v>471</v>
      </c>
      <c r="B58" s="25">
        <v>50</v>
      </c>
      <c r="C58" s="34"/>
      <c r="D58" s="35"/>
      <c r="E58" s="36"/>
      <c r="F58" s="34"/>
    </row>
    <row r="59" spans="1:6" x14ac:dyDescent="0.3">
      <c r="A59" s="22" t="s">
        <v>472</v>
      </c>
      <c r="B59" s="25">
        <v>51</v>
      </c>
      <c r="C59" s="34"/>
      <c r="D59" s="35"/>
      <c r="E59" s="36"/>
      <c r="F59" s="34"/>
    </row>
    <row r="60" spans="1:6" x14ac:dyDescent="0.3">
      <c r="A60" s="22" t="s">
        <v>473</v>
      </c>
      <c r="B60" s="25">
        <v>52</v>
      </c>
      <c r="C60" s="34"/>
      <c r="D60" s="35"/>
      <c r="E60" s="36"/>
      <c r="F60" s="34"/>
    </row>
    <row r="61" spans="1:6" x14ac:dyDescent="0.3">
      <c r="A61" s="22" t="s">
        <v>474</v>
      </c>
      <c r="B61" s="25">
        <v>53</v>
      </c>
      <c r="C61" s="34"/>
      <c r="D61" s="35"/>
      <c r="E61" s="36"/>
      <c r="F61" s="34"/>
    </row>
    <row r="62" spans="1:6" x14ac:dyDescent="0.3">
      <c r="A62" s="22" t="s">
        <v>475</v>
      </c>
      <c r="B62" s="25">
        <v>54</v>
      </c>
      <c r="C62" s="34"/>
      <c r="D62" s="35"/>
      <c r="E62" s="36"/>
      <c r="F62" s="34"/>
    </row>
    <row r="63" spans="1:6" x14ac:dyDescent="0.3">
      <c r="A63" s="22" t="s">
        <v>476</v>
      </c>
      <c r="B63" s="25">
        <v>55</v>
      </c>
      <c r="C63" s="34"/>
      <c r="D63" s="35"/>
      <c r="E63" s="36"/>
      <c r="F63" s="34"/>
    </row>
    <row r="64" spans="1:6" x14ac:dyDescent="0.3">
      <c r="A64" s="22" t="s">
        <v>477</v>
      </c>
      <c r="B64" s="25">
        <v>56</v>
      </c>
      <c r="C64" s="34"/>
      <c r="D64" s="35"/>
      <c r="E64" s="36"/>
      <c r="F64" s="34"/>
    </row>
    <row r="65" spans="1:6" x14ac:dyDescent="0.3">
      <c r="A65" s="22" t="s">
        <v>478</v>
      </c>
      <c r="B65" s="25">
        <v>57</v>
      </c>
      <c r="C65" s="34"/>
      <c r="D65" s="35"/>
      <c r="E65" s="36"/>
      <c r="F65" s="34"/>
    </row>
    <row r="66" spans="1:6" x14ac:dyDescent="0.3">
      <c r="A66" s="22" t="s">
        <v>479</v>
      </c>
      <c r="B66" s="25">
        <v>58</v>
      </c>
      <c r="C66" s="34"/>
      <c r="D66" s="35"/>
      <c r="E66" s="36"/>
      <c r="F66" s="34"/>
    </row>
    <row r="67" spans="1:6" x14ac:dyDescent="0.3">
      <c r="A67" s="22" t="s">
        <v>480</v>
      </c>
      <c r="B67" s="25">
        <v>59</v>
      </c>
      <c r="C67" s="34"/>
      <c r="D67" s="35"/>
      <c r="E67" s="36"/>
      <c r="F67" s="34"/>
    </row>
    <row r="68" spans="1:6" x14ac:dyDescent="0.3">
      <c r="A68" s="22" t="s">
        <v>481</v>
      </c>
      <c r="B68" s="25">
        <v>60</v>
      </c>
      <c r="C68" s="34"/>
      <c r="D68" s="35"/>
      <c r="E68" s="36"/>
      <c r="F68" s="34"/>
    </row>
    <row r="69" spans="1:6" x14ac:dyDescent="0.3">
      <c r="A69" s="22" t="s">
        <v>482</v>
      </c>
      <c r="B69" s="25">
        <v>61</v>
      </c>
      <c r="C69" s="34"/>
      <c r="D69" s="35"/>
      <c r="E69" s="36"/>
      <c r="F69" s="34"/>
    </row>
    <row r="70" spans="1:6" x14ac:dyDescent="0.3">
      <c r="A70" s="22" t="s">
        <v>483</v>
      </c>
      <c r="B70" s="25">
        <v>62</v>
      </c>
      <c r="C70" s="34"/>
      <c r="D70" s="35"/>
      <c r="E70" s="36"/>
      <c r="F70" s="34"/>
    </row>
    <row r="71" spans="1:6" x14ac:dyDescent="0.3">
      <c r="A71" s="22" t="s">
        <v>484</v>
      </c>
      <c r="B71" s="25">
        <v>63</v>
      </c>
      <c r="C71" s="34"/>
      <c r="D71" s="35"/>
      <c r="E71" s="36"/>
      <c r="F71" s="34"/>
    </row>
    <row r="72" spans="1:6" x14ac:dyDescent="0.3">
      <c r="A72" s="22" t="s">
        <v>485</v>
      </c>
      <c r="B72" s="25">
        <v>64</v>
      </c>
      <c r="C72" s="34"/>
      <c r="D72" s="35"/>
      <c r="E72" s="36"/>
      <c r="F72" s="34"/>
    </row>
    <row r="73" spans="1:6" x14ac:dyDescent="0.3">
      <c r="A73" s="22" t="s">
        <v>486</v>
      </c>
      <c r="B73" s="25">
        <v>65</v>
      </c>
      <c r="C73" s="34"/>
      <c r="D73" s="35"/>
      <c r="E73" s="36"/>
      <c r="F73" s="34"/>
    </row>
    <row r="74" spans="1:6" x14ac:dyDescent="0.3">
      <c r="A74" s="22" t="s">
        <v>487</v>
      </c>
      <c r="B74" s="25">
        <v>66</v>
      </c>
      <c r="C74" s="34"/>
      <c r="D74" s="35"/>
      <c r="E74" s="36"/>
      <c r="F74" s="34"/>
    </row>
    <row r="75" spans="1:6" x14ac:dyDescent="0.3">
      <c r="A75" s="22" t="s">
        <v>488</v>
      </c>
      <c r="B75" s="25">
        <v>67</v>
      </c>
      <c r="C75" s="34"/>
      <c r="D75" s="35"/>
      <c r="E75" s="36"/>
      <c r="F75" s="34"/>
    </row>
    <row r="76" spans="1:6" x14ac:dyDescent="0.3">
      <c r="A76" s="22" t="s">
        <v>489</v>
      </c>
      <c r="B76" s="25">
        <v>68</v>
      </c>
      <c r="C76" s="34"/>
      <c r="D76" s="35"/>
      <c r="E76" s="36"/>
      <c r="F76" s="34"/>
    </row>
    <row r="77" spans="1:6" x14ac:dyDescent="0.3">
      <c r="A77" s="22" t="s">
        <v>490</v>
      </c>
      <c r="B77" s="25">
        <v>69</v>
      </c>
      <c r="C77" s="34"/>
      <c r="D77" s="35"/>
      <c r="E77" s="36"/>
      <c r="F77" s="34"/>
    </row>
    <row r="78" spans="1:6" x14ac:dyDescent="0.3">
      <c r="A78" s="22" t="s">
        <v>491</v>
      </c>
      <c r="B78" s="25">
        <v>70</v>
      </c>
      <c r="C78" s="34"/>
      <c r="D78" s="35"/>
      <c r="E78" s="36"/>
      <c r="F78" s="34"/>
    </row>
    <row r="79" spans="1:6" x14ac:dyDescent="0.3">
      <c r="A79" s="22" t="s">
        <v>492</v>
      </c>
      <c r="B79" s="25">
        <v>71</v>
      </c>
      <c r="C79" s="34"/>
      <c r="D79" s="35"/>
      <c r="E79" s="36"/>
      <c r="F79" s="34"/>
    </row>
    <row r="80" spans="1:6" x14ac:dyDescent="0.3">
      <c r="A80" s="22" t="s">
        <v>493</v>
      </c>
      <c r="B80" s="25">
        <v>72</v>
      </c>
      <c r="C80" s="34"/>
      <c r="D80" s="35"/>
      <c r="E80" s="36"/>
      <c r="F80" s="34"/>
    </row>
    <row r="81" spans="1:6" x14ac:dyDescent="0.3">
      <c r="A81" s="22" t="s">
        <v>494</v>
      </c>
      <c r="B81" s="25">
        <v>73</v>
      </c>
      <c r="C81" s="34"/>
      <c r="D81" s="35"/>
      <c r="E81" s="36"/>
      <c r="F81" s="34"/>
    </row>
    <row r="82" spans="1:6" x14ac:dyDescent="0.3">
      <c r="A82" s="22" t="s">
        <v>495</v>
      </c>
      <c r="B82" s="25">
        <v>74</v>
      </c>
      <c r="C82" s="34"/>
      <c r="D82" s="35"/>
      <c r="E82" s="36"/>
      <c r="F82" s="34"/>
    </row>
    <row r="83" spans="1:6" x14ac:dyDescent="0.3">
      <c r="A83" s="22" t="s">
        <v>496</v>
      </c>
      <c r="B83" s="25">
        <v>75</v>
      </c>
      <c r="C83" s="34"/>
      <c r="D83" s="35"/>
      <c r="E83" s="36"/>
      <c r="F83" s="34"/>
    </row>
    <row r="84" spans="1:6" x14ac:dyDescent="0.3">
      <c r="A84" s="22" t="s">
        <v>497</v>
      </c>
      <c r="B84" s="25">
        <v>76</v>
      </c>
      <c r="C84" s="34"/>
      <c r="D84" s="35"/>
      <c r="E84" s="36"/>
      <c r="F84" s="34"/>
    </row>
    <row r="85" spans="1:6" x14ac:dyDescent="0.3">
      <c r="A85" s="22" t="s">
        <v>498</v>
      </c>
      <c r="B85" s="25">
        <v>77</v>
      </c>
      <c r="C85" s="34"/>
      <c r="D85" s="35"/>
      <c r="E85" s="36"/>
      <c r="F85" s="34"/>
    </row>
    <row r="86" spans="1:6" x14ac:dyDescent="0.3">
      <c r="A86" s="22" t="s">
        <v>499</v>
      </c>
      <c r="B86" s="25">
        <v>78</v>
      </c>
      <c r="C86" s="34"/>
      <c r="D86" s="35"/>
      <c r="E86" s="36"/>
      <c r="F86" s="34"/>
    </row>
    <row r="87" spans="1:6" x14ac:dyDescent="0.3">
      <c r="A87" s="22" t="s">
        <v>500</v>
      </c>
      <c r="B87" s="25">
        <v>79</v>
      </c>
      <c r="C87" s="34"/>
      <c r="D87" s="35"/>
      <c r="E87" s="36"/>
      <c r="F87" s="34"/>
    </row>
    <row r="88" spans="1:6" x14ac:dyDescent="0.3">
      <c r="A88" s="22" t="s">
        <v>501</v>
      </c>
      <c r="B88" s="25">
        <v>80</v>
      </c>
      <c r="C88" s="34"/>
      <c r="D88" s="35"/>
      <c r="E88" s="36"/>
      <c r="F88" s="34"/>
    </row>
    <row r="89" spans="1:6" x14ac:dyDescent="0.3">
      <c r="A89" s="22" t="s">
        <v>502</v>
      </c>
      <c r="B89" s="25">
        <v>81</v>
      </c>
      <c r="C89" s="34"/>
      <c r="D89" s="35"/>
      <c r="E89" s="36"/>
      <c r="F89" s="34"/>
    </row>
    <row r="90" spans="1:6" x14ac:dyDescent="0.3">
      <c r="A90" s="22" t="s">
        <v>503</v>
      </c>
      <c r="B90" s="25">
        <v>82</v>
      </c>
      <c r="C90" s="34"/>
      <c r="D90" s="35"/>
      <c r="E90" s="36"/>
      <c r="F90" s="34"/>
    </row>
    <row r="91" spans="1:6" x14ac:dyDescent="0.3">
      <c r="A91" s="22" t="s">
        <v>504</v>
      </c>
      <c r="B91" s="25">
        <v>83</v>
      </c>
      <c r="C91" s="34"/>
      <c r="D91" s="35"/>
      <c r="E91" s="36"/>
      <c r="F91" s="34"/>
    </row>
    <row r="92" spans="1:6" x14ac:dyDescent="0.3">
      <c r="A92" s="22" t="s">
        <v>505</v>
      </c>
      <c r="B92" s="25">
        <v>84</v>
      </c>
      <c r="C92" s="34"/>
      <c r="D92" s="35"/>
      <c r="E92" s="36"/>
      <c r="F92" s="34"/>
    </row>
    <row r="93" spans="1:6" x14ac:dyDescent="0.3">
      <c r="A93" s="22" t="s">
        <v>506</v>
      </c>
      <c r="B93" s="25">
        <v>85</v>
      </c>
      <c r="C93" s="34"/>
      <c r="D93" s="35"/>
      <c r="E93" s="36"/>
      <c r="F93" s="34"/>
    </row>
    <row r="94" spans="1:6" x14ac:dyDescent="0.3">
      <c r="A94" s="22" t="s">
        <v>507</v>
      </c>
      <c r="B94" s="25">
        <v>86</v>
      </c>
      <c r="C94" s="34"/>
      <c r="D94" s="35"/>
      <c r="E94" s="36"/>
      <c r="F94" s="34"/>
    </row>
    <row r="95" spans="1:6" x14ac:dyDescent="0.3">
      <c r="A95" s="22" t="s">
        <v>508</v>
      </c>
      <c r="B95" s="25">
        <v>87</v>
      </c>
      <c r="C95" s="34"/>
      <c r="D95" s="35"/>
      <c r="E95" s="36"/>
      <c r="F95" s="34"/>
    </row>
    <row r="96" spans="1:6" x14ac:dyDescent="0.3">
      <c r="A96" s="22" t="s">
        <v>509</v>
      </c>
      <c r="B96" s="25">
        <v>88</v>
      </c>
      <c r="C96" s="34"/>
      <c r="D96" s="35"/>
      <c r="E96" s="36"/>
      <c r="F96" s="34"/>
    </row>
    <row r="97" spans="1:6" x14ac:dyDescent="0.3">
      <c r="A97" s="22" t="s">
        <v>510</v>
      </c>
      <c r="B97" s="25">
        <v>89</v>
      </c>
      <c r="C97" s="34"/>
      <c r="D97" s="35"/>
      <c r="E97" s="36"/>
      <c r="F97" s="34"/>
    </row>
    <row r="98" spans="1:6" x14ac:dyDescent="0.3">
      <c r="A98" s="22" t="s">
        <v>511</v>
      </c>
      <c r="B98" s="25">
        <v>90</v>
      </c>
      <c r="C98" s="34"/>
      <c r="D98" s="35"/>
      <c r="E98" s="36"/>
      <c r="F98" s="34"/>
    </row>
    <row r="99" spans="1:6" x14ac:dyDescent="0.3">
      <c r="A99" s="22" t="s">
        <v>512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513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514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515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516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517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518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519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520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521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522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523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524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525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526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527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528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529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530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531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532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533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534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535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536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537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538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539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540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541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542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543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544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545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546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547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548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549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550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551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552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553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554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555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556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557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558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559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560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561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562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563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564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565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566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567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568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569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570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571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572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573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574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575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576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577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578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579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580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581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582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583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584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585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586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587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588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589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590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591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592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593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594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595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596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597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598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599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600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601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602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603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604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605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606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607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608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609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610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611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612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613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614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615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616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617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618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619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620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621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3GNcrKghAQYmViUUcNdSDNLaYOF3seSF/IV9SEzMLFO4MZDXotnT2fWuNzn625Z3yEcebFvc7SXJmDtCjQ3SZw==" saltValue="qgha3+7dWvSVLY96lnSIo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3AB935C6-9C3B-4881-9AF1-67E7CDEEC6D5}">
      <formula1>0</formula1>
    </dataValidation>
    <dataValidation type="decimal" operator="greaterThan" allowBlank="1" showInputMessage="1" showErrorMessage="1" sqref="E9:E208" xr:uid="{5252501A-0D9F-4EE3-88E3-C0387B9E6323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1B0F-AED4-4F2B-8E8D-E9F33C7C486E}">
  <dimension ref="A1:G211"/>
  <sheetViews>
    <sheetView topLeftCell="B1" workbookViewId="0">
      <selection activeCell="C12" sqref="C12"/>
    </sheetView>
  </sheetViews>
  <sheetFormatPr defaultColWidth="0" defaultRowHeight="14.4" zeroHeight="1" x14ac:dyDescent="0.3"/>
  <cols>
    <col min="1" max="1" width="17.3320312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 t="s">
        <v>4029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3001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626</v>
      </c>
      <c r="B9" s="25">
        <v>1</v>
      </c>
      <c r="C9" s="34" t="s">
        <v>4038</v>
      </c>
      <c r="D9" s="40">
        <v>25</v>
      </c>
      <c r="E9" s="39">
        <v>3001</v>
      </c>
      <c r="F9" s="34"/>
    </row>
    <row r="10" spans="1:6" x14ac:dyDescent="0.3">
      <c r="A10" s="22" t="s">
        <v>627</v>
      </c>
      <c r="B10" s="25">
        <v>2</v>
      </c>
      <c r="C10" s="34"/>
      <c r="D10" s="35"/>
      <c r="E10" s="36"/>
      <c r="F10" s="34"/>
    </row>
    <row r="11" spans="1:6" x14ac:dyDescent="0.3">
      <c r="A11" s="22" t="s">
        <v>628</v>
      </c>
      <c r="B11" s="25">
        <v>3</v>
      </c>
      <c r="C11" s="34"/>
      <c r="D11" s="35"/>
      <c r="E11" s="36"/>
      <c r="F11" s="34"/>
    </row>
    <row r="12" spans="1:6" x14ac:dyDescent="0.3">
      <c r="A12" s="22" t="s">
        <v>629</v>
      </c>
      <c r="B12" s="25">
        <v>4</v>
      </c>
      <c r="C12" s="34"/>
      <c r="D12" s="35"/>
      <c r="E12" s="36"/>
      <c r="F12" s="34"/>
    </row>
    <row r="13" spans="1:6" x14ac:dyDescent="0.3">
      <c r="A13" s="22" t="s">
        <v>630</v>
      </c>
      <c r="B13" s="25">
        <v>5</v>
      </c>
      <c r="C13" s="34"/>
      <c r="D13" s="35"/>
      <c r="E13" s="36"/>
      <c r="F13" s="34"/>
    </row>
    <row r="14" spans="1:6" x14ac:dyDescent="0.3">
      <c r="A14" s="22" t="s">
        <v>631</v>
      </c>
      <c r="B14" s="25">
        <v>6</v>
      </c>
      <c r="C14" s="34"/>
      <c r="D14" s="35"/>
      <c r="E14" s="36"/>
      <c r="F14" s="34"/>
    </row>
    <row r="15" spans="1:6" x14ac:dyDescent="0.3">
      <c r="A15" s="22" t="s">
        <v>632</v>
      </c>
      <c r="B15" s="25">
        <v>7</v>
      </c>
      <c r="C15" s="34"/>
      <c r="D15" s="35"/>
      <c r="E15" s="36"/>
      <c r="F15" s="34"/>
    </row>
    <row r="16" spans="1:6" x14ac:dyDescent="0.3">
      <c r="A16" s="22" t="s">
        <v>633</v>
      </c>
      <c r="B16" s="25">
        <v>8</v>
      </c>
      <c r="C16" s="34"/>
      <c r="D16" s="35"/>
      <c r="E16" s="36"/>
      <c r="F16" s="34"/>
    </row>
    <row r="17" spans="1:6" x14ac:dyDescent="0.3">
      <c r="A17" s="22" t="s">
        <v>634</v>
      </c>
      <c r="B17" s="25">
        <v>9</v>
      </c>
      <c r="C17" s="34"/>
      <c r="D17" s="35"/>
      <c r="E17" s="36"/>
      <c r="F17" s="34"/>
    </row>
    <row r="18" spans="1:6" x14ac:dyDescent="0.3">
      <c r="A18" s="22" t="s">
        <v>635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636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637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638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639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640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641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642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643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644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645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646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647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648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649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650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651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652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653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654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655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656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657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658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659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660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661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662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663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664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665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666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667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668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669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670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671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672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673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674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675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676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677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678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679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680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681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682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683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684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685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686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687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688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689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690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691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692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693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694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695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696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697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698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699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700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701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702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703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704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705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706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707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708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709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710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711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712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713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714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715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716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717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718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719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720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721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722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723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724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725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726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727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728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729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730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731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732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733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734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735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736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737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738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739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740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741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742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743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744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745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746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747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748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749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750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751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752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753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754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755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756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757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758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759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760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761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762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763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764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765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766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767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768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769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770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771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772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773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774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775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776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777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778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779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780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781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782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783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784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785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786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787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788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789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790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791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792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793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794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795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796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797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798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799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800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801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802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803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804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805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806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807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808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809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810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811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812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813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814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815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816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817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818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819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820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821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822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823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824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825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0qqzzMv29P8qakCgdadcvE+bGR8bT7417NU8CFUOt3XS7sTZm9BTER+dNI5jwFqxASFMGGgTdOfFvM6cDb0Zyw==" saltValue="xx010tNE8dqA7qZg5adGd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1DFCD4DF-3A4E-4DF1-99DF-50D4B98D3F94}">
      <formula1>0</formula1>
    </dataValidation>
    <dataValidation type="whole" operator="greaterThanOrEqual" allowBlank="1" showInputMessage="1" showErrorMessage="1" sqref="D9:D208" xr:uid="{C0BBF964-F741-4A46-805F-FBF98ED4628A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7BAD-0A62-46B0-A692-62C791D55462}">
  <dimension ref="A1:G211"/>
  <sheetViews>
    <sheetView topLeftCell="B1" workbookViewId="0">
      <selection activeCell="C10" sqref="C10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 t="s">
        <v>4030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2170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826</v>
      </c>
      <c r="B9" s="25">
        <v>1</v>
      </c>
      <c r="C9" s="34" t="s">
        <v>4034</v>
      </c>
      <c r="D9" s="40">
        <v>11</v>
      </c>
      <c r="E9" s="39">
        <v>1500</v>
      </c>
      <c r="F9" s="34"/>
    </row>
    <row r="10" spans="1:6" x14ac:dyDescent="0.3">
      <c r="A10" s="22" t="s">
        <v>827</v>
      </c>
      <c r="B10" s="25">
        <v>2</v>
      </c>
      <c r="C10" s="34" t="s">
        <v>4035</v>
      </c>
      <c r="D10" s="40">
        <v>27</v>
      </c>
      <c r="E10" s="39">
        <v>670</v>
      </c>
      <c r="F10" s="34"/>
    </row>
    <row r="11" spans="1:6" x14ac:dyDescent="0.3">
      <c r="A11" s="22" t="s">
        <v>828</v>
      </c>
      <c r="B11" s="25">
        <v>3</v>
      </c>
      <c r="C11" s="34"/>
      <c r="D11" s="35"/>
      <c r="E11" s="36"/>
      <c r="F11" s="34"/>
    </row>
    <row r="12" spans="1:6" x14ac:dyDescent="0.3">
      <c r="A12" s="22" t="s">
        <v>829</v>
      </c>
      <c r="B12" s="25">
        <v>4</v>
      </c>
      <c r="C12" s="34"/>
      <c r="D12" s="35"/>
      <c r="E12" s="36"/>
      <c r="F12" s="34"/>
    </row>
    <row r="13" spans="1:6" x14ac:dyDescent="0.3">
      <c r="A13" s="22" t="s">
        <v>830</v>
      </c>
      <c r="B13" s="25">
        <v>5</v>
      </c>
      <c r="C13" s="34"/>
      <c r="D13" s="35"/>
      <c r="E13" s="36"/>
      <c r="F13" s="34"/>
    </row>
    <row r="14" spans="1:6" x14ac:dyDescent="0.3">
      <c r="A14" s="22" t="s">
        <v>831</v>
      </c>
      <c r="B14" s="25">
        <v>6</v>
      </c>
      <c r="C14" s="34"/>
      <c r="D14" s="35"/>
      <c r="E14" s="36"/>
      <c r="F14" s="34"/>
    </row>
    <row r="15" spans="1:6" x14ac:dyDescent="0.3">
      <c r="A15" s="22" t="s">
        <v>832</v>
      </c>
      <c r="B15" s="25">
        <v>7</v>
      </c>
      <c r="C15" s="34"/>
      <c r="D15" s="35"/>
      <c r="E15" s="36"/>
      <c r="F15" s="34"/>
    </row>
    <row r="16" spans="1:6" x14ac:dyDescent="0.3">
      <c r="A16" s="22" t="s">
        <v>833</v>
      </c>
      <c r="B16" s="25">
        <v>8</v>
      </c>
      <c r="C16" s="34"/>
      <c r="D16" s="35"/>
      <c r="E16" s="36"/>
      <c r="F16" s="34"/>
    </row>
    <row r="17" spans="1:6" x14ac:dyDescent="0.3">
      <c r="A17" s="22" t="s">
        <v>834</v>
      </c>
      <c r="B17" s="25">
        <v>9</v>
      </c>
      <c r="C17" s="34"/>
      <c r="D17" s="35"/>
      <c r="E17" s="36"/>
      <c r="F17" s="34"/>
    </row>
    <row r="18" spans="1:6" x14ac:dyDescent="0.3">
      <c r="A18" s="22" t="s">
        <v>835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836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837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838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839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840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841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842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843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844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845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846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847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848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849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850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851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852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853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854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855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856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857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858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859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860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861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862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863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864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865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866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867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868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869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870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871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872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873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874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875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876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877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878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879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880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881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882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883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884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885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886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887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888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889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890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891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892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893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894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895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896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897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898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899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900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901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902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903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904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905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906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907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908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909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910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911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912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913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914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915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916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917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918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919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920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921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922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923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924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925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926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927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928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929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930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931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932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933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934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935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936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937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938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939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940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941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942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943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944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945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946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947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948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949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950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951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952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953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954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955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956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957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958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959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960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961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962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963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964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965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966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967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968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969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970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971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972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973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974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975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976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977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978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979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980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981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982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983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984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985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986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987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988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989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990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991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992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993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994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995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996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997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998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999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1000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1001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1002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1003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1004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1005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1006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1007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1008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1009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1010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1011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1012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1013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1014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1015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1016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1017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1018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1019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1020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1021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1022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1023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1024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1025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1uQ5VEKcFW44X0P5xYkl1YAArYUsAlMsd38UQ6gxv3jX3kUPKeuRtLRAi7aqTgBFVU/j459RLkgCCZDFsXwNAg==" saltValue="c6QTnkBENC6Fc20160MyWw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F9F2827E-CFD8-40AE-AD91-20B702DF5932}">
      <formula1>0</formula1>
    </dataValidation>
    <dataValidation type="decimal" operator="greaterThan" allowBlank="1" showInputMessage="1" showErrorMessage="1" sqref="E9:E208" xr:uid="{7D9EB422-1E98-425B-8379-8722A9E5C298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566D-862C-497B-A187-172F64502B0B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5.1093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 t="s">
        <v>4031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350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1026</v>
      </c>
      <c r="B9" s="25">
        <v>1</v>
      </c>
      <c r="C9" s="34" t="s">
        <v>4036</v>
      </c>
      <c r="D9" s="40">
        <v>27</v>
      </c>
      <c r="E9" s="39">
        <v>350</v>
      </c>
      <c r="F9" s="34"/>
    </row>
    <row r="10" spans="1:6" x14ac:dyDescent="0.3">
      <c r="A10" s="22" t="s">
        <v>1027</v>
      </c>
      <c r="B10" s="25">
        <v>2</v>
      </c>
      <c r="C10" s="34"/>
      <c r="D10" s="35"/>
      <c r="E10" s="36"/>
      <c r="F10" s="34"/>
    </row>
    <row r="11" spans="1:6" x14ac:dyDescent="0.3">
      <c r="A11" s="22" t="s">
        <v>1028</v>
      </c>
      <c r="B11" s="25">
        <v>3</v>
      </c>
      <c r="C11" s="34"/>
      <c r="D11" s="35"/>
      <c r="E11" s="36"/>
      <c r="F11" s="34"/>
    </row>
    <row r="12" spans="1:6" x14ac:dyDescent="0.3">
      <c r="A12" s="22" t="s">
        <v>1029</v>
      </c>
      <c r="B12" s="25">
        <v>4</v>
      </c>
      <c r="C12" s="34"/>
      <c r="D12" s="35"/>
      <c r="E12" s="36"/>
      <c r="F12" s="34"/>
    </row>
    <row r="13" spans="1:6" x14ac:dyDescent="0.3">
      <c r="A13" s="22" t="s">
        <v>1030</v>
      </c>
      <c r="B13" s="25">
        <v>5</v>
      </c>
      <c r="C13" s="34"/>
      <c r="D13" s="35"/>
      <c r="E13" s="36"/>
      <c r="F13" s="34"/>
    </row>
    <row r="14" spans="1:6" x14ac:dyDescent="0.3">
      <c r="A14" s="22" t="s">
        <v>1031</v>
      </c>
      <c r="B14" s="25">
        <v>6</v>
      </c>
      <c r="C14" s="34"/>
      <c r="D14" s="35"/>
      <c r="E14" s="36"/>
      <c r="F14" s="34"/>
    </row>
    <row r="15" spans="1:6" x14ac:dyDescent="0.3">
      <c r="A15" s="22" t="s">
        <v>1032</v>
      </c>
      <c r="B15" s="25">
        <v>7</v>
      </c>
      <c r="C15" s="34"/>
      <c r="D15" s="35"/>
      <c r="E15" s="36"/>
      <c r="F15" s="34"/>
    </row>
    <row r="16" spans="1:6" x14ac:dyDescent="0.3">
      <c r="A16" s="22" t="s">
        <v>1033</v>
      </c>
      <c r="B16" s="25">
        <v>8</v>
      </c>
      <c r="C16" s="34"/>
      <c r="D16" s="35"/>
      <c r="E16" s="36"/>
      <c r="F16" s="34"/>
    </row>
    <row r="17" spans="1:6" x14ac:dyDescent="0.3">
      <c r="A17" s="22" t="s">
        <v>1034</v>
      </c>
      <c r="B17" s="25">
        <v>9</v>
      </c>
      <c r="C17" s="34"/>
      <c r="D17" s="35"/>
      <c r="E17" s="36"/>
      <c r="F17" s="34"/>
    </row>
    <row r="18" spans="1:6" x14ac:dyDescent="0.3">
      <c r="A18" s="22" t="s">
        <v>1035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1036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1037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1038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1039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1040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1041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1042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1043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1044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1045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1046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1047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1048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1049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1050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1051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1052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1053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1054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1055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1056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1057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1058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1059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1060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1061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1062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1063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1064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1065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1066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1067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1068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1069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1070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1071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1072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1073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1074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1075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1076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1077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1078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1079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1080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1081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1082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1083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1084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1085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1086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1087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1088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1089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1090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1091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1092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1093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1094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1095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1096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1097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1098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1099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1100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1101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1102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1103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1104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1105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1106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1107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1108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1109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1110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1111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1112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1113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1114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1115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1116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1117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1118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1119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1120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1121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1122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1123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1124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1125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1126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1127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1128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1129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1130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1131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1132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1133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1134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1135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1136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1137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1138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1139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1140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1141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1142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1143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1144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1145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1146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1147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1148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1149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1150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1151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1152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1153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1154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1155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1156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1157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1158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1159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1160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1161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1162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1163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1164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1165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1166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1167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1168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1169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1170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1171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1172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1173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1174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1175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1176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1177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1178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1179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1180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1181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1182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1183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1184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1185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1186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1187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1188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1189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1190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1191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1192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1193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1194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1195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1196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1197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1198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1199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1200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1201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1202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1203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1204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1205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1206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1207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1208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1209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1210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1211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1212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1213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1214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1215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1216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1217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1218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1219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1220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1221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1222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1223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1224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1225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gwJ4qhP3nxfWfIuaj9xv6cFACjvjCtjYkf5SedeG9iR9NfEL/WI2yjpZZNNO0XxhPtEaTCt+BLOCCCF5M6RPAA==" saltValue="NQVCD6ihMy0qgFwCC7bbOg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A31B0CBE-615E-4589-9A05-FFCAAF6011E6}">
      <formula1>0</formula1>
    </dataValidation>
    <dataValidation type="whole" operator="greaterThanOrEqual" allowBlank="1" showInputMessage="1" showErrorMessage="1" sqref="D9:D208" xr:uid="{0E924D9A-8F15-4196-BCB3-DFA1CF348404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F633-9F33-4146-892D-FB93E0361ED3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/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100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1226</v>
      </c>
      <c r="B9" s="25">
        <v>1</v>
      </c>
      <c r="C9" s="34" t="s">
        <v>4037</v>
      </c>
      <c r="D9" s="40">
        <v>12</v>
      </c>
      <c r="E9" s="39">
        <v>100</v>
      </c>
      <c r="F9" s="34"/>
    </row>
    <row r="10" spans="1:6" x14ac:dyDescent="0.3">
      <c r="A10" s="22" t="s">
        <v>1227</v>
      </c>
      <c r="B10" s="25">
        <v>2</v>
      </c>
      <c r="C10" s="34"/>
      <c r="D10" s="35"/>
      <c r="E10" s="36"/>
      <c r="F10" s="34"/>
    </row>
    <row r="11" spans="1:6" x14ac:dyDescent="0.3">
      <c r="A11" s="22" t="s">
        <v>1228</v>
      </c>
      <c r="B11" s="25">
        <v>3</v>
      </c>
      <c r="C11" s="34"/>
      <c r="D11" s="35"/>
      <c r="E11" s="36"/>
      <c r="F11" s="34"/>
    </row>
    <row r="12" spans="1:6" x14ac:dyDescent="0.3">
      <c r="A12" s="22" t="s">
        <v>1229</v>
      </c>
      <c r="B12" s="25">
        <v>4</v>
      </c>
      <c r="C12" s="34"/>
      <c r="D12" s="35"/>
      <c r="E12" s="36"/>
      <c r="F12" s="34"/>
    </row>
    <row r="13" spans="1:6" x14ac:dyDescent="0.3">
      <c r="A13" s="22" t="s">
        <v>1230</v>
      </c>
      <c r="B13" s="25">
        <v>5</v>
      </c>
      <c r="C13" s="34"/>
      <c r="D13" s="35"/>
      <c r="E13" s="36"/>
      <c r="F13" s="34"/>
    </row>
    <row r="14" spans="1:6" x14ac:dyDescent="0.3">
      <c r="A14" s="22" t="s">
        <v>1231</v>
      </c>
      <c r="B14" s="25">
        <v>6</v>
      </c>
      <c r="C14" s="34"/>
      <c r="D14" s="35"/>
      <c r="E14" s="36"/>
      <c r="F14" s="34"/>
    </row>
    <row r="15" spans="1:6" x14ac:dyDescent="0.3">
      <c r="A15" s="22" t="s">
        <v>1232</v>
      </c>
      <c r="B15" s="25">
        <v>7</v>
      </c>
      <c r="C15" s="34"/>
      <c r="D15" s="35"/>
      <c r="E15" s="36"/>
      <c r="F15" s="34"/>
    </row>
    <row r="16" spans="1:6" x14ac:dyDescent="0.3">
      <c r="A16" s="22" t="s">
        <v>1233</v>
      </c>
      <c r="B16" s="25">
        <v>8</v>
      </c>
      <c r="C16" s="34"/>
      <c r="D16" s="35"/>
      <c r="E16" s="36"/>
      <c r="F16" s="34"/>
    </row>
    <row r="17" spans="1:6" x14ac:dyDescent="0.3">
      <c r="A17" s="22" t="s">
        <v>1234</v>
      </c>
      <c r="B17" s="25">
        <v>9</v>
      </c>
      <c r="C17" s="34"/>
      <c r="D17" s="35"/>
      <c r="E17" s="36"/>
      <c r="F17" s="34"/>
    </row>
    <row r="18" spans="1:6" x14ac:dyDescent="0.3">
      <c r="A18" s="22" t="s">
        <v>1235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1236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1237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1238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1239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1240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1241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1242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1243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1244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1245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1246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1247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1248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1249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1250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1251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1252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1253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1254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1255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1256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1257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1258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1259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1260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1261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1262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1263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1264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1265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1266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1267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1268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1269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1270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1271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1272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1273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1274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1275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1276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1277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1278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1279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1280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1281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1282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1283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1284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1285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1286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1287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1288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1289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1290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1291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1292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1293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1294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1295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1296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1297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1298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1299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1300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1301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1302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1303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1304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1305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1306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1307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1308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1309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1310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1311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1312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1313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1314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1315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1316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1317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1318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1319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1320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1321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1322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1323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1324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1325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1326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1327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1328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1329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1330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1331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1332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1333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1334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1335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1336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1337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1338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1339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1340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1341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1342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1343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1344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1345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1346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1347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1348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1349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1350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1351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1352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1353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1354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1355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1356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1357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1358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1359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1360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1361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1362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1363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1364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1365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1366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1367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1368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1369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1370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1371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1372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1373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1374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1375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1376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1377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1378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1379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1380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1381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1382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1383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1384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1385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1386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1387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1388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1389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1390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1391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1392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1393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1394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1395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1396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1397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1398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1399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1400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1401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1402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1403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1404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1405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1406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1407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1408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1409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1410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1411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1412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1413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1414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1415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1416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1417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1418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1419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1420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1421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1422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1423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1424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1425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KbkA+cVx9k+Pn6q2WfairLBp8gINIfdRHRsQjw4YjAJ/0Ue/JyQjP6ugrjSeVflfESUpHXZE6+Tzh4FVv5/q/w==" saltValue="xwK0jDTuiKihn1Zxap67MQ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decimal" operator="greaterThan" allowBlank="1" showInputMessage="1" showErrorMessage="1" sqref="E9:E208" xr:uid="{78A91F45-FBB2-4A05-BEE4-BB02AB29DE06}">
      <formula1>0</formula1>
    </dataValidation>
    <dataValidation type="whole" operator="greaterThanOrEqual" allowBlank="1" showInputMessage="1" showErrorMessage="1" sqref="D9:D208" xr:uid="{8D5C05F9-0349-475A-8CB6-A9ECBD81B2C1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7EBC-A8E5-4551-B6A5-1F088E81CEE5}">
  <dimension ref="A1:G211"/>
  <sheetViews>
    <sheetView topLeftCell="B1" workbookViewId="0">
      <selection activeCell="C9" sqref="C9"/>
    </sheetView>
  </sheetViews>
  <sheetFormatPr defaultColWidth="0" defaultRowHeight="14.4" zeroHeight="1" x14ac:dyDescent="0.3"/>
  <cols>
    <col min="1" max="1" width="13.88671875" style="16" hidden="1" customWidth="1"/>
    <col min="2" max="2" width="9.109375" style="16" customWidth="1"/>
    <col min="3" max="3" width="44" style="16" customWidth="1"/>
    <col min="4" max="4" width="16.109375" style="16" customWidth="1"/>
    <col min="5" max="5" width="23.88671875" style="16" customWidth="1"/>
    <col min="6" max="6" width="36.6640625" style="16" customWidth="1"/>
    <col min="7" max="7" width="9.109375" style="2" customWidth="1"/>
    <col min="8" max="10" width="9.109375" style="16" hidden="1" customWidth="1"/>
    <col min="11" max="16384" width="9.109375" style="16" hidden="1"/>
  </cols>
  <sheetData>
    <row r="1" spans="1:6" ht="40.5" customHeight="1" x14ac:dyDescent="0.3">
      <c r="B1" s="41" t="s">
        <v>14</v>
      </c>
      <c r="C1" s="41"/>
      <c r="D1" s="41"/>
      <c r="E1" s="41"/>
      <c r="F1" s="17"/>
    </row>
    <row r="2" spans="1:6" ht="25.8" x14ac:dyDescent="0.3">
      <c r="B2" s="27"/>
      <c r="C2" s="19" t="s">
        <v>11</v>
      </c>
      <c r="D2" s="43">
        <v>8</v>
      </c>
      <c r="E2" s="43"/>
      <c r="F2" s="17"/>
    </row>
    <row r="3" spans="1:6" ht="25.2" x14ac:dyDescent="0.3">
      <c r="B3" s="27"/>
      <c r="C3" s="19" t="s">
        <v>43</v>
      </c>
      <c r="D3" s="20"/>
      <c r="E3" s="21">
        <f>SUM(E9:E208)</f>
        <v>0</v>
      </c>
      <c r="F3" s="17"/>
    </row>
    <row r="4" spans="1:6" ht="25.2" x14ac:dyDescent="0.3">
      <c r="B4" s="27"/>
      <c r="C4" s="27"/>
      <c r="D4" s="27"/>
      <c r="E4" s="27"/>
      <c r="F4" s="17"/>
    </row>
    <row r="5" spans="1:6" x14ac:dyDescent="0.3">
      <c r="B5" s="17"/>
      <c r="C5" s="17"/>
      <c r="D5" s="17"/>
      <c r="E5" s="17"/>
      <c r="F5" s="17"/>
    </row>
    <row r="6" spans="1:6" x14ac:dyDescent="0.3">
      <c r="B6" s="17"/>
      <c r="C6" s="17"/>
      <c r="D6" s="17"/>
      <c r="E6" s="17"/>
      <c r="F6" s="17"/>
    </row>
    <row r="7" spans="1:6" x14ac:dyDescent="0.3">
      <c r="A7" s="22"/>
      <c r="B7" s="42" t="s">
        <v>19</v>
      </c>
      <c r="C7" s="42"/>
      <c r="D7" s="42"/>
      <c r="E7" s="42"/>
      <c r="F7" s="42"/>
    </row>
    <row r="8" spans="1:6" x14ac:dyDescent="0.3">
      <c r="A8" s="22"/>
      <c r="B8" s="28" t="s">
        <v>15</v>
      </c>
      <c r="C8" s="24" t="s">
        <v>16</v>
      </c>
      <c r="D8" s="24" t="s">
        <v>17</v>
      </c>
      <c r="E8" s="24" t="s">
        <v>18</v>
      </c>
      <c r="F8" s="24" t="s">
        <v>13</v>
      </c>
    </row>
    <row r="9" spans="1:6" x14ac:dyDescent="0.3">
      <c r="A9" s="22" t="s">
        <v>1426</v>
      </c>
      <c r="B9" s="25">
        <v>1</v>
      </c>
      <c r="C9" s="34"/>
      <c r="D9" s="35"/>
      <c r="E9" s="36"/>
      <c r="F9" s="34"/>
    </row>
    <row r="10" spans="1:6" x14ac:dyDescent="0.3">
      <c r="A10" s="22" t="s">
        <v>1427</v>
      </c>
      <c r="B10" s="25">
        <v>2</v>
      </c>
      <c r="C10" s="34"/>
      <c r="D10" s="35"/>
      <c r="E10" s="36"/>
      <c r="F10" s="34"/>
    </row>
    <row r="11" spans="1:6" x14ac:dyDescent="0.3">
      <c r="A11" s="22" t="s">
        <v>1428</v>
      </c>
      <c r="B11" s="25">
        <v>3</v>
      </c>
      <c r="C11" s="34"/>
      <c r="D11" s="35"/>
      <c r="E11" s="36"/>
      <c r="F11" s="34"/>
    </row>
    <row r="12" spans="1:6" x14ac:dyDescent="0.3">
      <c r="A12" s="22" t="s">
        <v>1429</v>
      </c>
      <c r="B12" s="25">
        <v>4</v>
      </c>
      <c r="C12" s="34"/>
      <c r="D12" s="35"/>
      <c r="E12" s="36"/>
      <c r="F12" s="34"/>
    </row>
    <row r="13" spans="1:6" x14ac:dyDescent="0.3">
      <c r="A13" s="22" t="s">
        <v>1430</v>
      </c>
      <c r="B13" s="25">
        <v>5</v>
      </c>
      <c r="C13" s="34"/>
      <c r="D13" s="35"/>
      <c r="E13" s="36"/>
      <c r="F13" s="34"/>
    </row>
    <row r="14" spans="1:6" x14ac:dyDescent="0.3">
      <c r="A14" s="22" t="s">
        <v>1431</v>
      </c>
      <c r="B14" s="25">
        <v>6</v>
      </c>
      <c r="C14" s="34"/>
      <c r="D14" s="35"/>
      <c r="E14" s="36"/>
      <c r="F14" s="34"/>
    </row>
    <row r="15" spans="1:6" x14ac:dyDescent="0.3">
      <c r="A15" s="22" t="s">
        <v>1432</v>
      </c>
      <c r="B15" s="25">
        <v>7</v>
      </c>
      <c r="C15" s="34"/>
      <c r="D15" s="35"/>
      <c r="E15" s="36"/>
      <c r="F15" s="34"/>
    </row>
    <row r="16" spans="1:6" x14ac:dyDescent="0.3">
      <c r="A16" s="22" t="s">
        <v>1433</v>
      </c>
      <c r="B16" s="25">
        <v>8</v>
      </c>
      <c r="C16" s="34"/>
      <c r="D16" s="35"/>
      <c r="E16" s="36"/>
      <c r="F16" s="34"/>
    </row>
    <row r="17" spans="1:6" x14ac:dyDescent="0.3">
      <c r="A17" s="22" t="s">
        <v>1434</v>
      </c>
      <c r="B17" s="25">
        <v>9</v>
      </c>
      <c r="C17" s="34"/>
      <c r="D17" s="35"/>
      <c r="E17" s="36"/>
      <c r="F17" s="34"/>
    </row>
    <row r="18" spans="1:6" x14ac:dyDescent="0.3">
      <c r="A18" s="22" t="s">
        <v>1435</v>
      </c>
      <c r="B18" s="25">
        <v>10</v>
      </c>
      <c r="C18" s="34"/>
      <c r="D18" s="35"/>
      <c r="E18" s="36"/>
      <c r="F18" s="34"/>
    </row>
    <row r="19" spans="1:6" x14ac:dyDescent="0.3">
      <c r="A19" s="22" t="s">
        <v>1436</v>
      </c>
      <c r="B19" s="25">
        <v>11</v>
      </c>
      <c r="C19" s="34"/>
      <c r="D19" s="35"/>
      <c r="E19" s="36"/>
      <c r="F19" s="34"/>
    </row>
    <row r="20" spans="1:6" x14ac:dyDescent="0.3">
      <c r="A20" s="22" t="s">
        <v>1437</v>
      </c>
      <c r="B20" s="25">
        <v>12</v>
      </c>
      <c r="C20" s="34"/>
      <c r="D20" s="35"/>
      <c r="E20" s="36"/>
      <c r="F20" s="34"/>
    </row>
    <row r="21" spans="1:6" x14ac:dyDescent="0.3">
      <c r="A21" s="22" t="s">
        <v>1438</v>
      </c>
      <c r="B21" s="25">
        <v>13</v>
      </c>
      <c r="C21" s="34"/>
      <c r="D21" s="35"/>
      <c r="E21" s="36"/>
      <c r="F21" s="34"/>
    </row>
    <row r="22" spans="1:6" x14ac:dyDescent="0.3">
      <c r="A22" s="22" t="s">
        <v>1439</v>
      </c>
      <c r="B22" s="25">
        <v>14</v>
      </c>
      <c r="C22" s="34"/>
      <c r="D22" s="35"/>
      <c r="E22" s="36"/>
      <c r="F22" s="34"/>
    </row>
    <row r="23" spans="1:6" x14ac:dyDescent="0.3">
      <c r="A23" s="22" t="s">
        <v>1440</v>
      </c>
      <c r="B23" s="25">
        <v>15</v>
      </c>
      <c r="C23" s="34"/>
      <c r="D23" s="35"/>
      <c r="E23" s="36"/>
      <c r="F23" s="34"/>
    </row>
    <row r="24" spans="1:6" x14ac:dyDescent="0.3">
      <c r="A24" s="22" t="s">
        <v>1441</v>
      </c>
      <c r="B24" s="25">
        <v>16</v>
      </c>
      <c r="C24" s="34"/>
      <c r="D24" s="35"/>
      <c r="E24" s="36"/>
      <c r="F24" s="34"/>
    </row>
    <row r="25" spans="1:6" x14ac:dyDescent="0.3">
      <c r="A25" s="22" t="s">
        <v>1442</v>
      </c>
      <c r="B25" s="25">
        <v>17</v>
      </c>
      <c r="C25" s="34"/>
      <c r="D25" s="35"/>
      <c r="E25" s="36"/>
      <c r="F25" s="34"/>
    </row>
    <row r="26" spans="1:6" x14ac:dyDescent="0.3">
      <c r="A26" s="22" t="s">
        <v>1443</v>
      </c>
      <c r="B26" s="25">
        <v>18</v>
      </c>
      <c r="C26" s="34"/>
      <c r="D26" s="35"/>
      <c r="E26" s="36"/>
      <c r="F26" s="34"/>
    </row>
    <row r="27" spans="1:6" x14ac:dyDescent="0.3">
      <c r="A27" s="22" t="s">
        <v>1444</v>
      </c>
      <c r="B27" s="25">
        <v>19</v>
      </c>
      <c r="C27" s="34"/>
      <c r="D27" s="35"/>
      <c r="E27" s="36"/>
      <c r="F27" s="34"/>
    </row>
    <row r="28" spans="1:6" x14ac:dyDescent="0.3">
      <c r="A28" s="22" t="s">
        <v>1445</v>
      </c>
      <c r="B28" s="25">
        <v>20</v>
      </c>
      <c r="C28" s="34"/>
      <c r="D28" s="35"/>
      <c r="E28" s="36"/>
      <c r="F28" s="34"/>
    </row>
    <row r="29" spans="1:6" x14ac:dyDescent="0.3">
      <c r="A29" s="22" t="s">
        <v>1446</v>
      </c>
      <c r="B29" s="25">
        <v>21</v>
      </c>
      <c r="C29" s="34"/>
      <c r="D29" s="35"/>
      <c r="E29" s="36"/>
      <c r="F29" s="34"/>
    </row>
    <row r="30" spans="1:6" x14ac:dyDescent="0.3">
      <c r="A30" s="22" t="s">
        <v>1447</v>
      </c>
      <c r="B30" s="25">
        <v>22</v>
      </c>
      <c r="C30" s="34"/>
      <c r="D30" s="35"/>
      <c r="E30" s="36"/>
      <c r="F30" s="34"/>
    </row>
    <row r="31" spans="1:6" x14ac:dyDescent="0.3">
      <c r="A31" s="22" t="s">
        <v>1448</v>
      </c>
      <c r="B31" s="25">
        <v>23</v>
      </c>
      <c r="C31" s="34"/>
      <c r="D31" s="35"/>
      <c r="E31" s="36"/>
      <c r="F31" s="34"/>
    </row>
    <row r="32" spans="1:6" x14ac:dyDescent="0.3">
      <c r="A32" s="22" t="s">
        <v>1449</v>
      </c>
      <c r="B32" s="25">
        <v>24</v>
      </c>
      <c r="C32" s="34"/>
      <c r="D32" s="35"/>
      <c r="E32" s="36"/>
      <c r="F32" s="34"/>
    </row>
    <row r="33" spans="1:6" x14ac:dyDescent="0.3">
      <c r="A33" s="22" t="s">
        <v>1450</v>
      </c>
      <c r="B33" s="25">
        <v>25</v>
      </c>
      <c r="C33" s="34"/>
      <c r="D33" s="35"/>
      <c r="E33" s="36"/>
      <c r="F33" s="34"/>
    </row>
    <row r="34" spans="1:6" x14ac:dyDescent="0.3">
      <c r="A34" s="22" t="s">
        <v>1451</v>
      </c>
      <c r="B34" s="25">
        <v>26</v>
      </c>
      <c r="C34" s="34"/>
      <c r="D34" s="35"/>
      <c r="E34" s="36"/>
      <c r="F34" s="34"/>
    </row>
    <row r="35" spans="1:6" x14ac:dyDescent="0.3">
      <c r="A35" s="22" t="s">
        <v>1452</v>
      </c>
      <c r="B35" s="25">
        <v>27</v>
      </c>
      <c r="C35" s="34"/>
      <c r="D35" s="35"/>
      <c r="E35" s="36"/>
      <c r="F35" s="34"/>
    </row>
    <row r="36" spans="1:6" x14ac:dyDescent="0.3">
      <c r="A36" s="22" t="s">
        <v>1453</v>
      </c>
      <c r="B36" s="25">
        <v>28</v>
      </c>
      <c r="C36" s="34"/>
      <c r="D36" s="35"/>
      <c r="E36" s="36"/>
      <c r="F36" s="34"/>
    </row>
    <row r="37" spans="1:6" x14ac:dyDescent="0.3">
      <c r="A37" s="22" t="s">
        <v>1454</v>
      </c>
      <c r="B37" s="25">
        <v>29</v>
      </c>
      <c r="C37" s="34"/>
      <c r="D37" s="35"/>
      <c r="E37" s="36"/>
      <c r="F37" s="34"/>
    </row>
    <row r="38" spans="1:6" x14ac:dyDescent="0.3">
      <c r="A38" s="22" t="s">
        <v>1455</v>
      </c>
      <c r="B38" s="25">
        <v>30</v>
      </c>
      <c r="C38" s="34"/>
      <c r="D38" s="35"/>
      <c r="E38" s="36"/>
      <c r="F38" s="34"/>
    </row>
    <row r="39" spans="1:6" x14ac:dyDescent="0.3">
      <c r="A39" s="22" t="s">
        <v>1456</v>
      </c>
      <c r="B39" s="25">
        <v>31</v>
      </c>
      <c r="C39" s="34"/>
      <c r="D39" s="35"/>
      <c r="E39" s="36"/>
      <c r="F39" s="34"/>
    </row>
    <row r="40" spans="1:6" x14ac:dyDescent="0.3">
      <c r="A40" s="22" t="s">
        <v>1457</v>
      </c>
      <c r="B40" s="25">
        <v>32</v>
      </c>
      <c r="C40" s="34"/>
      <c r="D40" s="35"/>
      <c r="E40" s="36"/>
      <c r="F40" s="34"/>
    </row>
    <row r="41" spans="1:6" x14ac:dyDescent="0.3">
      <c r="A41" s="22" t="s">
        <v>1458</v>
      </c>
      <c r="B41" s="25">
        <v>33</v>
      </c>
      <c r="C41" s="34"/>
      <c r="D41" s="35"/>
      <c r="E41" s="36"/>
      <c r="F41" s="34"/>
    </row>
    <row r="42" spans="1:6" x14ac:dyDescent="0.3">
      <c r="A42" s="22" t="s">
        <v>1459</v>
      </c>
      <c r="B42" s="25">
        <v>34</v>
      </c>
      <c r="C42" s="34"/>
      <c r="D42" s="35"/>
      <c r="E42" s="36"/>
      <c r="F42" s="34"/>
    </row>
    <row r="43" spans="1:6" x14ac:dyDescent="0.3">
      <c r="A43" s="22" t="s">
        <v>1460</v>
      </c>
      <c r="B43" s="25">
        <v>35</v>
      </c>
      <c r="C43" s="34"/>
      <c r="D43" s="35"/>
      <c r="E43" s="36"/>
      <c r="F43" s="34"/>
    </row>
    <row r="44" spans="1:6" x14ac:dyDescent="0.3">
      <c r="A44" s="22" t="s">
        <v>1461</v>
      </c>
      <c r="B44" s="25">
        <v>36</v>
      </c>
      <c r="C44" s="34"/>
      <c r="D44" s="35"/>
      <c r="E44" s="36"/>
      <c r="F44" s="34"/>
    </row>
    <row r="45" spans="1:6" x14ac:dyDescent="0.3">
      <c r="A45" s="22" t="s">
        <v>1462</v>
      </c>
      <c r="B45" s="25">
        <v>37</v>
      </c>
      <c r="C45" s="34"/>
      <c r="D45" s="35"/>
      <c r="E45" s="36"/>
      <c r="F45" s="34"/>
    </row>
    <row r="46" spans="1:6" x14ac:dyDescent="0.3">
      <c r="A46" s="22" t="s">
        <v>1463</v>
      </c>
      <c r="B46" s="25">
        <v>38</v>
      </c>
      <c r="C46" s="34"/>
      <c r="D46" s="35"/>
      <c r="E46" s="36"/>
      <c r="F46" s="34"/>
    </row>
    <row r="47" spans="1:6" x14ac:dyDescent="0.3">
      <c r="A47" s="22" t="s">
        <v>1464</v>
      </c>
      <c r="B47" s="25">
        <v>39</v>
      </c>
      <c r="C47" s="34"/>
      <c r="D47" s="35"/>
      <c r="E47" s="36"/>
      <c r="F47" s="34"/>
    </row>
    <row r="48" spans="1:6" x14ac:dyDescent="0.3">
      <c r="A48" s="22" t="s">
        <v>1465</v>
      </c>
      <c r="B48" s="25">
        <v>40</v>
      </c>
      <c r="C48" s="34"/>
      <c r="D48" s="35"/>
      <c r="E48" s="36"/>
      <c r="F48" s="34"/>
    </row>
    <row r="49" spans="1:6" x14ac:dyDescent="0.3">
      <c r="A49" s="22" t="s">
        <v>1466</v>
      </c>
      <c r="B49" s="25">
        <v>41</v>
      </c>
      <c r="C49" s="34"/>
      <c r="D49" s="35"/>
      <c r="E49" s="36"/>
      <c r="F49" s="34"/>
    </row>
    <row r="50" spans="1:6" x14ac:dyDescent="0.3">
      <c r="A50" s="22" t="s">
        <v>1467</v>
      </c>
      <c r="B50" s="25">
        <v>42</v>
      </c>
      <c r="C50" s="34"/>
      <c r="D50" s="35"/>
      <c r="E50" s="36"/>
      <c r="F50" s="34"/>
    </row>
    <row r="51" spans="1:6" x14ac:dyDescent="0.3">
      <c r="A51" s="22" t="s">
        <v>1468</v>
      </c>
      <c r="B51" s="25">
        <v>43</v>
      </c>
      <c r="C51" s="34"/>
      <c r="D51" s="35"/>
      <c r="E51" s="36"/>
      <c r="F51" s="34"/>
    </row>
    <row r="52" spans="1:6" x14ac:dyDescent="0.3">
      <c r="A52" s="22" t="s">
        <v>1469</v>
      </c>
      <c r="B52" s="25">
        <v>44</v>
      </c>
      <c r="C52" s="34"/>
      <c r="D52" s="35"/>
      <c r="E52" s="36"/>
      <c r="F52" s="34"/>
    </row>
    <row r="53" spans="1:6" x14ac:dyDescent="0.3">
      <c r="A53" s="22" t="s">
        <v>1470</v>
      </c>
      <c r="B53" s="25">
        <v>45</v>
      </c>
      <c r="C53" s="34"/>
      <c r="D53" s="35"/>
      <c r="E53" s="36"/>
      <c r="F53" s="34"/>
    </row>
    <row r="54" spans="1:6" x14ac:dyDescent="0.3">
      <c r="A54" s="22" t="s">
        <v>1471</v>
      </c>
      <c r="B54" s="25">
        <v>46</v>
      </c>
      <c r="C54" s="34"/>
      <c r="D54" s="35"/>
      <c r="E54" s="36"/>
      <c r="F54" s="34"/>
    </row>
    <row r="55" spans="1:6" x14ac:dyDescent="0.3">
      <c r="A55" s="22" t="s">
        <v>1472</v>
      </c>
      <c r="B55" s="25">
        <v>47</v>
      </c>
      <c r="C55" s="34"/>
      <c r="D55" s="35"/>
      <c r="E55" s="36"/>
      <c r="F55" s="34"/>
    </row>
    <row r="56" spans="1:6" x14ac:dyDescent="0.3">
      <c r="A56" s="22" t="s">
        <v>1473</v>
      </c>
      <c r="B56" s="25">
        <v>48</v>
      </c>
      <c r="C56" s="34"/>
      <c r="D56" s="35"/>
      <c r="E56" s="36"/>
      <c r="F56" s="34"/>
    </row>
    <row r="57" spans="1:6" x14ac:dyDescent="0.3">
      <c r="A57" s="22" t="s">
        <v>1474</v>
      </c>
      <c r="B57" s="25">
        <v>49</v>
      </c>
      <c r="C57" s="34"/>
      <c r="D57" s="35"/>
      <c r="E57" s="36"/>
      <c r="F57" s="34"/>
    </row>
    <row r="58" spans="1:6" x14ac:dyDescent="0.3">
      <c r="A58" s="22" t="s">
        <v>1475</v>
      </c>
      <c r="B58" s="25">
        <v>50</v>
      </c>
      <c r="C58" s="34"/>
      <c r="D58" s="35"/>
      <c r="E58" s="36"/>
      <c r="F58" s="34"/>
    </row>
    <row r="59" spans="1:6" x14ac:dyDescent="0.3">
      <c r="A59" s="22" t="s">
        <v>1476</v>
      </c>
      <c r="B59" s="25">
        <v>51</v>
      </c>
      <c r="C59" s="34"/>
      <c r="D59" s="35"/>
      <c r="E59" s="36"/>
      <c r="F59" s="34"/>
    </row>
    <row r="60" spans="1:6" x14ac:dyDescent="0.3">
      <c r="A60" s="22" t="s">
        <v>1477</v>
      </c>
      <c r="B60" s="25">
        <v>52</v>
      </c>
      <c r="C60" s="34"/>
      <c r="D60" s="35"/>
      <c r="E60" s="36"/>
      <c r="F60" s="34"/>
    </row>
    <row r="61" spans="1:6" x14ac:dyDescent="0.3">
      <c r="A61" s="22" t="s">
        <v>1478</v>
      </c>
      <c r="B61" s="25">
        <v>53</v>
      </c>
      <c r="C61" s="34"/>
      <c r="D61" s="35"/>
      <c r="E61" s="36"/>
      <c r="F61" s="34"/>
    </row>
    <row r="62" spans="1:6" x14ac:dyDescent="0.3">
      <c r="A62" s="22" t="s">
        <v>1479</v>
      </c>
      <c r="B62" s="25">
        <v>54</v>
      </c>
      <c r="C62" s="34"/>
      <c r="D62" s="35"/>
      <c r="E62" s="36"/>
      <c r="F62" s="34"/>
    </row>
    <row r="63" spans="1:6" x14ac:dyDescent="0.3">
      <c r="A63" s="22" t="s">
        <v>1480</v>
      </c>
      <c r="B63" s="25">
        <v>55</v>
      </c>
      <c r="C63" s="34"/>
      <c r="D63" s="35"/>
      <c r="E63" s="36"/>
      <c r="F63" s="34"/>
    </row>
    <row r="64" spans="1:6" x14ac:dyDescent="0.3">
      <c r="A64" s="22" t="s">
        <v>1481</v>
      </c>
      <c r="B64" s="25">
        <v>56</v>
      </c>
      <c r="C64" s="34"/>
      <c r="D64" s="35"/>
      <c r="E64" s="36"/>
      <c r="F64" s="34"/>
    </row>
    <row r="65" spans="1:6" x14ac:dyDescent="0.3">
      <c r="A65" s="22" t="s">
        <v>1482</v>
      </c>
      <c r="B65" s="25">
        <v>57</v>
      </c>
      <c r="C65" s="34"/>
      <c r="D65" s="35"/>
      <c r="E65" s="36"/>
      <c r="F65" s="34"/>
    </row>
    <row r="66" spans="1:6" x14ac:dyDescent="0.3">
      <c r="A66" s="22" t="s">
        <v>1483</v>
      </c>
      <c r="B66" s="25">
        <v>58</v>
      </c>
      <c r="C66" s="34"/>
      <c r="D66" s="35"/>
      <c r="E66" s="36"/>
      <c r="F66" s="34"/>
    </row>
    <row r="67" spans="1:6" x14ac:dyDescent="0.3">
      <c r="A67" s="22" t="s">
        <v>1484</v>
      </c>
      <c r="B67" s="25">
        <v>59</v>
      </c>
      <c r="C67" s="34"/>
      <c r="D67" s="35"/>
      <c r="E67" s="36"/>
      <c r="F67" s="34"/>
    </row>
    <row r="68" spans="1:6" x14ac:dyDescent="0.3">
      <c r="A68" s="22" t="s">
        <v>1485</v>
      </c>
      <c r="B68" s="25">
        <v>60</v>
      </c>
      <c r="C68" s="34"/>
      <c r="D68" s="35"/>
      <c r="E68" s="36"/>
      <c r="F68" s="34"/>
    </row>
    <row r="69" spans="1:6" x14ac:dyDescent="0.3">
      <c r="A69" s="22" t="s">
        <v>1486</v>
      </c>
      <c r="B69" s="25">
        <v>61</v>
      </c>
      <c r="C69" s="34"/>
      <c r="D69" s="35"/>
      <c r="E69" s="36"/>
      <c r="F69" s="34"/>
    </row>
    <row r="70" spans="1:6" x14ac:dyDescent="0.3">
      <c r="A70" s="22" t="s">
        <v>1487</v>
      </c>
      <c r="B70" s="25">
        <v>62</v>
      </c>
      <c r="C70" s="34"/>
      <c r="D70" s="35"/>
      <c r="E70" s="36"/>
      <c r="F70" s="34"/>
    </row>
    <row r="71" spans="1:6" x14ac:dyDescent="0.3">
      <c r="A71" s="22" t="s">
        <v>1488</v>
      </c>
      <c r="B71" s="25">
        <v>63</v>
      </c>
      <c r="C71" s="34"/>
      <c r="D71" s="35"/>
      <c r="E71" s="36"/>
      <c r="F71" s="34"/>
    </row>
    <row r="72" spans="1:6" x14ac:dyDescent="0.3">
      <c r="A72" s="22" t="s">
        <v>1489</v>
      </c>
      <c r="B72" s="25">
        <v>64</v>
      </c>
      <c r="C72" s="34"/>
      <c r="D72" s="35"/>
      <c r="E72" s="36"/>
      <c r="F72" s="34"/>
    </row>
    <row r="73" spans="1:6" x14ac:dyDescent="0.3">
      <c r="A73" s="22" t="s">
        <v>1490</v>
      </c>
      <c r="B73" s="25">
        <v>65</v>
      </c>
      <c r="C73" s="34"/>
      <c r="D73" s="35"/>
      <c r="E73" s="36"/>
      <c r="F73" s="34"/>
    </row>
    <row r="74" spans="1:6" x14ac:dyDescent="0.3">
      <c r="A74" s="22" t="s">
        <v>1491</v>
      </c>
      <c r="B74" s="25">
        <v>66</v>
      </c>
      <c r="C74" s="34"/>
      <c r="D74" s="35"/>
      <c r="E74" s="36"/>
      <c r="F74" s="34"/>
    </row>
    <row r="75" spans="1:6" x14ac:dyDescent="0.3">
      <c r="A75" s="22" t="s">
        <v>1492</v>
      </c>
      <c r="B75" s="25">
        <v>67</v>
      </c>
      <c r="C75" s="34"/>
      <c r="D75" s="35"/>
      <c r="E75" s="36"/>
      <c r="F75" s="34"/>
    </row>
    <row r="76" spans="1:6" x14ac:dyDescent="0.3">
      <c r="A76" s="22" t="s">
        <v>1493</v>
      </c>
      <c r="B76" s="25">
        <v>68</v>
      </c>
      <c r="C76" s="34"/>
      <c r="D76" s="35"/>
      <c r="E76" s="36"/>
      <c r="F76" s="34"/>
    </row>
    <row r="77" spans="1:6" x14ac:dyDescent="0.3">
      <c r="A77" s="22" t="s">
        <v>1494</v>
      </c>
      <c r="B77" s="25">
        <v>69</v>
      </c>
      <c r="C77" s="34"/>
      <c r="D77" s="35"/>
      <c r="E77" s="36"/>
      <c r="F77" s="34"/>
    </row>
    <row r="78" spans="1:6" x14ac:dyDescent="0.3">
      <c r="A78" s="22" t="s">
        <v>1495</v>
      </c>
      <c r="B78" s="25">
        <v>70</v>
      </c>
      <c r="C78" s="34"/>
      <c r="D78" s="35"/>
      <c r="E78" s="36"/>
      <c r="F78" s="34"/>
    </row>
    <row r="79" spans="1:6" x14ac:dyDescent="0.3">
      <c r="A79" s="22" t="s">
        <v>1496</v>
      </c>
      <c r="B79" s="25">
        <v>71</v>
      </c>
      <c r="C79" s="34"/>
      <c r="D79" s="35"/>
      <c r="E79" s="36"/>
      <c r="F79" s="34"/>
    </row>
    <row r="80" spans="1:6" x14ac:dyDescent="0.3">
      <c r="A80" s="22" t="s">
        <v>1497</v>
      </c>
      <c r="B80" s="25">
        <v>72</v>
      </c>
      <c r="C80" s="34"/>
      <c r="D80" s="35"/>
      <c r="E80" s="36"/>
      <c r="F80" s="34"/>
    </row>
    <row r="81" spans="1:6" x14ac:dyDescent="0.3">
      <c r="A81" s="22" t="s">
        <v>1498</v>
      </c>
      <c r="B81" s="25">
        <v>73</v>
      </c>
      <c r="C81" s="34"/>
      <c r="D81" s="35"/>
      <c r="E81" s="36"/>
      <c r="F81" s="34"/>
    </row>
    <row r="82" spans="1:6" x14ac:dyDescent="0.3">
      <c r="A82" s="22" t="s">
        <v>1499</v>
      </c>
      <c r="B82" s="25">
        <v>74</v>
      </c>
      <c r="C82" s="34"/>
      <c r="D82" s="35"/>
      <c r="E82" s="36"/>
      <c r="F82" s="34"/>
    </row>
    <row r="83" spans="1:6" x14ac:dyDescent="0.3">
      <c r="A83" s="22" t="s">
        <v>1500</v>
      </c>
      <c r="B83" s="25">
        <v>75</v>
      </c>
      <c r="C83" s="34"/>
      <c r="D83" s="35"/>
      <c r="E83" s="36"/>
      <c r="F83" s="34"/>
    </row>
    <row r="84" spans="1:6" x14ac:dyDescent="0.3">
      <c r="A84" s="22" t="s">
        <v>1501</v>
      </c>
      <c r="B84" s="25">
        <v>76</v>
      </c>
      <c r="C84" s="34"/>
      <c r="D84" s="35"/>
      <c r="E84" s="36"/>
      <c r="F84" s="34"/>
    </row>
    <row r="85" spans="1:6" x14ac:dyDescent="0.3">
      <c r="A85" s="22" t="s">
        <v>1502</v>
      </c>
      <c r="B85" s="25">
        <v>77</v>
      </c>
      <c r="C85" s="34"/>
      <c r="D85" s="35"/>
      <c r="E85" s="36"/>
      <c r="F85" s="34"/>
    </row>
    <row r="86" spans="1:6" x14ac:dyDescent="0.3">
      <c r="A86" s="22" t="s">
        <v>1503</v>
      </c>
      <c r="B86" s="25">
        <v>78</v>
      </c>
      <c r="C86" s="34"/>
      <c r="D86" s="35"/>
      <c r="E86" s="36"/>
      <c r="F86" s="34"/>
    </row>
    <row r="87" spans="1:6" x14ac:dyDescent="0.3">
      <c r="A87" s="22" t="s">
        <v>1504</v>
      </c>
      <c r="B87" s="25">
        <v>79</v>
      </c>
      <c r="C87" s="34"/>
      <c r="D87" s="35"/>
      <c r="E87" s="36"/>
      <c r="F87" s="34"/>
    </row>
    <row r="88" spans="1:6" x14ac:dyDescent="0.3">
      <c r="A88" s="22" t="s">
        <v>1505</v>
      </c>
      <c r="B88" s="25">
        <v>80</v>
      </c>
      <c r="C88" s="34"/>
      <c r="D88" s="35"/>
      <c r="E88" s="36"/>
      <c r="F88" s="34"/>
    </row>
    <row r="89" spans="1:6" x14ac:dyDescent="0.3">
      <c r="A89" s="22" t="s">
        <v>1506</v>
      </c>
      <c r="B89" s="25">
        <v>81</v>
      </c>
      <c r="C89" s="34"/>
      <c r="D89" s="35"/>
      <c r="E89" s="36"/>
      <c r="F89" s="34"/>
    </row>
    <row r="90" spans="1:6" x14ac:dyDescent="0.3">
      <c r="A90" s="22" t="s">
        <v>1507</v>
      </c>
      <c r="B90" s="25">
        <v>82</v>
      </c>
      <c r="C90" s="34"/>
      <c r="D90" s="35"/>
      <c r="E90" s="36"/>
      <c r="F90" s="34"/>
    </row>
    <row r="91" spans="1:6" x14ac:dyDescent="0.3">
      <c r="A91" s="22" t="s">
        <v>1508</v>
      </c>
      <c r="B91" s="25">
        <v>83</v>
      </c>
      <c r="C91" s="34"/>
      <c r="D91" s="35"/>
      <c r="E91" s="36"/>
      <c r="F91" s="34"/>
    </row>
    <row r="92" spans="1:6" x14ac:dyDescent="0.3">
      <c r="A92" s="22" t="s">
        <v>1509</v>
      </c>
      <c r="B92" s="25">
        <v>84</v>
      </c>
      <c r="C92" s="34"/>
      <c r="D92" s="35"/>
      <c r="E92" s="36"/>
      <c r="F92" s="34"/>
    </row>
    <row r="93" spans="1:6" x14ac:dyDescent="0.3">
      <c r="A93" s="22" t="s">
        <v>1510</v>
      </c>
      <c r="B93" s="25">
        <v>85</v>
      </c>
      <c r="C93" s="34"/>
      <c r="D93" s="35"/>
      <c r="E93" s="36"/>
      <c r="F93" s="34"/>
    </row>
    <row r="94" spans="1:6" x14ac:dyDescent="0.3">
      <c r="A94" s="22" t="s">
        <v>1511</v>
      </c>
      <c r="B94" s="25">
        <v>86</v>
      </c>
      <c r="C94" s="34"/>
      <c r="D94" s="35"/>
      <c r="E94" s="36"/>
      <c r="F94" s="34"/>
    </row>
    <row r="95" spans="1:6" x14ac:dyDescent="0.3">
      <c r="A95" s="22" t="s">
        <v>1512</v>
      </c>
      <c r="B95" s="25">
        <v>87</v>
      </c>
      <c r="C95" s="34"/>
      <c r="D95" s="35"/>
      <c r="E95" s="36"/>
      <c r="F95" s="34"/>
    </row>
    <row r="96" spans="1:6" x14ac:dyDescent="0.3">
      <c r="A96" s="22" t="s">
        <v>1513</v>
      </c>
      <c r="B96" s="25">
        <v>88</v>
      </c>
      <c r="C96" s="34"/>
      <c r="D96" s="35"/>
      <c r="E96" s="36"/>
      <c r="F96" s="34"/>
    </row>
    <row r="97" spans="1:6" x14ac:dyDescent="0.3">
      <c r="A97" s="22" t="s">
        <v>1514</v>
      </c>
      <c r="B97" s="25">
        <v>89</v>
      </c>
      <c r="C97" s="34"/>
      <c r="D97" s="35"/>
      <c r="E97" s="36"/>
      <c r="F97" s="34"/>
    </row>
    <row r="98" spans="1:6" x14ac:dyDescent="0.3">
      <c r="A98" s="22" t="s">
        <v>1515</v>
      </c>
      <c r="B98" s="25">
        <v>90</v>
      </c>
      <c r="C98" s="34"/>
      <c r="D98" s="35"/>
      <c r="E98" s="36"/>
      <c r="F98" s="34"/>
    </row>
    <row r="99" spans="1:6" x14ac:dyDescent="0.3">
      <c r="A99" s="22" t="s">
        <v>1516</v>
      </c>
      <c r="B99" s="25">
        <v>91</v>
      </c>
      <c r="C99" s="34"/>
      <c r="D99" s="35"/>
      <c r="E99" s="36"/>
      <c r="F99" s="34"/>
    </row>
    <row r="100" spans="1:6" x14ac:dyDescent="0.3">
      <c r="A100" s="22" t="s">
        <v>1517</v>
      </c>
      <c r="B100" s="25">
        <v>92</v>
      </c>
      <c r="C100" s="34"/>
      <c r="D100" s="35"/>
      <c r="E100" s="36"/>
      <c r="F100" s="34"/>
    </row>
    <row r="101" spans="1:6" x14ac:dyDescent="0.3">
      <c r="A101" s="22" t="s">
        <v>1518</v>
      </c>
      <c r="B101" s="25">
        <v>93</v>
      </c>
      <c r="C101" s="34"/>
      <c r="D101" s="35"/>
      <c r="E101" s="36"/>
      <c r="F101" s="34"/>
    </row>
    <row r="102" spans="1:6" x14ac:dyDescent="0.3">
      <c r="A102" s="22" t="s">
        <v>1519</v>
      </c>
      <c r="B102" s="25">
        <v>94</v>
      </c>
      <c r="C102" s="34"/>
      <c r="D102" s="35"/>
      <c r="E102" s="36"/>
      <c r="F102" s="34"/>
    </row>
    <row r="103" spans="1:6" x14ac:dyDescent="0.3">
      <c r="A103" s="22" t="s">
        <v>1520</v>
      </c>
      <c r="B103" s="25">
        <v>95</v>
      </c>
      <c r="C103" s="34"/>
      <c r="D103" s="35"/>
      <c r="E103" s="36"/>
      <c r="F103" s="34"/>
    </row>
    <row r="104" spans="1:6" x14ac:dyDescent="0.3">
      <c r="A104" s="22" t="s">
        <v>1521</v>
      </c>
      <c r="B104" s="25">
        <v>96</v>
      </c>
      <c r="C104" s="34"/>
      <c r="D104" s="35"/>
      <c r="E104" s="36"/>
      <c r="F104" s="34"/>
    </row>
    <row r="105" spans="1:6" x14ac:dyDescent="0.3">
      <c r="A105" s="22" t="s">
        <v>1522</v>
      </c>
      <c r="B105" s="25">
        <v>97</v>
      </c>
      <c r="C105" s="34"/>
      <c r="D105" s="35"/>
      <c r="E105" s="36"/>
      <c r="F105" s="34"/>
    </row>
    <row r="106" spans="1:6" x14ac:dyDescent="0.3">
      <c r="A106" s="22" t="s">
        <v>1523</v>
      </c>
      <c r="B106" s="25">
        <v>98</v>
      </c>
      <c r="C106" s="34"/>
      <c r="D106" s="35"/>
      <c r="E106" s="36"/>
      <c r="F106" s="34"/>
    </row>
    <row r="107" spans="1:6" x14ac:dyDescent="0.3">
      <c r="A107" s="22" t="s">
        <v>1524</v>
      </c>
      <c r="B107" s="25">
        <v>99</v>
      </c>
      <c r="C107" s="34"/>
      <c r="D107" s="35"/>
      <c r="E107" s="36"/>
      <c r="F107" s="34"/>
    </row>
    <row r="108" spans="1:6" x14ac:dyDescent="0.3">
      <c r="A108" s="22" t="s">
        <v>1525</v>
      </c>
      <c r="B108" s="25">
        <v>100</v>
      </c>
      <c r="C108" s="34"/>
      <c r="D108" s="35"/>
      <c r="E108" s="36"/>
      <c r="F108" s="34"/>
    </row>
    <row r="109" spans="1:6" x14ac:dyDescent="0.3">
      <c r="A109" s="22" t="s">
        <v>1526</v>
      </c>
      <c r="B109" s="25">
        <v>101</v>
      </c>
      <c r="C109" s="34"/>
      <c r="D109" s="35"/>
      <c r="E109" s="36"/>
      <c r="F109" s="34"/>
    </row>
    <row r="110" spans="1:6" x14ac:dyDescent="0.3">
      <c r="A110" s="22" t="s">
        <v>1527</v>
      </c>
      <c r="B110" s="25">
        <v>102</v>
      </c>
      <c r="C110" s="34"/>
      <c r="D110" s="35"/>
      <c r="E110" s="36"/>
      <c r="F110" s="34"/>
    </row>
    <row r="111" spans="1:6" x14ac:dyDescent="0.3">
      <c r="A111" s="22" t="s">
        <v>1528</v>
      </c>
      <c r="B111" s="25">
        <v>103</v>
      </c>
      <c r="C111" s="34"/>
      <c r="D111" s="35"/>
      <c r="E111" s="36"/>
      <c r="F111" s="34"/>
    </row>
    <row r="112" spans="1:6" x14ac:dyDescent="0.3">
      <c r="A112" s="22" t="s">
        <v>1529</v>
      </c>
      <c r="B112" s="25">
        <v>104</v>
      </c>
      <c r="C112" s="34"/>
      <c r="D112" s="35"/>
      <c r="E112" s="36"/>
      <c r="F112" s="34"/>
    </row>
    <row r="113" spans="1:6" x14ac:dyDescent="0.3">
      <c r="A113" s="22" t="s">
        <v>1530</v>
      </c>
      <c r="B113" s="25">
        <v>105</v>
      </c>
      <c r="C113" s="34"/>
      <c r="D113" s="35"/>
      <c r="E113" s="36"/>
      <c r="F113" s="34"/>
    </row>
    <row r="114" spans="1:6" x14ac:dyDescent="0.3">
      <c r="A114" s="22" t="s">
        <v>1531</v>
      </c>
      <c r="B114" s="25">
        <v>106</v>
      </c>
      <c r="C114" s="34"/>
      <c r="D114" s="35"/>
      <c r="E114" s="36"/>
      <c r="F114" s="34"/>
    </row>
    <row r="115" spans="1:6" x14ac:dyDescent="0.3">
      <c r="A115" s="22" t="s">
        <v>1532</v>
      </c>
      <c r="B115" s="25">
        <v>107</v>
      </c>
      <c r="C115" s="34"/>
      <c r="D115" s="35"/>
      <c r="E115" s="36"/>
      <c r="F115" s="34"/>
    </row>
    <row r="116" spans="1:6" x14ac:dyDescent="0.3">
      <c r="A116" s="22" t="s">
        <v>1533</v>
      </c>
      <c r="B116" s="25">
        <v>108</v>
      </c>
      <c r="C116" s="34"/>
      <c r="D116" s="35"/>
      <c r="E116" s="36"/>
      <c r="F116" s="34"/>
    </row>
    <row r="117" spans="1:6" x14ac:dyDescent="0.3">
      <c r="A117" s="22" t="s">
        <v>1534</v>
      </c>
      <c r="B117" s="25">
        <v>109</v>
      </c>
      <c r="C117" s="34"/>
      <c r="D117" s="35"/>
      <c r="E117" s="36"/>
      <c r="F117" s="34"/>
    </row>
    <row r="118" spans="1:6" x14ac:dyDescent="0.3">
      <c r="A118" s="22" t="s">
        <v>1535</v>
      </c>
      <c r="B118" s="25">
        <v>110</v>
      </c>
      <c r="C118" s="34"/>
      <c r="D118" s="35"/>
      <c r="E118" s="36"/>
      <c r="F118" s="34"/>
    </row>
    <row r="119" spans="1:6" x14ac:dyDescent="0.3">
      <c r="A119" s="22" t="s">
        <v>1536</v>
      </c>
      <c r="B119" s="25">
        <v>111</v>
      </c>
      <c r="C119" s="34"/>
      <c r="D119" s="35"/>
      <c r="E119" s="36"/>
      <c r="F119" s="34"/>
    </row>
    <row r="120" spans="1:6" x14ac:dyDescent="0.3">
      <c r="A120" s="22" t="s">
        <v>1537</v>
      </c>
      <c r="B120" s="25">
        <v>112</v>
      </c>
      <c r="C120" s="34"/>
      <c r="D120" s="35"/>
      <c r="E120" s="36"/>
      <c r="F120" s="34"/>
    </row>
    <row r="121" spans="1:6" x14ac:dyDescent="0.3">
      <c r="A121" s="22" t="s">
        <v>1538</v>
      </c>
      <c r="B121" s="25">
        <v>113</v>
      </c>
      <c r="C121" s="34"/>
      <c r="D121" s="35"/>
      <c r="E121" s="36"/>
      <c r="F121" s="34"/>
    </row>
    <row r="122" spans="1:6" x14ac:dyDescent="0.3">
      <c r="A122" s="22" t="s">
        <v>1539</v>
      </c>
      <c r="B122" s="25">
        <v>114</v>
      </c>
      <c r="C122" s="34"/>
      <c r="D122" s="35"/>
      <c r="E122" s="36"/>
      <c r="F122" s="34"/>
    </row>
    <row r="123" spans="1:6" x14ac:dyDescent="0.3">
      <c r="A123" s="22" t="s">
        <v>1540</v>
      </c>
      <c r="B123" s="25">
        <v>115</v>
      </c>
      <c r="C123" s="34"/>
      <c r="D123" s="35"/>
      <c r="E123" s="36"/>
      <c r="F123" s="34"/>
    </row>
    <row r="124" spans="1:6" x14ac:dyDescent="0.3">
      <c r="A124" s="22" t="s">
        <v>1541</v>
      </c>
      <c r="B124" s="25">
        <v>116</v>
      </c>
      <c r="C124" s="34"/>
      <c r="D124" s="35"/>
      <c r="E124" s="36"/>
      <c r="F124" s="34"/>
    </row>
    <row r="125" spans="1:6" x14ac:dyDescent="0.3">
      <c r="A125" s="22" t="s">
        <v>1542</v>
      </c>
      <c r="B125" s="25">
        <v>117</v>
      </c>
      <c r="C125" s="34"/>
      <c r="D125" s="35"/>
      <c r="E125" s="36"/>
      <c r="F125" s="34"/>
    </row>
    <row r="126" spans="1:6" x14ac:dyDescent="0.3">
      <c r="A126" s="22" t="s">
        <v>1543</v>
      </c>
      <c r="B126" s="25">
        <v>118</v>
      </c>
      <c r="C126" s="34"/>
      <c r="D126" s="35"/>
      <c r="E126" s="36"/>
      <c r="F126" s="34"/>
    </row>
    <row r="127" spans="1:6" x14ac:dyDescent="0.3">
      <c r="A127" s="22" t="s">
        <v>1544</v>
      </c>
      <c r="B127" s="25">
        <v>119</v>
      </c>
      <c r="C127" s="34"/>
      <c r="D127" s="35"/>
      <c r="E127" s="36"/>
      <c r="F127" s="34"/>
    </row>
    <row r="128" spans="1:6" x14ac:dyDescent="0.3">
      <c r="A128" s="22" t="s">
        <v>1545</v>
      </c>
      <c r="B128" s="25">
        <v>120</v>
      </c>
      <c r="C128" s="34"/>
      <c r="D128" s="35"/>
      <c r="E128" s="36"/>
      <c r="F128" s="34"/>
    </row>
    <row r="129" spans="1:6" x14ac:dyDescent="0.3">
      <c r="A129" s="22" t="s">
        <v>1546</v>
      </c>
      <c r="B129" s="25">
        <v>121</v>
      </c>
      <c r="C129" s="34"/>
      <c r="D129" s="35"/>
      <c r="E129" s="36"/>
      <c r="F129" s="34"/>
    </row>
    <row r="130" spans="1:6" x14ac:dyDescent="0.3">
      <c r="A130" s="22" t="s">
        <v>1547</v>
      </c>
      <c r="B130" s="25">
        <v>122</v>
      </c>
      <c r="C130" s="34"/>
      <c r="D130" s="35"/>
      <c r="E130" s="36"/>
      <c r="F130" s="34"/>
    </row>
    <row r="131" spans="1:6" x14ac:dyDescent="0.3">
      <c r="A131" s="22" t="s">
        <v>1548</v>
      </c>
      <c r="B131" s="25">
        <v>123</v>
      </c>
      <c r="C131" s="34"/>
      <c r="D131" s="35"/>
      <c r="E131" s="36"/>
      <c r="F131" s="34"/>
    </row>
    <row r="132" spans="1:6" x14ac:dyDescent="0.3">
      <c r="A132" s="22" t="s">
        <v>1549</v>
      </c>
      <c r="B132" s="25">
        <v>124</v>
      </c>
      <c r="C132" s="34"/>
      <c r="D132" s="35"/>
      <c r="E132" s="36"/>
      <c r="F132" s="34"/>
    </row>
    <row r="133" spans="1:6" x14ac:dyDescent="0.3">
      <c r="A133" s="22" t="s">
        <v>1550</v>
      </c>
      <c r="B133" s="25">
        <v>125</v>
      </c>
      <c r="C133" s="34"/>
      <c r="D133" s="35"/>
      <c r="E133" s="36"/>
      <c r="F133" s="34"/>
    </row>
    <row r="134" spans="1:6" x14ac:dyDescent="0.3">
      <c r="A134" s="22" t="s">
        <v>1551</v>
      </c>
      <c r="B134" s="25">
        <v>126</v>
      </c>
      <c r="C134" s="34"/>
      <c r="D134" s="35"/>
      <c r="E134" s="36"/>
      <c r="F134" s="34"/>
    </row>
    <row r="135" spans="1:6" x14ac:dyDescent="0.3">
      <c r="A135" s="22" t="s">
        <v>1552</v>
      </c>
      <c r="B135" s="25">
        <v>127</v>
      </c>
      <c r="C135" s="34"/>
      <c r="D135" s="35"/>
      <c r="E135" s="36"/>
      <c r="F135" s="34"/>
    </row>
    <row r="136" spans="1:6" x14ac:dyDescent="0.3">
      <c r="A136" s="22" t="s">
        <v>1553</v>
      </c>
      <c r="B136" s="25">
        <v>128</v>
      </c>
      <c r="C136" s="34"/>
      <c r="D136" s="35"/>
      <c r="E136" s="36"/>
      <c r="F136" s="34"/>
    </row>
    <row r="137" spans="1:6" x14ac:dyDescent="0.3">
      <c r="A137" s="22" t="s">
        <v>1554</v>
      </c>
      <c r="B137" s="25">
        <v>129</v>
      </c>
      <c r="C137" s="34"/>
      <c r="D137" s="35"/>
      <c r="E137" s="36"/>
      <c r="F137" s="34"/>
    </row>
    <row r="138" spans="1:6" x14ac:dyDescent="0.3">
      <c r="A138" s="22" t="s">
        <v>1555</v>
      </c>
      <c r="B138" s="25">
        <v>130</v>
      </c>
      <c r="C138" s="34"/>
      <c r="D138" s="35"/>
      <c r="E138" s="36"/>
      <c r="F138" s="34"/>
    </row>
    <row r="139" spans="1:6" x14ac:dyDescent="0.3">
      <c r="A139" s="22" t="s">
        <v>1556</v>
      </c>
      <c r="B139" s="25">
        <v>131</v>
      </c>
      <c r="C139" s="34"/>
      <c r="D139" s="35"/>
      <c r="E139" s="36"/>
      <c r="F139" s="34"/>
    </row>
    <row r="140" spans="1:6" x14ac:dyDescent="0.3">
      <c r="A140" s="22" t="s">
        <v>1557</v>
      </c>
      <c r="B140" s="25">
        <v>132</v>
      </c>
      <c r="C140" s="34"/>
      <c r="D140" s="35"/>
      <c r="E140" s="36"/>
      <c r="F140" s="34"/>
    </row>
    <row r="141" spans="1:6" x14ac:dyDescent="0.3">
      <c r="A141" s="22" t="s">
        <v>1558</v>
      </c>
      <c r="B141" s="25">
        <v>133</v>
      </c>
      <c r="C141" s="34"/>
      <c r="D141" s="35"/>
      <c r="E141" s="36"/>
      <c r="F141" s="34"/>
    </row>
    <row r="142" spans="1:6" x14ac:dyDescent="0.3">
      <c r="A142" s="22" t="s">
        <v>1559</v>
      </c>
      <c r="B142" s="25">
        <v>134</v>
      </c>
      <c r="C142" s="34"/>
      <c r="D142" s="35"/>
      <c r="E142" s="36"/>
      <c r="F142" s="34"/>
    </row>
    <row r="143" spans="1:6" x14ac:dyDescent="0.3">
      <c r="A143" s="22" t="s">
        <v>1560</v>
      </c>
      <c r="B143" s="25">
        <v>135</v>
      </c>
      <c r="C143" s="34"/>
      <c r="D143" s="35"/>
      <c r="E143" s="36"/>
      <c r="F143" s="34"/>
    </row>
    <row r="144" spans="1:6" x14ac:dyDescent="0.3">
      <c r="A144" s="22" t="s">
        <v>1561</v>
      </c>
      <c r="B144" s="25">
        <v>136</v>
      </c>
      <c r="C144" s="34"/>
      <c r="D144" s="35"/>
      <c r="E144" s="36"/>
      <c r="F144" s="34"/>
    </row>
    <row r="145" spans="1:6" x14ac:dyDescent="0.3">
      <c r="A145" s="22" t="s">
        <v>1562</v>
      </c>
      <c r="B145" s="25">
        <v>137</v>
      </c>
      <c r="C145" s="34"/>
      <c r="D145" s="35"/>
      <c r="E145" s="36"/>
      <c r="F145" s="34"/>
    </row>
    <row r="146" spans="1:6" x14ac:dyDescent="0.3">
      <c r="A146" s="22" t="s">
        <v>1563</v>
      </c>
      <c r="B146" s="25">
        <v>138</v>
      </c>
      <c r="C146" s="34"/>
      <c r="D146" s="35"/>
      <c r="E146" s="36"/>
      <c r="F146" s="34"/>
    </row>
    <row r="147" spans="1:6" x14ac:dyDescent="0.3">
      <c r="A147" s="22" t="s">
        <v>1564</v>
      </c>
      <c r="B147" s="25">
        <v>139</v>
      </c>
      <c r="C147" s="34"/>
      <c r="D147" s="35"/>
      <c r="E147" s="36"/>
      <c r="F147" s="34"/>
    </row>
    <row r="148" spans="1:6" x14ac:dyDescent="0.3">
      <c r="A148" s="22" t="s">
        <v>1565</v>
      </c>
      <c r="B148" s="25">
        <v>140</v>
      </c>
      <c r="C148" s="34"/>
      <c r="D148" s="35"/>
      <c r="E148" s="36"/>
      <c r="F148" s="34"/>
    </row>
    <row r="149" spans="1:6" x14ac:dyDescent="0.3">
      <c r="A149" s="22" t="s">
        <v>1566</v>
      </c>
      <c r="B149" s="25">
        <v>141</v>
      </c>
      <c r="C149" s="34"/>
      <c r="D149" s="35"/>
      <c r="E149" s="36"/>
      <c r="F149" s="34"/>
    </row>
    <row r="150" spans="1:6" x14ac:dyDescent="0.3">
      <c r="A150" s="22" t="s">
        <v>1567</v>
      </c>
      <c r="B150" s="25">
        <v>142</v>
      </c>
      <c r="C150" s="34"/>
      <c r="D150" s="35"/>
      <c r="E150" s="36"/>
      <c r="F150" s="34"/>
    </row>
    <row r="151" spans="1:6" x14ac:dyDescent="0.3">
      <c r="A151" s="22" t="s">
        <v>1568</v>
      </c>
      <c r="B151" s="25">
        <v>143</v>
      </c>
      <c r="C151" s="34"/>
      <c r="D151" s="35"/>
      <c r="E151" s="36"/>
      <c r="F151" s="34"/>
    </row>
    <row r="152" spans="1:6" x14ac:dyDescent="0.3">
      <c r="A152" s="22" t="s">
        <v>1569</v>
      </c>
      <c r="B152" s="25">
        <v>144</v>
      </c>
      <c r="C152" s="34"/>
      <c r="D152" s="35"/>
      <c r="E152" s="36"/>
      <c r="F152" s="34"/>
    </row>
    <row r="153" spans="1:6" x14ac:dyDescent="0.3">
      <c r="A153" s="22" t="s">
        <v>1570</v>
      </c>
      <c r="B153" s="25">
        <v>145</v>
      </c>
      <c r="C153" s="34"/>
      <c r="D153" s="35"/>
      <c r="E153" s="36"/>
      <c r="F153" s="34"/>
    </row>
    <row r="154" spans="1:6" x14ac:dyDescent="0.3">
      <c r="A154" s="22" t="s">
        <v>1571</v>
      </c>
      <c r="B154" s="25">
        <v>146</v>
      </c>
      <c r="C154" s="34"/>
      <c r="D154" s="35"/>
      <c r="E154" s="36"/>
      <c r="F154" s="34"/>
    </row>
    <row r="155" spans="1:6" x14ac:dyDescent="0.3">
      <c r="A155" s="22" t="s">
        <v>1572</v>
      </c>
      <c r="B155" s="25">
        <v>147</v>
      </c>
      <c r="C155" s="34"/>
      <c r="D155" s="35"/>
      <c r="E155" s="36"/>
      <c r="F155" s="34"/>
    </row>
    <row r="156" spans="1:6" x14ac:dyDescent="0.3">
      <c r="A156" s="22" t="s">
        <v>1573</v>
      </c>
      <c r="B156" s="25">
        <v>148</v>
      </c>
      <c r="C156" s="34"/>
      <c r="D156" s="35"/>
      <c r="E156" s="36"/>
      <c r="F156" s="34"/>
    </row>
    <row r="157" spans="1:6" x14ac:dyDescent="0.3">
      <c r="A157" s="22" t="s">
        <v>1574</v>
      </c>
      <c r="B157" s="25">
        <v>149</v>
      </c>
      <c r="C157" s="34"/>
      <c r="D157" s="35"/>
      <c r="E157" s="36"/>
      <c r="F157" s="34"/>
    </row>
    <row r="158" spans="1:6" x14ac:dyDescent="0.3">
      <c r="A158" s="22" t="s">
        <v>1575</v>
      </c>
      <c r="B158" s="25">
        <v>150</v>
      </c>
      <c r="C158" s="34"/>
      <c r="D158" s="35"/>
      <c r="E158" s="36"/>
      <c r="F158" s="34"/>
    </row>
    <row r="159" spans="1:6" x14ac:dyDescent="0.3">
      <c r="A159" s="22" t="s">
        <v>1576</v>
      </c>
      <c r="B159" s="25">
        <v>151</v>
      </c>
      <c r="C159" s="34"/>
      <c r="D159" s="35"/>
      <c r="E159" s="36"/>
      <c r="F159" s="34"/>
    </row>
    <row r="160" spans="1:6" x14ac:dyDescent="0.3">
      <c r="A160" s="22" t="s">
        <v>1577</v>
      </c>
      <c r="B160" s="25">
        <v>152</v>
      </c>
      <c r="C160" s="34"/>
      <c r="D160" s="35"/>
      <c r="E160" s="36"/>
      <c r="F160" s="34"/>
    </row>
    <row r="161" spans="1:6" x14ac:dyDescent="0.3">
      <c r="A161" s="22" t="s">
        <v>1578</v>
      </c>
      <c r="B161" s="25">
        <v>153</v>
      </c>
      <c r="C161" s="34"/>
      <c r="D161" s="35"/>
      <c r="E161" s="36"/>
      <c r="F161" s="34"/>
    </row>
    <row r="162" spans="1:6" x14ac:dyDescent="0.3">
      <c r="A162" s="22" t="s">
        <v>1579</v>
      </c>
      <c r="B162" s="25">
        <v>154</v>
      </c>
      <c r="C162" s="34"/>
      <c r="D162" s="35"/>
      <c r="E162" s="36"/>
      <c r="F162" s="34"/>
    </row>
    <row r="163" spans="1:6" x14ac:dyDescent="0.3">
      <c r="A163" s="22" t="s">
        <v>1580</v>
      </c>
      <c r="B163" s="25">
        <v>155</v>
      </c>
      <c r="C163" s="34"/>
      <c r="D163" s="35"/>
      <c r="E163" s="36"/>
      <c r="F163" s="34"/>
    </row>
    <row r="164" spans="1:6" x14ac:dyDescent="0.3">
      <c r="A164" s="22" t="s">
        <v>1581</v>
      </c>
      <c r="B164" s="25">
        <v>156</v>
      </c>
      <c r="C164" s="34"/>
      <c r="D164" s="35"/>
      <c r="E164" s="36"/>
      <c r="F164" s="34"/>
    </row>
    <row r="165" spans="1:6" x14ac:dyDescent="0.3">
      <c r="A165" s="22" t="s">
        <v>1582</v>
      </c>
      <c r="B165" s="25">
        <v>157</v>
      </c>
      <c r="C165" s="34"/>
      <c r="D165" s="35"/>
      <c r="E165" s="36"/>
      <c r="F165" s="34"/>
    </row>
    <row r="166" spans="1:6" x14ac:dyDescent="0.3">
      <c r="A166" s="22" t="s">
        <v>1583</v>
      </c>
      <c r="B166" s="25">
        <v>158</v>
      </c>
      <c r="C166" s="34"/>
      <c r="D166" s="35"/>
      <c r="E166" s="36"/>
      <c r="F166" s="34"/>
    </row>
    <row r="167" spans="1:6" x14ac:dyDescent="0.3">
      <c r="A167" s="22" t="s">
        <v>1584</v>
      </c>
      <c r="B167" s="25">
        <v>159</v>
      </c>
      <c r="C167" s="34"/>
      <c r="D167" s="35"/>
      <c r="E167" s="36"/>
      <c r="F167" s="34"/>
    </row>
    <row r="168" spans="1:6" x14ac:dyDescent="0.3">
      <c r="A168" s="22" t="s">
        <v>1585</v>
      </c>
      <c r="B168" s="25">
        <v>160</v>
      </c>
      <c r="C168" s="34"/>
      <c r="D168" s="35"/>
      <c r="E168" s="36"/>
      <c r="F168" s="34"/>
    </row>
    <row r="169" spans="1:6" x14ac:dyDescent="0.3">
      <c r="A169" s="22" t="s">
        <v>1586</v>
      </c>
      <c r="B169" s="25">
        <v>161</v>
      </c>
      <c r="C169" s="34"/>
      <c r="D169" s="35"/>
      <c r="E169" s="36"/>
      <c r="F169" s="34"/>
    </row>
    <row r="170" spans="1:6" x14ac:dyDescent="0.3">
      <c r="A170" s="22" t="s">
        <v>1587</v>
      </c>
      <c r="B170" s="25">
        <v>162</v>
      </c>
      <c r="C170" s="34"/>
      <c r="D170" s="35"/>
      <c r="E170" s="36"/>
      <c r="F170" s="34"/>
    </row>
    <row r="171" spans="1:6" x14ac:dyDescent="0.3">
      <c r="A171" s="22" t="s">
        <v>1588</v>
      </c>
      <c r="B171" s="25">
        <v>163</v>
      </c>
      <c r="C171" s="34"/>
      <c r="D171" s="35"/>
      <c r="E171" s="36"/>
      <c r="F171" s="34"/>
    </row>
    <row r="172" spans="1:6" x14ac:dyDescent="0.3">
      <c r="A172" s="22" t="s">
        <v>1589</v>
      </c>
      <c r="B172" s="25">
        <v>164</v>
      </c>
      <c r="C172" s="34"/>
      <c r="D172" s="35"/>
      <c r="E172" s="36"/>
      <c r="F172" s="34"/>
    </row>
    <row r="173" spans="1:6" x14ac:dyDescent="0.3">
      <c r="A173" s="22" t="s">
        <v>1590</v>
      </c>
      <c r="B173" s="25">
        <v>165</v>
      </c>
      <c r="C173" s="34"/>
      <c r="D173" s="35"/>
      <c r="E173" s="36"/>
      <c r="F173" s="34"/>
    </row>
    <row r="174" spans="1:6" x14ac:dyDescent="0.3">
      <c r="A174" s="22" t="s">
        <v>1591</v>
      </c>
      <c r="B174" s="25">
        <v>166</v>
      </c>
      <c r="C174" s="34"/>
      <c r="D174" s="35"/>
      <c r="E174" s="36"/>
      <c r="F174" s="34"/>
    </row>
    <row r="175" spans="1:6" x14ac:dyDescent="0.3">
      <c r="A175" s="22" t="s">
        <v>1592</v>
      </c>
      <c r="B175" s="25">
        <v>167</v>
      </c>
      <c r="C175" s="34"/>
      <c r="D175" s="35"/>
      <c r="E175" s="36"/>
      <c r="F175" s="34"/>
    </row>
    <row r="176" spans="1:6" x14ac:dyDescent="0.3">
      <c r="A176" s="22" t="s">
        <v>1593</v>
      </c>
      <c r="B176" s="25">
        <v>168</v>
      </c>
      <c r="C176" s="34"/>
      <c r="D176" s="35"/>
      <c r="E176" s="36"/>
      <c r="F176" s="34"/>
    </row>
    <row r="177" spans="1:6" x14ac:dyDescent="0.3">
      <c r="A177" s="22" t="s">
        <v>1594</v>
      </c>
      <c r="B177" s="25">
        <v>169</v>
      </c>
      <c r="C177" s="34"/>
      <c r="D177" s="35"/>
      <c r="E177" s="36"/>
      <c r="F177" s="34"/>
    </row>
    <row r="178" spans="1:6" x14ac:dyDescent="0.3">
      <c r="A178" s="22" t="s">
        <v>1595</v>
      </c>
      <c r="B178" s="25">
        <v>170</v>
      </c>
      <c r="C178" s="34"/>
      <c r="D178" s="35"/>
      <c r="E178" s="36"/>
      <c r="F178" s="34"/>
    </row>
    <row r="179" spans="1:6" x14ac:dyDescent="0.3">
      <c r="A179" s="22" t="s">
        <v>1596</v>
      </c>
      <c r="B179" s="25">
        <v>171</v>
      </c>
      <c r="C179" s="34"/>
      <c r="D179" s="35"/>
      <c r="E179" s="36"/>
      <c r="F179" s="34"/>
    </row>
    <row r="180" spans="1:6" x14ac:dyDescent="0.3">
      <c r="A180" s="22" t="s">
        <v>1597</v>
      </c>
      <c r="B180" s="25">
        <v>172</v>
      </c>
      <c r="C180" s="34"/>
      <c r="D180" s="35"/>
      <c r="E180" s="36"/>
      <c r="F180" s="34"/>
    </row>
    <row r="181" spans="1:6" x14ac:dyDescent="0.3">
      <c r="A181" s="22" t="s">
        <v>1598</v>
      </c>
      <c r="B181" s="25">
        <v>173</v>
      </c>
      <c r="C181" s="34"/>
      <c r="D181" s="35"/>
      <c r="E181" s="36"/>
      <c r="F181" s="34"/>
    </row>
    <row r="182" spans="1:6" x14ac:dyDescent="0.3">
      <c r="A182" s="22" t="s">
        <v>1599</v>
      </c>
      <c r="B182" s="25">
        <v>174</v>
      </c>
      <c r="C182" s="34"/>
      <c r="D182" s="35"/>
      <c r="E182" s="36"/>
      <c r="F182" s="34"/>
    </row>
    <row r="183" spans="1:6" x14ac:dyDescent="0.3">
      <c r="A183" s="22" t="s">
        <v>1600</v>
      </c>
      <c r="B183" s="25">
        <v>175</v>
      </c>
      <c r="C183" s="34"/>
      <c r="D183" s="35"/>
      <c r="E183" s="36"/>
      <c r="F183" s="34"/>
    </row>
    <row r="184" spans="1:6" x14ac:dyDescent="0.3">
      <c r="A184" s="22" t="s">
        <v>1601</v>
      </c>
      <c r="B184" s="25">
        <v>176</v>
      </c>
      <c r="C184" s="34"/>
      <c r="D184" s="35"/>
      <c r="E184" s="36"/>
      <c r="F184" s="34"/>
    </row>
    <row r="185" spans="1:6" x14ac:dyDescent="0.3">
      <c r="A185" s="22" t="s">
        <v>1602</v>
      </c>
      <c r="B185" s="25">
        <v>177</v>
      </c>
      <c r="C185" s="34"/>
      <c r="D185" s="35"/>
      <c r="E185" s="36"/>
      <c r="F185" s="34"/>
    </row>
    <row r="186" spans="1:6" x14ac:dyDescent="0.3">
      <c r="A186" s="22" t="s">
        <v>1603</v>
      </c>
      <c r="B186" s="25">
        <v>178</v>
      </c>
      <c r="C186" s="34"/>
      <c r="D186" s="35"/>
      <c r="E186" s="36"/>
      <c r="F186" s="34"/>
    </row>
    <row r="187" spans="1:6" x14ac:dyDescent="0.3">
      <c r="A187" s="22" t="s">
        <v>1604</v>
      </c>
      <c r="B187" s="25">
        <v>179</v>
      </c>
      <c r="C187" s="34"/>
      <c r="D187" s="35"/>
      <c r="E187" s="36"/>
      <c r="F187" s="34"/>
    </row>
    <row r="188" spans="1:6" x14ac:dyDescent="0.3">
      <c r="A188" s="22" t="s">
        <v>1605</v>
      </c>
      <c r="B188" s="25">
        <v>180</v>
      </c>
      <c r="C188" s="34"/>
      <c r="D188" s="35"/>
      <c r="E188" s="36"/>
      <c r="F188" s="34"/>
    </row>
    <row r="189" spans="1:6" x14ac:dyDescent="0.3">
      <c r="A189" s="22" t="s">
        <v>1606</v>
      </c>
      <c r="B189" s="25">
        <v>181</v>
      </c>
      <c r="C189" s="34"/>
      <c r="D189" s="35"/>
      <c r="E189" s="36"/>
      <c r="F189" s="34"/>
    </row>
    <row r="190" spans="1:6" x14ac:dyDescent="0.3">
      <c r="A190" s="22" t="s">
        <v>1607</v>
      </c>
      <c r="B190" s="25">
        <v>182</v>
      </c>
      <c r="C190" s="34"/>
      <c r="D190" s="35"/>
      <c r="E190" s="36"/>
      <c r="F190" s="34"/>
    </row>
    <row r="191" spans="1:6" x14ac:dyDescent="0.3">
      <c r="A191" s="22" t="s">
        <v>1608</v>
      </c>
      <c r="B191" s="25">
        <v>183</v>
      </c>
      <c r="C191" s="34"/>
      <c r="D191" s="35"/>
      <c r="E191" s="36"/>
      <c r="F191" s="34"/>
    </row>
    <row r="192" spans="1:6" x14ac:dyDescent="0.3">
      <c r="A192" s="22" t="s">
        <v>1609</v>
      </c>
      <c r="B192" s="25">
        <v>184</v>
      </c>
      <c r="C192" s="34"/>
      <c r="D192" s="35"/>
      <c r="E192" s="36"/>
      <c r="F192" s="34"/>
    </row>
    <row r="193" spans="1:6" x14ac:dyDescent="0.3">
      <c r="A193" s="22" t="s">
        <v>1610</v>
      </c>
      <c r="B193" s="25">
        <v>185</v>
      </c>
      <c r="C193" s="34"/>
      <c r="D193" s="35"/>
      <c r="E193" s="36"/>
      <c r="F193" s="34"/>
    </row>
    <row r="194" spans="1:6" x14ac:dyDescent="0.3">
      <c r="A194" s="22" t="s">
        <v>1611</v>
      </c>
      <c r="B194" s="25">
        <v>186</v>
      </c>
      <c r="C194" s="34"/>
      <c r="D194" s="35"/>
      <c r="E194" s="36"/>
      <c r="F194" s="34"/>
    </row>
    <row r="195" spans="1:6" x14ac:dyDescent="0.3">
      <c r="A195" s="22" t="s">
        <v>1612</v>
      </c>
      <c r="B195" s="25">
        <v>187</v>
      </c>
      <c r="C195" s="34"/>
      <c r="D195" s="35"/>
      <c r="E195" s="36"/>
      <c r="F195" s="34"/>
    </row>
    <row r="196" spans="1:6" x14ac:dyDescent="0.3">
      <c r="A196" s="22" t="s">
        <v>1613</v>
      </c>
      <c r="B196" s="25">
        <v>188</v>
      </c>
      <c r="C196" s="34"/>
      <c r="D196" s="35"/>
      <c r="E196" s="36"/>
      <c r="F196" s="34"/>
    </row>
    <row r="197" spans="1:6" x14ac:dyDescent="0.3">
      <c r="A197" s="22" t="s">
        <v>1614</v>
      </c>
      <c r="B197" s="25">
        <v>189</v>
      </c>
      <c r="C197" s="34"/>
      <c r="D197" s="35"/>
      <c r="E197" s="36"/>
      <c r="F197" s="34"/>
    </row>
    <row r="198" spans="1:6" x14ac:dyDescent="0.3">
      <c r="A198" s="22" t="s">
        <v>1615</v>
      </c>
      <c r="B198" s="25">
        <v>190</v>
      </c>
      <c r="C198" s="34"/>
      <c r="D198" s="35"/>
      <c r="E198" s="36"/>
      <c r="F198" s="34"/>
    </row>
    <row r="199" spans="1:6" x14ac:dyDescent="0.3">
      <c r="A199" s="22" t="s">
        <v>1616</v>
      </c>
      <c r="B199" s="25">
        <v>191</v>
      </c>
      <c r="C199" s="34"/>
      <c r="D199" s="35"/>
      <c r="E199" s="36"/>
      <c r="F199" s="34"/>
    </row>
    <row r="200" spans="1:6" x14ac:dyDescent="0.3">
      <c r="A200" s="22" t="s">
        <v>1617</v>
      </c>
      <c r="B200" s="25">
        <v>192</v>
      </c>
      <c r="C200" s="34"/>
      <c r="D200" s="35"/>
      <c r="E200" s="36"/>
      <c r="F200" s="34"/>
    </row>
    <row r="201" spans="1:6" x14ac:dyDescent="0.3">
      <c r="A201" s="22" t="s">
        <v>1618</v>
      </c>
      <c r="B201" s="25">
        <v>193</v>
      </c>
      <c r="C201" s="34"/>
      <c r="D201" s="35"/>
      <c r="E201" s="36"/>
      <c r="F201" s="34"/>
    </row>
    <row r="202" spans="1:6" x14ac:dyDescent="0.3">
      <c r="A202" s="22" t="s">
        <v>1619</v>
      </c>
      <c r="B202" s="25">
        <v>194</v>
      </c>
      <c r="C202" s="34"/>
      <c r="D202" s="35"/>
      <c r="E202" s="36"/>
      <c r="F202" s="34"/>
    </row>
    <row r="203" spans="1:6" x14ac:dyDescent="0.3">
      <c r="A203" s="22" t="s">
        <v>1620</v>
      </c>
      <c r="B203" s="25">
        <v>195</v>
      </c>
      <c r="C203" s="34"/>
      <c r="D203" s="35"/>
      <c r="E203" s="36"/>
      <c r="F203" s="34"/>
    </row>
    <row r="204" spans="1:6" x14ac:dyDescent="0.3">
      <c r="A204" s="22" t="s">
        <v>1621</v>
      </c>
      <c r="B204" s="25">
        <v>196</v>
      </c>
      <c r="C204" s="34"/>
      <c r="D204" s="35"/>
      <c r="E204" s="36"/>
      <c r="F204" s="34"/>
    </row>
    <row r="205" spans="1:6" x14ac:dyDescent="0.3">
      <c r="A205" s="22" t="s">
        <v>1622</v>
      </c>
      <c r="B205" s="25">
        <v>197</v>
      </c>
      <c r="C205" s="34"/>
      <c r="D205" s="35"/>
      <c r="E205" s="36"/>
      <c r="F205" s="34"/>
    </row>
    <row r="206" spans="1:6" x14ac:dyDescent="0.3">
      <c r="A206" s="22" t="s">
        <v>1623</v>
      </c>
      <c r="B206" s="25">
        <v>198</v>
      </c>
      <c r="C206" s="34"/>
      <c r="D206" s="35"/>
      <c r="E206" s="36"/>
      <c r="F206" s="34"/>
    </row>
    <row r="207" spans="1:6" x14ac:dyDescent="0.3">
      <c r="A207" s="22" t="s">
        <v>1624</v>
      </c>
      <c r="B207" s="25">
        <v>199</v>
      </c>
      <c r="C207" s="34"/>
      <c r="D207" s="35"/>
      <c r="E207" s="36"/>
      <c r="F207" s="34"/>
    </row>
    <row r="208" spans="1:6" x14ac:dyDescent="0.3">
      <c r="A208" s="22" t="s">
        <v>1625</v>
      </c>
      <c r="B208" s="25">
        <v>200</v>
      </c>
      <c r="C208" s="34"/>
      <c r="D208" s="35"/>
      <c r="E208" s="36"/>
      <c r="F208" s="34"/>
    </row>
    <row r="209" x14ac:dyDescent="0.3"/>
    <row r="210" x14ac:dyDescent="0.3"/>
    <row r="211" x14ac:dyDescent="0.3"/>
  </sheetData>
  <sheetProtection algorithmName="SHA-512" hashValue="BpObuCMLuicwpia6Wj3gflic4d33xM8Cw67QeRU5ENN3RVJs8GcqoMmufGSEmmxmmkCNgl1cE59qgp2Z+XwVPQ==" saltValue="gwYJEXhhLXXCzLECc29meQ==" spinCount="100000" sheet="1" objects="1" scenarios="1" selectLockedCells="1"/>
  <mergeCells count="3">
    <mergeCell ref="B1:E1"/>
    <mergeCell ref="D2:E2"/>
    <mergeCell ref="B7:F7"/>
  </mergeCells>
  <phoneticPr fontId="9" type="noConversion"/>
  <dataValidations count="2">
    <dataValidation type="whole" operator="greaterThanOrEqual" allowBlank="1" showInputMessage="1" showErrorMessage="1" sqref="D9:D208" xr:uid="{591A9698-D698-48DC-9AAB-4A3E0DB1CD0A}">
      <formula1>0</formula1>
    </dataValidation>
    <dataValidation type="decimal" operator="greaterThan" allowBlank="1" showInputMessage="1" showErrorMessage="1" sqref="E9:E208" xr:uid="{4B5171CA-1775-4206-B70F-B5124A6988E7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42</vt:i4>
      </vt:variant>
    </vt:vector>
  </HeadingPairs>
  <TitlesOfParts>
    <vt:vector size="64" baseType="lpstr">
      <vt:lpstr>Forside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Configuration</vt:lpstr>
      <vt:lpstr>group_name_1</vt:lpstr>
      <vt:lpstr>group_name_10</vt:lpstr>
      <vt:lpstr>group_name_11</vt:lpstr>
      <vt:lpstr>group_name_12</vt:lpstr>
      <vt:lpstr>group_name_13</vt:lpstr>
      <vt:lpstr>group_name_14</vt:lpstr>
      <vt:lpstr>group_name_15</vt:lpstr>
      <vt:lpstr>group_name_16</vt:lpstr>
      <vt:lpstr>group_name_17</vt:lpstr>
      <vt:lpstr>group_name_18</vt:lpstr>
      <vt:lpstr>group_name_19</vt:lpstr>
      <vt:lpstr>group_name_2</vt:lpstr>
      <vt:lpstr>group_name_20</vt:lpstr>
      <vt:lpstr>group_name_3</vt:lpstr>
      <vt:lpstr>group_name_4</vt:lpstr>
      <vt:lpstr>group_name_5</vt:lpstr>
      <vt:lpstr>group_name_6</vt:lpstr>
      <vt:lpstr>group_name_7</vt:lpstr>
      <vt:lpstr>group_name_8</vt:lpstr>
      <vt:lpstr>group_name_9</vt:lpstr>
      <vt:lpstr>locale</vt:lpstr>
      <vt:lpstr>loss_table_1</vt:lpstr>
      <vt:lpstr>loss_table_10</vt:lpstr>
      <vt:lpstr>loss_table_11</vt:lpstr>
      <vt:lpstr>loss_table_12</vt:lpstr>
      <vt:lpstr>loss_table_13</vt:lpstr>
      <vt:lpstr>loss_table_14</vt:lpstr>
      <vt:lpstr>loss_table_15</vt:lpstr>
      <vt:lpstr>loss_table_16</vt:lpstr>
      <vt:lpstr>loss_table_17</vt:lpstr>
      <vt:lpstr>loss_table_18</vt:lpstr>
      <vt:lpstr>loss_table_19</vt:lpstr>
      <vt:lpstr>loss_table_2</vt:lpstr>
      <vt:lpstr>loss_table_20</vt:lpstr>
      <vt:lpstr>loss_table_3</vt:lpstr>
      <vt:lpstr>loss_table_4</vt:lpstr>
      <vt:lpstr>loss_table_5</vt:lpstr>
      <vt:lpstr>loss_table_6</vt:lpstr>
      <vt:lpstr>loss_table_7</vt:lpstr>
      <vt:lpstr>loss_table_8</vt:lpstr>
      <vt:lpstr>loss_table_9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Bak</dc:creator>
  <cp:lastModifiedBy>Bartosz Najtkowski</cp:lastModifiedBy>
  <dcterms:created xsi:type="dcterms:W3CDTF">2020-07-07T12:49:31Z</dcterms:created>
  <dcterms:modified xsi:type="dcterms:W3CDTF">2022-04-20T11:37:07Z</dcterms:modified>
</cp:coreProperties>
</file>